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lotia\Desktop\Release 11\ISP\Assignment Tracker\"/>
    </mc:Choice>
  </mc:AlternateContent>
  <xr:revisionPtr revIDLastSave="0" documentId="13_ncr:1_{D00A96B8-2D00-43F7-856D-4E80510C60E1}" xr6:coauthVersionLast="41" xr6:coauthVersionMax="41" xr10:uidLastSave="{00000000-0000-0000-0000-000000000000}"/>
  <bookViews>
    <workbookView xWindow="-110" yWindow="-110" windowWidth="19420" windowHeight="10420" xr2:uid="{3E01B64E-8D4C-4E30-96A4-C49700CA8620}"/>
  </bookViews>
  <sheets>
    <sheet name="Assignment" sheetId="1" r:id="rId1"/>
    <sheet name="Sheet1" sheetId="9" r:id="rId2"/>
    <sheet name="Additional TCs" sheetId="7" r:id="rId3"/>
    <sheet name="Test-cases" sheetId="2" r:id="rId4"/>
    <sheet name="Status" sheetId="4" r:id="rId5"/>
    <sheet name="Defects" sheetId="10" r:id="rId6"/>
    <sheet name="Regression" sheetId="8" r:id="rId7"/>
    <sheet name="priority" sheetId="3" r:id="rId8"/>
    <sheet name="VSTS_ValidationWS_1" sheetId="6" state="veryHidden" r:id="rId9"/>
  </sheets>
  <definedNames>
    <definedName name="_xlnm._FilterDatabase" localSheetId="0" hidden="1">Assignment!$A$1:$O$715</definedName>
    <definedName name="_xlnm._FilterDatabase" localSheetId="3" hidden="1">'Test-cases'!$A$1:$W$3658</definedName>
    <definedName name="VSTS_04936c02_caca_41ca_81e9_8be690880ca5_1" hidden="1">Defects!$C$2:$C$60</definedName>
    <definedName name="VSTS_04936c02_caca_41ca_81e9_8be690880ca5_10381" hidden="1">Defects!$H$2:$H$60</definedName>
    <definedName name="VSTS_04936c02_caca_41ca_81e9_8be690880ca5_10472" hidden="1">Defects!$G$2:$G$60</definedName>
    <definedName name="VSTS_04936c02_caca_41ca_81e9_8be690880ca5_2" hidden="1">Defects!$E$2:$E$60</definedName>
    <definedName name="VSTS_04936c02_caca_41ca_81e9_8be690880ca5_24" hidden="1">Defects!$D$2:$D$60</definedName>
    <definedName name="VSTS_04936c02_caca_41ca_81e9_8be690880ca5_25" hidden="1">Defects!$B$2:$B$60</definedName>
    <definedName name="VSTS_04936c02_caca_41ca_81e9_8be690880ca5_32" hidden="1">Defects!$I$2:$I$60</definedName>
    <definedName name="VSTS_04936c02_caca_41ca_81e9_8be690880ca5_33" hidden="1">Defects!$F$2:$F$60</definedName>
    <definedName name="VSTS_04936c02_caca_41ca_81e9_8be690880ca5_n3" hidden="1">Defects!$A$2:$A$60</definedName>
    <definedName name="VSTS_ValidationRange_0ddf7331d4ad46349fe8357c4f0ba7d2" hidden="1">VSTS_ValidationWS_1!$AG$1:$AG$37</definedName>
    <definedName name="VSTS_ValidationRange_13999efd25d44a86b21a59bd179e2738" hidden="1">VSTS_ValidationWS_1!$N$1:$N$4</definedName>
    <definedName name="VSTS_ValidationRange_1c05c4f283fb41f9ad8acc1590b31053" hidden="1">VSTS_ValidationWS_1!$Q$1:$Q$172</definedName>
    <definedName name="VSTS_ValidationRange_1c4dfc74cb144da3bfdde5de5434f601" hidden="1">VSTS_ValidationWS_1!$S$1:$S$172</definedName>
    <definedName name="VSTS_ValidationRange_2223efe1553c4d2395f1e79bf32f8834" hidden="1">VSTS_ValidationWS_1!$Z$1:$Z$2</definedName>
    <definedName name="VSTS_ValidationRange_28bc5ab7cdda4ce7abddba89e7988e6c" hidden="1">VSTS_ValidationWS_1!$B$1</definedName>
    <definedName name="VSTS_ValidationRange_2fec56702cf34f33a00fd04855b2a9a6" hidden="1">VSTS_ValidationWS_1!$V$1:$V$7</definedName>
    <definedName name="VSTS_ValidationRange_3c728aa9d2fa41a8bf18746a0ff622b3" hidden="1">VSTS_ValidationWS_1!$AB$1:$AB$4</definedName>
    <definedName name="VSTS_ValidationRange_3d2b06a8e7704d758524d3205c73bde8" hidden="1">VSTS_ValidationWS_1!$AE$1:$AE$9</definedName>
    <definedName name="VSTS_ValidationRange_3ebaac1d0d7e430bac09da61e610e782" hidden="1">VSTS_ValidationWS_1!$AI$1:$AI$4</definedName>
    <definedName name="VSTS_ValidationRange_443141a7c60c4492be249b7e33f8e545" hidden="1">VSTS_ValidationWS_1!$A$1</definedName>
    <definedName name="VSTS_ValidationRange_4c991afe76bb49128f4e1cfdbb4582a7" hidden="1">VSTS_ValidationWS_1!$AF$1:$AF$172</definedName>
    <definedName name="VSTS_ValidationRange_4cc0a8a1886c40bc9dee747e5043c102" hidden="1">VSTS_ValidationWS_1!$Y$1:$Y$172</definedName>
    <definedName name="VSTS_ValidationRange_5db1bf9af9ef4ae6b45f19e27b9698d1" hidden="1">VSTS_ValidationWS_1!$U$1:$U$172</definedName>
    <definedName name="VSTS_ValidationRange_62a8b8d19f9648729fa33a4464b97b77" hidden="1">VSTS_ValidationWS_1!$J$1:$J$2</definedName>
    <definedName name="VSTS_ValidationRange_75a43775c6994c30a017cab833c103c3" hidden="1">VSTS_ValidationWS_1!$AD$1:$AD$3</definedName>
    <definedName name="VSTS_ValidationRange_7de446b1ea6f4aa5b218a4b0a6695096" hidden="1">VSTS_ValidationWS_1!$W$1:$W$172</definedName>
    <definedName name="VSTS_ValidationRange_864de040c1224264a38946a6aff8a098" hidden="1">VSTS_ValidationWS_1!$X$1:$X$4</definedName>
    <definedName name="VSTS_ValidationRange_8b1161d998f54bf98de14b8e3e81a519" hidden="1">VSTS_ValidationWS_1!$E$1</definedName>
    <definedName name="VSTS_ValidationRange_8f1414a5fe574b7a876fce3cb6e9d018" hidden="1">VSTS_ValidationWS_1!$P$1:$P$10</definedName>
    <definedName name="VSTS_ValidationRange_94f5b6c1e0e94cb7b4a1b6c4f0959289" hidden="1">VSTS_ValidationWS_1!$O$1:$O$172</definedName>
    <definedName name="VSTS_ValidationRange_a2de24fec1b5458b893fae67b49d0922" hidden="1">VSTS_ValidationWS_1!$I$1:$I$11</definedName>
    <definedName name="VSTS_ValidationRange_b7363f29a6034f3d8a761d998f9b67ca" hidden="1">VSTS_ValidationWS_1!$AA$1:$AA$172</definedName>
    <definedName name="VSTS_ValidationRange_bad052fa95c04bf4aeea4326a0f4139b" hidden="1">VSTS_ValidationWS_1!$G$1:$G$172</definedName>
    <definedName name="VSTS_ValidationRange_be0666fa136646efbeaa6fdeefd24a98" hidden="1">VSTS_ValidationWS_1!$D$1</definedName>
    <definedName name="VSTS_ValidationRange_c00291de905844a6804f642919290154" hidden="1">VSTS_ValidationWS_1!$AH$1:$AH$2</definedName>
    <definedName name="VSTS_ValidationRange_d289356715c247af88326725e3b43002" hidden="1">VSTS_ValidationWS_1!$T$1:$T$8</definedName>
    <definedName name="VSTS_ValidationRange_d40ba061208748779ddd9ca628bd41dc" hidden="1">VSTS_ValidationWS_1!$R$1:$R$16</definedName>
    <definedName name="VSTS_ValidationRange_e2bee8c2662c420e99d476a6c209ac70" hidden="1">VSTS_ValidationWS_1!$AC$1:$AC$172</definedName>
    <definedName name="VSTS_ValidationRange_e3bce675cc5b4d19a132aac6853946e1" hidden="1">VSTS_ValidationWS_1!$K$1:$K$4</definedName>
    <definedName name="VSTS_ValidationRange_e45a1c2db7514c889f9e6a99992b95b5" hidden="1">VSTS_ValidationWS_1!$AK$1:$AK$11</definedName>
    <definedName name="VSTS_ValidationRange_eb882516d78746ac81be89f18f76e85e" hidden="1">VSTS_ValidationWS_1!$L$1:$L$19</definedName>
    <definedName name="VSTS_ValidationRange_f1e4034cff354a1e91fd6613a7996e46" hidden="1">VSTS_ValidationWS_1!$C$1</definedName>
    <definedName name="VSTS_ValidationRange_f595846401e242bbab5f3bfa40aa0f69" hidden="1">VSTS_ValidationWS_1!$H$1:$H$172</definedName>
    <definedName name="VSTS_ValidationRange_f5f0869b1a074cbab8d3bc2651114e53" hidden="1">VSTS_ValidationWS_1!$AJ$1:$AJ$2</definedName>
    <definedName name="VSTS_ValidationRange_ff6e9988bcc149639fbb40f482160b21" hidden="1">VSTS_ValidationWS_1!$M$1:$M$2</definedName>
    <definedName name="VSTS_ValidationRange_ffcdc64460184a55bd6462a8f401d724" hidden="1">VSTS_ValidationWS_1!$F$1:$F$29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1" i="4" l="1"/>
  <c r="L10" i="4" l="1"/>
  <c r="F17" i="4" l="1"/>
  <c r="G17" i="4"/>
  <c r="F61" i="4" l="1"/>
  <c r="C61" i="4"/>
  <c r="D61" i="4"/>
  <c r="B61" i="4"/>
  <c r="G61" i="4" l="1"/>
  <c r="K11" i="4"/>
  <c r="C17" i="4" l="1"/>
  <c r="J6" i="4" s="1"/>
  <c r="D17" i="4"/>
  <c r="J7" i="4" s="1"/>
  <c r="E17" i="4"/>
  <c r="B17" i="4"/>
  <c r="J5" i="4" s="1"/>
</calcChain>
</file>

<file path=xl/sharedStrings.xml><?xml version="1.0" encoding="utf-8"?>
<sst xmlns="http://schemas.openxmlformats.org/spreadsheetml/2006/main" count="27729" uniqueCount="6729">
  <si>
    <t>Requirement ID</t>
  </si>
  <si>
    <t>Screen</t>
  </si>
  <si>
    <t>Functional/FV</t>
  </si>
  <si>
    <t>TFS ID</t>
  </si>
  <si>
    <t>Functional Script Name</t>
  </si>
  <si>
    <t>Assigned To</t>
  </si>
  <si>
    <t>Planned Exec Date</t>
  </si>
  <si>
    <t>Actual Execution Date</t>
  </si>
  <si>
    <t>1st Test Run Result (Passed/Failed/Blocked)</t>
  </si>
  <si>
    <t>Defect(s) ID</t>
  </si>
  <si>
    <t>Defect Retest Date</t>
  </si>
  <si>
    <t>Defect Passed Date</t>
  </si>
  <si>
    <t>Closed first retest? (Yes/No)</t>
  </si>
  <si>
    <t>Comment</t>
  </si>
  <si>
    <t>Defect/Enhancement ID</t>
  </si>
  <si>
    <t>TC01_To verify Performance: High response time is NOT observed at step "Click on X Button" for ABI MFP Res population.</t>
  </si>
  <si>
    <t>TC02_To verify Performance: High response time is NOT observed at step "Click on X Button"  in case of waiver switch.</t>
  </si>
  <si>
    <t>TC03_To verify Performance: High response time is NOT observed at step "Click on X Button"  in case of agency switch.</t>
  </si>
  <si>
    <t>Enrollments, POC</t>
  </si>
  <si>
    <t>TC01_To verify Performance: High response time is NOT observed at 2 transactions for ABI MFP Non Res population.</t>
  </si>
  <si>
    <t>TC02_To verify Performance: High response time is NOT observed at 2 transactions for ABI MFP Res population.</t>
  </si>
  <si>
    <t>TC03_To verify Performance: High response time is NOT observed at 2 transactions in case of agency switch.</t>
  </si>
  <si>
    <t>TC04_To verify Performance: High response time is NOT observed at 2 transactions in case of gap plan.</t>
  </si>
  <si>
    <t>TC01_Verify that Performance is improved when Blank Search is applied on Individual search page.</t>
  </si>
  <si>
    <t>TC02_Verify that Performance is improved when Eligibility Search filter is applied on Individual search page.</t>
  </si>
  <si>
    <t>TC03_Verify that Performance is improved when Blank Search is applied on Individual search page.</t>
  </si>
  <si>
    <t>TC04_Verify that Performance is improved when Eligibility Search filter is applied on Individual search page.</t>
  </si>
  <si>
    <t>TC05_Verify that Performance is improved when Eligibility Search filter is applied on Individual search page.</t>
  </si>
  <si>
    <t>TC06_Verify that Performance is improved when Eligibility Search filter is applied on Individual search page.</t>
  </si>
  <si>
    <t>TC07_Verify that Performance is improved when Blank Search is applied on Individual search page.</t>
  </si>
  <si>
    <t>TC08_Verify that Performance is improved when Blank Search is applied on Individual search page.</t>
  </si>
  <si>
    <t>Individual Search</t>
  </si>
  <si>
    <t>TC01_To verify that 'Log: Input string was not in a correct format.' is not generated for Objective &amp; Support Strategy screen for ID population.</t>
  </si>
  <si>
    <t>TC02_To verify that 'Log: Input string was not in a correct format.' is not generated for Objective &amp; Support Strategy screen for ID population.</t>
  </si>
  <si>
    <t>TC03_To verify that 'Log: Input string was not in a correct format.' is not generated for goals screen for ABI MFP Res population.</t>
  </si>
  <si>
    <t>TC04_To verify that 'Log: Input string was not in a correct format.' is not generated for Objective &amp; Support Strategy screen for ABI MFP Non Res population.</t>
  </si>
  <si>
    <t>TC05_To verify that 'Log: Input string was not in a correct format.' is not generated for Objective &amp; Support Strategy screen and goals screen  in case of waiver switch.</t>
  </si>
  <si>
    <t>TC06_To verify that 'Log: Input string was not in a correct format.' is not generated for Objective &amp; Support Strategy screen and goals screen in case of agency switch.</t>
  </si>
  <si>
    <t>TC07_To verify that 'Log: Input string was not in a correct format.' is not generated for Objective &amp; Support Strategy screen and goals screen  in case of gap plan.</t>
  </si>
  <si>
    <t>TC08_To verify that 'Log: Input string was not in a correct format.' is not generated for Additional Assessments screen for ID population.</t>
  </si>
  <si>
    <t>TC09_To verify that 'Log: Input string was not in a correct format.' is not generated for Additional Assessments screen for ID population.</t>
  </si>
  <si>
    <t>TC10_To verify that 'Log: Input string was not in a correct format.' is not generated for Additional Assessments screen for ID population.</t>
  </si>
  <si>
    <t>TC11_To verify that 'Log: Input string was not in a correct format.' is not generated for Additional Assessments screen for ABI MFP Res population.</t>
  </si>
  <si>
    <t>TC12_To verify that 'Log: Input string was not in a correct format.' is not generated for Additional Assessments screen for ABI MFP Non Res population.</t>
  </si>
  <si>
    <t>TC13_To verify that 'Log: Input string was not in a correct format.' is not generated for Additional Assessments screen in case of waiver switch.</t>
  </si>
  <si>
    <t>TC14_To verify that 'Log: Input string was not in a correct format.' is not generated for Additional Assessments screen in case of agency switch.</t>
  </si>
  <si>
    <t>TC15_To verify that 'Log: Input string was not in a correct format.' is not generated for Additional Assessments screen in case of agency switch.</t>
  </si>
  <si>
    <t>TC16_To verify that 'Log: Input string was not in a correct format.' is not generated for Additional Assessments screen in case of gap plan.</t>
  </si>
  <si>
    <t>TC17_To verify that 'Log: Input string was not in a correct format.' is not generated for Assessment Review Switchboard screen for ID population.</t>
  </si>
  <si>
    <t>TC18_To verify that 'Log: Input string was not in a correct format.' is not generated for Assessment Review Switchboard screen for ID population.</t>
  </si>
  <si>
    <t>TC19_To verify that 'Log: Input string was not in a correct format.' is not generated for Assessment Review Switchboard screen for ID population.</t>
  </si>
  <si>
    <t>TC20_To verify that 'Log: Input string was not in a correct format.' is not generated for Assessment Review Switchboard screen for ABI MFP population.</t>
  </si>
  <si>
    <t>TC21_To verify that 'Log: Input string was not in a correct format.' is not generated for Assessment Review Switchboard screen for ABI MFP population.</t>
  </si>
  <si>
    <t>TC22_To verify that 'Log: Input string was not in a correct format.' is not generated for Assessment Review Switchboard screen in case of waiver switch.</t>
  </si>
  <si>
    <t>TC23_To verify that 'Log: Input string was not in a correct format.' is not generated for Assessment Review Switchboard screen in case of agency switch.</t>
  </si>
  <si>
    <t>TC24_To verify that 'Log: Input string was not in a correct format.' is not generated for Assessment Review Switchboard screen in case of agency switch.</t>
  </si>
  <si>
    <t>TC25_To verify that 'Log: Input string was not in a correct format.' is not generated for Assessment Review Switchboard screen in case of gap plan.</t>
  </si>
  <si>
    <t>Objective &amp; Support Strategy</t>
  </si>
  <si>
    <t>Additional Assessments</t>
  </si>
  <si>
    <t>Assessment Review Switchboard</t>
  </si>
  <si>
    <t>TC01_To verify that 'The remote host closed the connection. The error code is 0x800703E3.' for ISP exports for ID population  is not generated</t>
  </si>
  <si>
    <t>TC02_To verify that 'The remote host closed the connection. The error code is 0x800703E3.' for ISP exports for ID population  is not generated</t>
  </si>
  <si>
    <t>TC03_To verify that 'The remote host closed the connection. The error code is 0x800703E3.' for ISP exports for ABI MFP population  is not generated</t>
  </si>
  <si>
    <t>TC04_To verify that 'The remote host closed the connection. The error code is 0x800703E3.' for ISP exports for ABI MFP population  is not generated</t>
  </si>
  <si>
    <t>TC05_To verify that 'The remote host closed the connection. The error code is 0x800703E3.' for ISP exports for ID population  is not generated</t>
  </si>
  <si>
    <t>TC06_To verify that 'The remote host closed the connection. The error code is 0x800703E3.' for ISP exports for ID population  is not generated</t>
  </si>
  <si>
    <t>TC07_To verify that 'The remote host closed the connection. The error code is 0x800703E3.' for ISP exports for ABI MFP population  is not generated</t>
  </si>
  <si>
    <t>TC08_To verify that 'The remote host closed the connection. The error code is 0x800703E3.' for ISP exports for ABI MFP population  is not generated</t>
  </si>
  <si>
    <t>TC09_To verify that 'The remote host closed the connection. The error code is 0x800703E3.' for ISP exports for ABI MFP population  is not generated</t>
  </si>
  <si>
    <t>TC10_To verify that 'The remote host closed the connection. The error code is 0x800703E3.' for ISP exports for ABI MFP population  is not generated</t>
  </si>
  <si>
    <t>TC11_To verify that 'The remote host closed the connection. The error code is 0x800703E3.' for ISP exports for ABI MFP population  is not generated</t>
  </si>
  <si>
    <t>TC12_To verify that 'The remote host closed the connection. The error code is 0x800703E3.' for ISP exports for ABI MFP population  is not generated</t>
  </si>
  <si>
    <t>TC13_To verify that 'The remote host closed the connection. The error code is 0x800703E3.' for ISP exports for ABI MFP population  is not generated</t>
  </si>
  <si>
    <t>TC14_To verify that 'The remote host closed the connection. The error code is 0x800703E3.' for ISP exports for ABI MFP population  is not generated</t>
  </si>
  <si>
    <t>RPMS</t>
  </si>
  <si>
    <t>Plan of Care (POC) Management Report</t>
  </si>
  <si>
    <t>Program Management Report</t>
  </si>
  <si>
    <t>Service Enrollment Error Report</t>
  </si>
  <si>
    <t>32419-ISP</t>
  </si>
  <si>
    <t>TC01_To verify that 'The remote host closed the connection. The error code is 0x800703E3.' for Expenditure Analysis Report (PAM exports)  is not generated</t>
  </si>
  <si>
    <t>TC02_To verify that 'The remote host closed the connection. The error code is 0x800703E3.' for Service Enrollment Error Report (PAM exports)  is not generated</t>
  </si>
  <si>
    <t>TC03_To verify that 'The remote host closed the connection. The error code is 0x800703E3.' for POC/LOC Tracking Report (PAM exports)  is not generated</t>
  </si>
  <si>
    <t>TC04_To verify that 'The remote host closed the connection. The error code is 0x800703E3.' for Plan of Care (POC) Management Report (PAM exports)  is not generated</t>
  </si>
  <si>
    <t>TC05_To verify that 'The remote host closed the connection. The error code is 0x800703E3.' for Program Management Report (PAM exports)  is not generated</t>
  </si>
  <si>
    <t>Expenditure Analysis Report</t>
  </si>
  <si>
    <t>POC/LOC Tracking Report</t>
  </si>
  <si>
    <t>TC01_To verify that 'Production Log: Error:"Cannot Redirect after http headers are sent.' for Individual Search (ISP exports) is not generated for ID population.</t>
  </si>
  <si>
    <t>TC02_To verify that 'Production Log: Error:"Cannot Redirect after http headers are sent.' for Individual Search (ISP exports) is not generated for ID population.</t>
  </si>
  <si>
    <t>TC03_To verify that 'Production Log: Error:"Cannot Redirect after http headers are sent.' for Individual Search (ISP exports) is not generated for ABI MFP Res population.</t>
  </si>
  <si>
    <t>TC04_To verify that 'Production Log: Error:"Cannot Redirect after http headers are sent.' for Individual Search (ISP exports) is not generated for ABI MFP Non Res population.</t>
  </si>
  <si>
    <t>TC05_To verify that 'Production Log: Error:"Cannot Redirect after http headers are sent.' for RPMS (ISP exports) is not generated for ID population.</t>
  </si>
  <si>
    <t>TC06_To verify that 'Production Log: Error:"Cannot Redirect after http headers are sent.' for RPMS (ISP exports) is not generated for ID population.</t>
  </si>
  <si>
    <t>TC07_To verify that 'Production Log: Error:"Cannot Redirect after http headers are sent.' for RPMS (ISP exports) is not generated for ABI MFP Res population.</t>
  </si>
  <si>
    <t>TC08_To verify that 'Production Log: Error:"Cannot Redirect after http headers are sent.' for RPMS (ISP exports) is not generated for ABI MFP Non Res population.</t>
  </si>
  <si>
    <t>TC09_To verify that 'Production Log: Error:"Cannot Redirect after http headers are sent.' for ISP exports for ABI MFP population  is not generated</t>
  </si>
  <si>
    <t>TC10_To verify that 'Production Log: Error:"Cannot Redirect after http headers are sent.' for ISP exports for ABI MFP population  is not generated</t>
  </si>
  <si>
    <t>TC11_To verify that 'Production Log: Error:"Cannot Redirect after http headers are sent.' for ISP exports for ABI MFP population  is not generated</t>
  </si>
  <si>
    <t>TC12_To verify that 'Production Log: Error:"Cannot Redirect after http headers are sent.' for ISP exports for ABI MFP population  is not generated</t>
  </si>
  <si>
    <t>TC13_To verify that 'Production Log: Error:"Cannot Redirect after http headers are sent.' for ISP exports for ABI MFP population  is not generated</t>
  </si>
  <si>
    <t>TC14_To verify that 'Production Log: Error:"Cannot Redirect after http headers are sent.' for ISP exports for ABI MFP population  is not generated</t>
  </si>
  <si>
    <t>29315- ISP</t>
  </si>
  <si>
    <t>TC01_To verify that 'Production Log: Error:"Cannot Redirect after http headers are sent.' for Expenditure Analysis Report (PAM exports)  is not generated</t>
  </si>
  <si>
    <t>TC02_To verify that 'Production Log: Error:"Cannot Redirect after http headers are sent.' for Service Enrollment Error Report (PAM exports)  is not generated</t>
  </si>
  <si>
    <t>TC03_To verify that 'Production Log: Error:"Cannot Redirect after http headers are sent.' for POC/LOC Tracking Report (PAM exports)  is not generated</t>
  </si>
  <si>
    <t>TC04_To verify that 'Production Log: Error:"Cannot Redirect after http headers are sent.' for Plan of Care (POC) Management Report (PAM exports)  is not generated</t>
  </si>
  <si>
    <t>TC05_To verify that 'Production Log: Error:"Cannot Redirect after http headers are sent.' for Program Management Report (PAM exports)  is not generated</t>
  </si>
  <si>
    <t>29315- PAM</t>
  </si>
  <si>
    <t>TC01_To verify that log 'Could not find file 'C:\APPS\hcsis\web application\hcsis.web\isp\ServicePlanning\XML\ISPControlConfig\SafetyRisk\SafetyRisk0.config' is not generated for Safety/Risk screen for ID population.</t>
  </si>
  <si>
    <t>TC02_To verify that log 'Could not find file 'C:\APPS\hcsis\web application\hcsis.web\isp\ServicePlanning\XML\ISPControlConfig\SafetyRisk\SafetyRisk0.config' is not generated for Safety/Risk screen for ID population.</t>
  </si>
  <si>
    <t>TC03_To verify that log 'Could not find file 'C:\APPS\hcsis\web application\hcsis.web\isp\ServicePlanning\XML\ISPControlConfig\SafetyRisk\SafetyRisk0.config' is not generated for Safety/Risk screen for ABI MFP Res population.</t>
  </si>
  <si>
    <t>TC04_To verify that log 'Could not find file 'C:\APPS\hcsis\web application\hcsis.web\isp\ServicePlanning\XML\ISPControlConfig\SafetyRisk\SafetyRisk0.config' is not generated for Safety/Risk screen for ABI MFP Non Res population.</t>
  </si>
  <si>
    <t>TC05_To verify that log 'Could not find file 'C:\APPS\hcsis\web application\hcsis.web\isp\ServicePlanning\XML\ISPControlConfig\SafetyRisk\SafetyRisk0.config' is not generated for Safety/Risk screen in case of waiver switch.</t>
  </si>
  <si>
    <t>TC06_To verify that log 'Could not find file 'C:\APPS\hcsis\web application\hcsis.web\isp\ServicePlanning\XML\ISPControlConfig\SafetyRisk\SafetyRisk0.config' is not generated for Safety/Risk screen in case of agency switch.</t>
  </si>
  <si>
    <t>TC07_To verify that log 'Could not find file 'C:\APPS\hcsis\web application\hcsis.web\isp\ServicePlanning\XML\ISPControlConfig\SafetyRisk\SafetyRisk0.config' is not generated for Safety/Risk screen in case of gap plan.</t>
  </si>
  <si>
    <t>TC08_To verify that log 'Could not find file 'C:\APPS\hcsis\web application\hcsis.web\isp\ServicePlanning\XML\ISPControlConfig\SafetyRisk\SafetyRisk0.config' is not generated for Accommodations screen for ABI MFP Res population.</t>
  </si>
  <si>
    <t>TC09_To verify that log 'Could not find file 'C:\APPS\hcsis\web application\hcsis.web\isp\ServicePlanning\XML\ISPControlConfig\SafetyRisk\SafetyRisk0.config' is not generated for Accommodations screen for ABI MFP Non Res population.</t>
  </si>
  <si>
    <t>TC10_To verify that log 'Could not find file 'C:\APPS\hcsis\web application\hcsis.web\isp\ServicePlanning\XML\ISPControlConfig\SafetyRisk\SafetyRisk0.config' is not generated for Accommodations screen in case of waiver switch.</t>
  </si>
  <si>
    <t>TC11_To verify that log 'Could not find file 'C:\APPS\hcsis\web application\hcsis.web\isp\ServicePlanning\XML\ISPControlConfig\SafetyRisk\SafetyRisk0.config' is not generated for Accommodations screen in case of agency switch.</t>
  </si>
  <si>
    <t>TC12_To verify that log 'Could not find file 'C:\APPS\hcsis\web application\hcsis.web\isp\ServicePlanning\XML\ISPControlConfig\SafetyRisk\SafetyRisk0.config' is not generated for Accommodations screen in case of gap plan.</t>
  </si>
  <si>
    <t>Safety/Risk</t>
  </si>
  <si>
    <t>Accommodations</t>
  </si>
  <si>
    <t>TC01_New fields are visible in the References screen and is visible to the SC</t>
  </si>
  <si>
    <t xml:space="preserve">TC02_New fields are visible in the References screen and is visible to the Provider </t>
  </si>
  <si>
    <t xml:space="preserve">TC03_New fields are visible in the References screen and is visible to the All individual Oversight User </t>
  </si>
  <si>
    <t>HCR, H&amp;D</t>
  </si>
  <si>
    <t>TC01_Verify that if any approved POC contains adjacent durations with same frequency, and those durations are merged from manage FD popup, the POC will remain in approved when those durations are merged.</t>
  </si>
  <si>
    <t>TC02_Verify that if any approved POC contains adjacent durations with same frequency, and those durations are merged from manage FD popup, the POC will remain in awaiting approval when those durations are merged from screen.</t>
  </si>
  <si>
    <t>TC03_Verify that if any approved POC contains adjacent durations with same frequency, and those durations are merged from manage FD popup, the POC will remain in Approved when those durations are merged through RBM process.</t>
  </si>
  <si>
    <t>TC04_Verify that if the duration is split with the same frequency, then the POC will remain in same awaiting approval status.</t>
  </si>
  <si>
    <t>TC05_Verify that if the duration is split with the same frequency, then the POC will remain in same Approved status.</t>
  </si>
  <si>
    <t>TC06_Verify that if the duration is split with the same frequency, then the POC will remain in same draft status.</t>
  </si>
  <si>
    <t>TC07_Verify that if any approved POC contains adjacent durations with different frequency, and those durations are merged from manage FD popup, the POC status will change to draft status when those durations are merged.</t>
  </si>
  <si>
    <t>TC08_Verify that if any approved POC contains adjacent durations with different frequency, and those durations are merged from manage FD popup, the POC status will change to draft status when those durations are merged from Manage FD screen.</t>
  </si>
  <si>
    <t>TC09_Verify that if any approved POC contains adjacent durations with different frequency, and those durations are merged from manage FD popup, the POC will change to draft status when those durations are merged through RBM process.</t>
  </si>
  <si>
    <t>TC10_Verify that if the duration is split with the different frequency, then the POC will change to draft status.</t>
  </si>
  <si>
    <t>TC11_Verify that if the duration is split with the different frequency, then the POC will change to draft status.</t>
  </si>
  <si>
    <t>TC12_Verify that if the duration is split with the different frequency, then the POC will be in draft status.</t>
  </si>
  <si>
    <t>POC</t>
  </si>
  <si>
    <t>TC01_Signature section is visible to CM User for individual with ABI Non Res waiver</t>
  </si>
  <si>
    <t>TC02_Signature section is visible to MRC AOD DE User for individual with MFP Non Res waiver</t>
  </si>
  <si>
    <t>TC03_Signature section is visible to MRC CO User for individual with ABI Non Res waiver</t>
  </si>
  <si>
    <t>TC04_Signature section is visible to CM Supervisor User for individual with MFP Non Res waiver</t>
  </si>
  <si>
    <t>TC05_Signature section is visible to All Individual Oversight User for individual with ABI Non Res waiver</t>
  </si>
  <si>
    <t>TC06_Signature section is visible in Historical ISP to CM Supervisor User for individual with ABI Non Res waiver</t>
  </si>
  <si>
    <t>TC07_Signature section is visible in Historical ISP to CM User for individual with MFP Non Res waiver</t>
  </si>
  <si>
    <t>TC08_Signature section is visible in Historical ISP to MRC AOD DE User for individual with ABI Non Res waiver</t>
  </si>
  <si>
    <t>TC09_Signature section is visible in Historical ISP to MRC CO User for individual with MFP Non Res waiver</t>
  </si>
  <si>
    <t>TC10_Signature section is visible in Historical ISP to All Individual Oversight User for individual with MFP Non Res waiver</t>
  </si>
  <si>
    <t>TC11_Signature section is not  visible to SC User for individual with ABI Res waiver</t>
  </si>
  <si>
    <t>TC12_Signature section is not  visible to SC Supervisor User for individual with MFP Res waiver</t>
  </si>
  <si>
    <t>TC13_Signature section is not  visible to AOD DE User for individual with ABI Res waiver</t>
  </si>
  <si>
    <t>TC14_Signature section is not  visible to PC3 User for individual with MFP Res waiver</t>
  </si>
  <si>
    <t>TC15_Signature section is not  visible to Provider User for individual with MFP Res waiver</t>
  </si>
  <si>
    <t>TC16_Signature section is not  visible to SC User for ID Population</t>
  </si>
  <si>
    <t>TC17_Signature section is not  visible to Provider User for ID Population</t>
  </si>
  <si>
    <t>TC18_Signature section is visible to All Individual Oversight User when waiver is changed from Res to NonRes</t>
  </si>
  <si>
    <t>TC19_Signature section is visible to CM User when waiver is changed from Res to NonRes</t>
  </si>
  <si>
    <t>TC20_Signature section is visible to CM User when waiver is changed from NonRes to Res</t>
  </si>
  <si>
    <t>TC21_Signature section is visible to All Individual Oversight User when waiver is changed from NonRes to Res</t>
  </si>
  <si>
    <t>TC01_ABI Res_To verify that Share with UMASS checkbox is visible to DDS users (data entry role) in Other Document Section</t>
  </si>
  <si>
    <t>TC02_ABI Res_To verify that Share with UMASS checkbox is visible to DDS users (data entry role) In Signed Document</t>
  </si>
  <si>
    <t>TC03_ABI/MFP NonRes_To verify that Share with UMASS checkbox is visible to MRC users (data entry role)</t>
  </si>
  <si>
    <t>TC04_ABI/MFP NonRes_To verify that Share with UMASS checkbox is visible to MRC users (data entry role)</t>
  </si>
  <si>
    <t>TC05_ABI/MFP Res_To verify that Share with UMASS field is not visible to Provider</t>
  </si>
  <si>
    <t>TC06_ABI/MFP NonRes_To verify that Share with UMASS field is not visible to Provider</t>
  </si>
  <si>
    <t>TC06_ABI/MFP NonRes_To verify that Share with UMASS field is not visible to DDS/MRC Read Only Users</t>
  </si>
  <si>
    <t>TC07_ABI/MFP Res_user is able to share multiple Other/Signed Document with UMASS</t>
  </si>
  <si>
    <t>TC08_ABI/MFP NonRes_Multiple Signed Document</t>
  </si>
  <si>
    <t>TC09_ABI/MFP Res_Document Uploaded by Provider</t>
  </si>
  <si>
    <t>TC10_ABI/MFP NonRes_Document Uploaded by Provider</t>
  </si>
  <si>
    <t>TC11_ABI/MFP Res_user can delete Document shared with UMASS</t>
  </si>
  <si>
    <t>TC12_ABI/MFP NonRes_User can delete Document shared with UMASS</t>
  </si>
  <si>
    <t>TC13_ABI/MFP Res_Navigate away Pop Up check for Other Document</t>
  </si>
  <si>
    <t>TC14_ABI/MFP NonRes_User can delete Document shared with UMASS</t>
  </si>
  <si>
    <t>TC15_ABI Res_To verify that UMASS User can see the Document shared in View/Print Screen</t>
  </si>
  <si>
    <t>TC16_ABI/MFP NonRes_To verify that UMASS User can see multiple Document shared in View/Print Screen</t>
  </si>
  <si>
    <t>TC17_ABI/MFP Res_To verify that UMASS User can see Historical document shared in View/Print Screen</t>
  </si>
  <si>
    <t>TC18_ABI Res_To verify that UMASS User can not see the documents which were shared and deleted</t>
  </si>
  <si>
    <t>TC19_To verify that UMASS user receives alert when Other document is shared with UMASS</t>
  </si>
  <si>
    <t>TC20_To verify that UMASS user receives alert when Signed document is shared with UMASS</t>
  </si>
  <si>
    <t>TC21_To verify that UMASS user receives alert when multiple document is shared with UMASS</t>
  </si>
  <si>
    <t>TC22_Alert already exists, not expired</t>
  </si>
  <si>
    <t>TC23_Alert Expired</t>
  </si>
  <si>
    <t>TC24_Alert Deleted</t>
  </si>
  <si>
    <t>TC25_ABI Res_Verify Share with UMASS column is added on the supporting document switchboard_other document</t>
  </si>
  <si>
    <t>TC26_ABI Res_Verify Share with UMASS column is added on the supporting document switchboard_signed document</t>
  </si>
  <si>
    <t>TC27_Concurency Check while sharing the document with UMASS</t>
  </si>
  <si>
    <t>TC28_To verify that UMASS user does not receives alert when Other document is shared with DDS by provider</t>
  </si>
  <si>
    <t>TC29_To verify that UMASS user does not receive alert when the user works on it and is not yet shared with UMASS_ ABI-MFP Res</t>
  </si>
  <si>
    <t>TC30_To verify that UMASS user does not receive alert when the user works on it and is not yet shared with UMAS_ ABI-MFP Res</t>
  </si>
  <si>
    <t>TC31_UMASS user can not access screens other than Individual Search, Individual Dashboard and View/Print screen</t>
  </si>
  <si>
    <t>TC01_Verify if plan is created when PMD is -548th day</t>
  </si>
  <si>
    <t>TC02_Verify if plan is created when PMD is today's date</t>
  </si>
  <si>
    <t>TC03_Verify if plan is created when PMD is yesterday's date</t>
  </si>
  <si>
    <t>TC04_Verify if plan is created when PMD is -300th day</t>
  </si>
  <si>
    <t>TC05_Verify if plan is NOT created when PMD is -549th day</t>
  </si>
  <si>
    <t>TC06_Verify if plan is NOT created when PMD is -600th day</t>
  </si>
  <si>
    <t>TC07_Plan NOT created when previous UY plan is not locked</t>
  </si>
  <si>
    <t>TC08_Plan NOT created when previous FY plan is not locked</t>
  </si>
  <si>
    <t>TC09_Plan NOT created when previous UY plan is deleted and new plan creation is disabled</t>
  </si>
  <si>
    <t>TC10_Plan NOT created when previous FY plan is deleted and new plan creation is disabled</t>
  </si>
  <si>
    <t>TC11_verify Individual Search &amp; RPMS</t>
  </si>
  <si>
    <t>TC12_verify Due dates and statuses</t>
  </si>
  <si>
    <t>TC13_verify historical plans</t>
  </si>
  <si>
    <t>TC14_verify recall from FY to FY</t>
  </si>
  <si>
    <t>TC17_verify entry in t_plan_vers</t>
  </si>
  <si>
    <t>TC18_verify due dates and statuses for a user and to work on plan</t>
  </si>
  <si>
    <t>TC19_verify due dates and statuses for a user and to work on plan</t>
  </si>
  <si>
    <t>TC20_verify due dates and statuses for a user and to work on plan</t>
  </si>
  <si>
    <t>TC21_verify pulling of AMD</t>
  </si>
  <si>
    <t>TC22_verify PS flow</t>
  </si>
  <si>
    <t>TC23_verify auto-lock of plan</t>
  </si>
  <si>
    <t>TC24_verify creation and approval of modification</t>
  </si>
  <si>
    <t>TC25_verify on DE</t>
  </si>
  <si>
    <t>TC26_verify change of caseload before and after AMD is entered</t>
  </si>
  <si>
    <t>TC27_verify change of county before and after AMD is entered</t>
  </si>
  <si>
    <t>TC28_verify ion ISP Summary report for Update year plan</t>
  </si>
  <si>
    <t>TC29_verify ion Progress Summary report for Update year plan</t>
  </si>
  <si>
    <t>TC30_verify ion ISP Summary report for Full year plan</t>
  </si>
  <si>
    <t>TC31_verify on Progress Summary report for Full year plan</t>
  </si>
  <si>
    <t>TC32_verify on no active waiver(complete waiver)</t>
  </si>
  <si>
    <t>TC33_verify on no active waiver (cancel waiver)</t>
  </si>
  <si>
    <t>TC34_verify on no active service(complete service)</t>
  </si>
  <si>
    <t>TC35_verify on no active service (cancel service)</t>
  </si>
  <si>
    <t>TC36_verify Individual Search &amp; RPMS</t>
  </si>
  <si>
    <t>TC37_verify Due dates and statuses</t>
  </si>
  <si>
    <t>TC38_verify historical plans</t>
  </si>
  <si>
    <t>TC39_verify recall from FY to FY</t>
  </si>
  <si>
    <t>TC40_verify entry in t_plan_vers</t>
  </si>
  <si>
    <t>TC41_verify on Progress Summary report for Update year plan</t>
  </si>
  <si>
    <t>TC42_verify on ISP Summary report for Full year plan</t>
  </si>
  <si>
    <t>TC43_verify if AMD is getting entered within +180days range from entered PMD</t>
  </si>
  <si>
    <t>TC44_verify if AMD is getting updated within +180days range from entered PMD</t>
  </si>
  <si>
    <t>TC45_verify if AMD is getting entered within -180days range from entered PMD</t>
  </si>
  <si>
    <t>TC46_verify if AMD is getting updated within -180days range from entered PMD</t>
  </si>
  <si>
    <t>TC47_verify Pull current on newly created plan via utility</t>
  </si>
  <si>
    <t>TC48_verify if plan can be deleted</t>
  </si>
  <si>
    <t>TC49_verify if plan can be deleted &amp; re-created with different PMD</t>
  </si>
  <si>
    <t>TC50_verify if new plan is created via Utility on top of already created plan</t>
  </si>
  <si>
    <t>TC51_verify if new plan is created via batch on top of already created plan</t>
  </si>
  <si>
    <t>TC52_verify if new plan is created via batch on top of already created plan</t>
  </si>
  <si>
    <t>TC53_dont create plan when previous not locked</t>
  </si>
  <si>
    <t>TC54_dont create plan when previous is unlocked</t>
  </si>
  <si>
    <t>TC55_create plan when new PMD= previous plan's PMD</t>
  </si>
  <si>
    <t>TC56_create plan when new PMD= previous plan's Deadline</t>
  </si>
  <si>
    <t>ISP Utilities</t>
  </si>
  <si>
    <t>TC15_verify recall from FY to UY</t>
  </si>
  <si>
    <t>TC16_verify recall from UY to FY</t>
  </si>
  <si>
    <t>TC01_verify recall of approved oss from Update year to full year</t>
  </si>
  <si>
    <t>TC02_verify recall of only approved oss from full year to full year</t>
  </si>
  <si>
    <t>TC03_Not recall OSS in status other than approved</t>
  </si>
  <si>
    <t>TC04_to only recall OSS5 in approved status</t>
  </si>
  <si>
    <t>TC05_3rd full year recall</t>
  </si>
  <si>
    <t>TC06_verify recall of approved oss from full year to latest update year</t>
  </si>
  <si>
    <t>TC07_verify recall of only approved oss from full year to latest update year</t>
  </si>
  <si>
    <t>TC08_Not recall OSS in status other than approved</t>
  </si>
  <si>
    <t>TC09_to only recall OSS5 in approved status</t>
  </si>
  <si>
    <t>TC10_verify recall of approved oss from previous update year to full year</t>
  </si>
  <si>
    <t>TC11_verify recall of only approved oss from previous update year to full year</t>
  </si>
  <si>
    <t>TC12_Not recall OSS in status other than approved</t>
  </si>
  <si>
    <t>TC13_To show only OSS5 in ISP Summary Report in latest full year</t>
  </si>
  <si>
    <t>TC14_To check OSS5 is displayed in ISP Summary Report in latest full year</t>
  </si>
  <si>
    <t>TC15_To see approved OSS3 is displayed in PS report in latest full year from previous update year.</t>
  </si>
  <si>
    <t>TC16_verify NO OSS is recalled from previous update year to latest full year when all services are cancelled</t>
  </si>
  <si>
    <t>TC17_verify OSS is recalled from previous update year to latest full year when only some of the services are cancelled</t>
  </si>
  <si>
    <t>TC18_verify OSS is NOT recalled from previous update year to latest update year when OSS was in any other status (except approved) in previous update year and all services are cancelled</t>
  </si>
  <si>
    <t>TC19_verify OSS is recalled from previous update year to latest full year when OSS was in any other status (except approved) in previous update year and only some of the services are cancelled</t>
  </si>
  <si>
    <t>TC20_verify NO OSS is recalled from previous update year to latest full year when all services are cancelled</t>
  </si>
  <si>
    <t>TC21_verify NO OSS is recalled from previous update year to latest full year when all services are cancelled and restarts the service in latest full year.</t>
  </si>
  <si>
    <t>TC22_not recall approved OSS when all its services is ended</t>
  </si>
  <si>
    <t>TC23_not recall OSS5 when some of the services are still active</t>
  </si>
  <si>
    <t>TC24_reacll when all the Services are ended except one service</t>
  </si>
  <si>
    <t>TC25_not recall OSS in any status in latest full year when all services are ended in previous year</t>
  </si>
  <si>
    <t>TC26_recall OSS from previous update year to latest full year when some its services are ended in previous update year (some services are still active).</t>
  </si>
  <si>
    <t>TC27_not recall OSS in any status in latest update year when all its services is ended in previous update year</t>
  </si>
  <si>
    <t>TC28_recall only approved OSS of the active service from previous update year to latest update year when some of its services are ended in previous update year</t>
  </si>
  <si>
    <t>TC29_not recall any OSS (other than approved) when one service is still active</t>
  </si>
  <si>
    <t>TC30_All the Services are ended, except one which is still active</t>
  </si>
  <si>
    <t>TC31_all OSS are recalled when all its service in previous update year have ended on the day latest full year was created</t>
  </si>
  <si>
    <t>TC32_All the Services are ended in latest full year after the creation of latest full year</t>
  </si>
  <si>
    <t>TC33_recall when all the Services in previous update year are ended after latest update year is created</t>
  </si>
  <si>
    <t>TC34_no recall when all the Services are ended and restarted before latest full year is created</t>
  </si>
  <si>
    <t>TC35_All the Services are ended before latest full year start duration</t>
  </si>
  <si>
    <t>TC36_no recall OSS when services are ended</t>
  </si>
  <si>
    <t>TC37_not recall OSS of any status (other than approved) when the objective has been met from previous update year to latest full year</t>
  </si>
  <si>
    <t>TC38_not recall OSS of any status (other than approved) when the objective has been discontinued from previous update year to latest full year</t>
  </si>
  <si>
    <t>TC39_recall OSS5 of only approved status when the objective has been met from previous update year to latest full year</t>
  </si>
  <si>
    <t>TC40_recall OSS3 of only approved status when the objective has been discontinued from previous update year to latest full year</t>
  </si>
  <si>
    <t>TC41_recall OSS5 of only approved status when the objective has been met from 2nd full year to 3rd update year</t>
  </si>
  <si>
    <t>TC42_All the objectives are met/discontinued</t>
  </si>
  <si>
    <t>TC43_3rd full year not recall from previous update year</t>
  </si>
  <si>
    <t>TC44_verify that only recalled approved OSS from update year are displayed in latest full year in Data extracts</t>
  </si>
  <si>
    <t>TC45_verify that only recalled approved OSS from previous update year are displayed in latest full year in Data extracts when all service is ended, except one which is still active</t>
  </si>
  <si>
    <t>TC46_verify that none of the OSS in any status from previous full year are displayed in latest full year in Data extracts when all services is ended in previous full year</t>
  </si>
  <si>
    <t>TC47_verify that only approved OSS from previous update year are displayed in latest full year in Data extracts when the objective has been met/discontinued.</t>
  </si>
  <si>
    <t>OSS</t>
  </si>
  <si>
    <t>TC01_check Alignment of update Information  field, add new plan</t>
  </si>
  <si>
    <t>TC02_check Alignment of update information plan, plan created by the Provider</t>
  </si>
  <si>
    <t>TC03_check Alignment of update Information field, for other DE user</t>
  </si>
  <si>
    <t>TC04_check Alignment of the fields in  Full year Plan</t>
  </si>
  <si>
    <t>Goals</t>
  </si>
  <si>
    <t>TC01_enter AMD and update to a past date</t>
  </si>
  <si>
    <t>TC02_enter AMD and update to a future date</t>
  </si>
  <si>
    <t>TC03_enter AMD as today's date</t>
  </si>
  <si>
    <t>TC04_enter AMD greater than 150days in past</t>
  </si>
  <si>
    <t>TC05_enter AMD greater as future date and update again</t>
  </si>
  <si>
    <t>TC06_Pull current and try updating AMD again as Past date from entered one</t>
  </si>
  <si>
    <t>TC07_Pull current and try updating AMD again as Future date from entered one</t>
  </si>
  <si>
    <t>TC08_enter deleted for incorrect AMD and pull current for correct AMD</t>
  </si>
  <si>
    <t>TC09_enter 'deleted' for incorrect AMD and pull current for correct AMD</t>
  </si>
  <si>
    <t>TC10_enter deleted for incorrect AMD and pull current for correct AMD</t>
  </si>
  <si>
    <t>TC11_enter AMD and update to a past date</t>
  </si>
  <si>
    <t>TC12_enter AMD and update to a future date</t>
  </si>
  <si>
    <t>TC13_enter AMD as today's date</t>
  </si>
  <si>
    <t>TC14_enter AMD greater than 150days in past</t>
  </si>
  <si>
    <t>TC15_enter AMD greater as future date and update again</t>
  </si>
  <si>
    <t>TC16_Pull current and try updating AMD again as Past date from entered one</t>
  </si>
  <si>
    <t>TC17_Pull current and try updating AMD again as Future date from entered one</t>
  </si>
  <si>
    <t>TC18_enter deleted for incorrect AMD and pull current for correct AMD</t>
  </si>
  <si>
    <t>TC19_enter deleted for incorrect AMD and pull current for correct AMD</t>
  </si>
  <si>
    <t>TC20_enter deleted for incorrect AMD and pull current for correct AMD</t>
  </si>
  <si>
    <t>TC21_to check updated AMD on all screens for ID population</t>
  </si>
  <si>
    <t>TC22_to check updated AMD on all screens for ABI/MFP population</t>
  </si>
  <si>
    <t>ISP Dashboard</t>
  </si>
  <si>
    <t>TC01_To verify the UI of the Supporting document Screen for ID population</t>
  </si>
  <si>
    <t>TC02_To verify user can upload documents in the supporting document Tab</t>
  </si>
  <si>
    <t>TC03_To verify user can download documents in the supporting document Tab</t>
  </si>
  <si>
    <t>TC04_To verify user can delete documents in the supporting document Tab</t>
  </si>
  <si>
    <t>TC05_To verify the UI of the Supporting document Screen for ID population</t>
  </si>
  <si>
    <t>TC06_To verify user can upload documents in the supporting document Tab</t>
  </si>
  <si>
    <t>TC07_To verify user can download documents in the supporting document Tab</t>
  </si>
  <si>
    <t>TC08_To verify user can delete documents in the supporting document Tab</t>
  </si>
  <si>
    <t>TC09_To verify user can upload documents in the supporting document Tab</t>
  </si>
  <si>
    <t>TC10_To verify user can download documents in the supporting document Tab</t>
  </si>
  <si>
    <t>TC11_To verify user can delete documents in the supporting document Tab</t>
  </si>
  <si>
    <t>TC12_To verify the UI of the Assessment Screen for ID population</t>
  </si>
  <si>
    <t>TC13_To verify user can download documents in the supporting document Tab</t>
  </si>
  <si>
    <t>TC14_To verify user can delete documents in the supporting document Tab</t>
  </si>
  <si>
    <t>TC15_To verify the UI of the Assessment Screen for ABI-MFP Res</t>
  </si>
  <si>
    <t>TC16_To verify user can download documents in the supporting document Tab for ABI-MFP Res</t>
  </si>
  <si>
    <t>TC17_To verify user can delete documents in the Additional Assessment section for ABI-MFP Res</t>
  </si>
  <si>
    <t>TC18_To verify user can upload documents in the Additional Assessment</t>
  </si>
  <si>
    <t>TC19_To verify user can download documents in the supporting document Tab</t>
  </si>
  <si>
    <t>TC20_To verify user can delete documents in the additional Assessment</t>
  </si>
  <si>
    <t>Progress Summary</t>
  </si>
  <si>
    <t>TC01_To verify if textboxes are added separately for each OSS with Provider</t>
  </si>
  <si>
    <t>TC02_To verify if textboxes are added separately for each OSS with Provider Sup</t>
  </si>
  <si>
    <t>TC03_To verify if textboxes are added separately for each OSS with DDS DE</t>
  </si>
  <si>
    <t>TC04_To verify if textboxes are added separately for each OSS with MRC DE</t>
  </si>
  <si>
    <t>TC05_To verify if textboxes are added separately for each OSS with DDS RO</t>
  </si>
  <si>
    <t>TC06_To verify if textboxes are added separately for each OSS with MRC RO</t>
  </si>
  <si>
    <t>TC07_max char length verification on screen and PS export</t>
  </si>
  <si>
    <t>TC08_max char length verification on screen and PS export</t>
  </si>
  <si>
    <t>TC09_max char length exceed error on PS screen</t>
  </si>
  <si>
    <t>TC10_max char length exceed error on PS screen</t>
  </si>
  <si>
    <t>TC11_navigate away pop-up</t>
  </si>
  <si>
    <t>TC12_navigate away pop-up</t>
  </si>
  <si>
    <t>TC13_expand &amp; collapse</t>
  </si>
  <si>
    <t>TC14_expand &amp; collapse</t>
  </si>
  <si>
    <t>TC15_mandatory check</t>
  </si>
  <si>
    <t>TC16_mandatory check</t>
  </si>
  <si>
    <t>TC17_check concurrency on PS form with Provider &amp; Provider Supervisor users</t>
  </si>
  <si>
    <t>TC18_check concurrency on PS form with Provider &amp; Provider Supervisor users</t>
  </si>
  <si>
    <t>TC19_check concurrency on PS form with Provider &amp; Provider Supervisor users</t>
  </si>
  <si>
    <t>TC20_check concurrency on PS form with Provider &amp; Provider Supervisor users</t>
  </si>
  <si>
    <t>TC21_PS Workflow till Approve</t>
  </si>
  <si>
    <t>TC22_PS Workflow till Revision Started</t>
  </si>
  <si>
    <t>TC35_OSS status change with Providers &amp; all DDS users on PS form and on View/Print screen</t>
  </si>
  <si>
    <t>TC36_OSS status change with Providers &amp; all MRC users on PS form and on View/Print screen</t>
  </si>
  <si>
    <t>TC37_OSS status change with Providers &amp; all DDS users for multiple OSS on PS form and on View/Print screen</t>
  </si>
  <si>
    <t>TC38_OSS status change with Providers &amp; all MRC users for Multiple OSS on PS form and on View/Print screen</t>
  </si>
  <si>
    <t>TC39_To verify if new OSS is added</t>
  </si>
  <si>
    <t>TC40_To verify if new OSS is added</t>
  </si>
  <si>
    <t>TC41_To verify if more than one new OSS is added</t>
  </si>
  <si>
    <t>TC42_To verify if more than one new OSS is added</t>
  </si>
  <si>
    <t>TC43_To verify if text-boxes not displayed when a PS quarter is already Started by Provider user.</t>
  </si>
  <si>
    <t>TC44_To verify if text-boxes not displayed when a PS quarter is already Submitted by Provider user.</t>
  </si>
  <si>
    <t>TC45_To verify if text-boxes not displayed when a PS quarter is requested via plan management process and all PS quarters are in Not started status</t>
  </si>
  <si>
    <t>TC46_To verify if text-boxes are displayed when a PS quarter is already Started by Provider user.</t>
  </si>
  <si>
    <t>TC47_To verify if text-boxes are displayed when a PS quarter is already Submitted by Provider user.</t>
  </si>
  <si>
    <t>TC48_To verify if text-boxes are displayed when a PS quarter is requested via plan management process and all PS quarters are in Not started status</t>
  </si>
  <si>
    <t>TC49_To verify if text-boxes are displayed when a PS quarter is already Started by Provider user.</t>
  </si>
  <si>
    <t>TC50_To verify if text-boxes are displayed when a PS quarter is already Submitted by Provider user.</t>
  </si>
  <si>
    <t>TC51_To verify if text-boxes are displayed when a PS quarter is requested via plan management process and all PS quarters are in Not started status</t>
  </si>
  <si>
    <t>TC52_To verify if text-boxes are displayed NOT when a PS quarter is already initiated before go-live and to display for Quarterly PS quarters that are initiated after go-live.</t>
  </si>
  <si>
    <t>TC53_To verify if text-boxes are displayed NOT when a PS quarter is already initiated before go-live and to display for Quarterly PS quarters that are initiated after go-live.</t>
  </si>
  <si>
    <t>TC54_To verify if text-boxes are displayed NOT when a PS quarter is already initiated before go-live and to display for Monthly PS quarters that are initiated after go-live.</t>
  </si>
  <si>
    <t>TC55_To verify if text-boxes are displayed NOT when a PS quarter is already initiated before go-live and to display for Monthly PS quarters that are initiated after go-live.</t>
  </si>
  <si>
    <t>TC56_To verify if text-boxes are displayed NOT when a PS quarter is already initiated before go-live and to display for Quarterly PS quarters that are initiated after go-live.</t>
  </si>
  <si>
    <t>TC57_To verify if text-boxes are displayed NOT when a PS quarter is already initiated before go-live and to display for Monthly PS quarters that are initiated after go-live.</t>
  </si>
  <si>
    <t>TC58_To verify if text-boxes for multiple providers are displayed NOT when a PS quarter is already initiated before go-live and to display for Monthly PS quarters that are initiated after go-live.</t>
  </si>
  <si>
    <t>TC59_Multiple Providers entering data</t>
  </si>
  <si>
    <t>TC60_Multiple Providers entering data</t>
  </si>
  <si>
    <t>TC61_Delete PS quarter &amp; request again</t>
  </si>
  <si>
    <t>TC62_no change in ID population PS form</t>
  </si>
  <si>
    <t>Progress Summary, View/Print</t>
  </si>
  <si>
    <t>TC23_To verify if textboxes are displayed separately for each OSS with Provider on View/Print screen.</t>
  </si>
  <si>
    <t>TC24_To verify if textboxes are displayed separately for each OSS with Provider Sup on View/Print screen.</t>
  </si>
  <si>
    <t>TC25_To verify if textboxes are displayed separately for each OSS with DDS DE on View/Print screen.</t>
  </si>
  <si>
    <t>TC26_To verify if textboxes are displayed separately for each OSS with MRC DE on View/Print screen.</t>
  </si>
  <si>
    <t>TC27_To verify if textboxes are displayed separately for each OSS with DDS RO on View/Print screen.</t>
  </si>
  <si>
    <t>TC28_To verify if textboxes are displayed separately for each OSS with MRC RO on View/Print screen.</t>
  </si>
  <si>
    <t>TC29_To verify if textboxes are displayed separately for each OSS with Provider on Historical View/Print screen.</t>
  </si>
  <si>
    <t>TC30_To verify if textboxes are displayed separately for each OSS with Provider Sup on Historical View/Print screen.</t>
  </si>
  <si>
    <t>TC31_To verify if textboxes are displayed separately for each OSS with DDS DE on Historical View/Print screen.</t>
  </si>
  <si>
    <t>TC32_To verify if textboxes are displayed separately for each OSS with MRC DE on Historical View/Print screen.</t>
  </si>
  <si>
    <t>TC33_To verify if textboxes are displayed separately for each OSS with DDS RO on Historical View/Print screen.</t>
  </si>
  <si>
    <t>TC34_To verify if textboxes are displayed separately for each OSS with MRC RO on Historical View/Print screen.</t>
  </si>
  <si>
    <t>TC01_To create a UMASS user in Admin module</t>
  </si>
  <si>
    <t>TC02_To see if UMASS can only access ISP module</t>
  </si>
  <si>
    <t>TC03_To see if UMASS can only access ABI/MFP individuals and not ID individuals</t>
  </si>
  <si>
    <t>TC04_To very Individual search box and search results for ABI MFP Res consumer</t>
  </si>
  <si>
    <t>TC05_To very Individual search box and search results for ABI MFP Non-Res consumer</t>
  </si>
  <si>
    <t>TC06_To verify when Individual moves from ABI Res to ID</t>
  </si>
  <si>
    <t>TC07_To verify when Individual moves from MFP Res to ID</t>
  </si>
  <si>
    <t>TC08_To verify when Individual moves from ABI Non-Res to ID</t>
  </si>
  <si>
    <t>TC09_To verify when Individual moves from ABI Non-Res to ID</t>
  </si>
  <si>
    <t>TC10_To verify display of Dashboard page with UMASS for ABI/MFP Non-res consumer</t>
  </si>
  <si>
    <t>TC11_To verify display of Dashboard page with UMASS for ABI/MFP Non-res consumer</t>
  </si>
  <si>
    <t>TC12_To verify display of View/Print screen and download POC for ABI/MFP Res consumer</t>
  </si>
  <si>
    <t>TC13_To verify display of View/Print screen and download POC for ABI/MFP  Non-Res consumer</t>
  </si>
  <si>
    <t>TC14_To verify display of Historical View/Print screen and download POC for ABI/MFP Res consumer</t>
  </si>
  <si>
    <t>TC15_To verify display of Historical View/Print screen and download POC for ABI/MFP Non-Res consumer</t>
  </si>
  <si>
    <t>TC16_To verify display of  View/Print screen and signed and other doc download for ABI/MFP Res consumer</t>
  </si>
  <si>
    <t>TC17_To verify display of  View/Print screen and signed and other doc download for ABI/MFP Non-Res consumer</t>
  </si>
  <si>
    <t>TC18_To verify display of  Historical View/Print screen and signed and other doc download for ABI/MFP Res consumer</t>
  </si>
  <si>
    <t>TC19_To verify display of  Historical View/Print screen and signed and other doc download for ABI/MFP Non-Res consumer</t>
  </si>
  <si>
    <t>TC20_To verify generation of POC approval alert for ABI res consumer</t>
  </si>
  <si>
    <t>TC21_To verify generation of POC approval alert for ABI Non-res consumer</t>
  </si>
  <si>
    <t>TC22_To verify generation of POC approval alert for MFP res consumer</t>
  </si>
  <si>
    <t>TC23_To verify generation of POC approval alert for MFP non-res consumer</t>
  </si>
  <si>
    <t>TC24_To verify redirection of alert in case of 2 plans</t>
  </si>
  <si>
    <t>TC25_To verify redirection of alert in case of gap between 2 plans</t>
  </si>
  <si>
    <t>TC26_To verify redirection of alert in case of gap between 2 plans</t>
  </si>
  <si>
    <t>Admin</t>
  </si>
  <si>
    <t>Individual Search, Individual Dashboard, View/Print Documents</t>
  </si>
  <si>
    <t>View/Print Documents</t>
  </si>
  <si>
    <t>Alerts</t>
  </si>
  <si>
    <t>TC01_Provider Supervisor is able to access approved POC, First Plan, ABI Non Res</t>
  </si>
  <si>
    <t>TC02_Provider Supervisor is able to access approved POC, First Plan, ABI Res</t>
  </si>
  <si>
    <t>TC02_Provider DE is able to access approved POC, First Plan, ABI NonRes</t>
  </si>
  <si>
    <t>TC03_Provider Supervisor is able to access approved POC, First Plan, MFP Non Res</t>
  </si>
  <si>
    <t>TC04_Provider Supervisor is able to access approved POC, First Plan, MFP Res</t>
  </si>
  <si>
    <t>TC04_Provider DE is able to access approved POC, First Plan, MFP Non Res</t>
  </si>
  <si>
    <t>TC05_Provider Supervisor is able to access approved POC, Annual Plan, ABI Non Res</t>
  </si>
  <si>
    <t>TC06_Provider Supervisor is able to access approved POC, Annual Plan, ABI Res</t>
  </si>
  <si>
    <t>TC06_Provider Supervisor is able to access approved POC, Annual Plan, ABI NonRes</t>
  </si>
  <si>
    <t>TC07_Provider Supervisor is able to access approved POC, Annual Plan, MFP NonRes</t>
  </si>
  <si>
    <t>TC08_Provider Supervisor is able to access approved POC, Annual Plan, MFP Res</t>
  </si>
  <si>
    <t>TC08_Provider DE is able to access approved POC, Annual Plan, MFP NonRes</t>
  </si>
  <si>
    <t>TC09_Provider Supervisor is able to access approved POC,Historical ISP, ABI Non Res</t>
  </si>
  <si>
    <t>TC10_Provider Supervisor is able to access approved POC,Historical ISP, ABI Res</t>
  </si>
  <si>
    <t>TC11_Provider Supervisor is able to access approved POC,Historical ISP, MFP Res</t>
  </si>
  <si>
    <t>TC12_Provider Supervisor is able to access approved POC,Historical ISP, MFP Non Res</t>
  </si>
  <si>
    <t>TC11_Provider DE is able to access approved POC,Historical ISP, ABI Non Res</t>
  </si>
  <si>
    <t>TC12_Provider DE is able to access approved POC,Historical ISP, MFP Non Res</t>
  </si>
  <si>
    <t>TC13_Provider DE is able to access approved POC,multiple POC, First/Annual Plan, ABI NonRes</t>
  </si>
  <si>
    <t>TC13_Provider Supervisor is able to access approved POC,multiple POC, First/Annual Plan, ABI-MFP NonRes</t>
  </si>
  <si>
    <t>TC14_Provider Supervisor is able to access approved POC,multiple POC, First/Annual Plan, ABI-MFP Res</t>
  </si>
  <si>
    <t>TC15_Provider is not able to access Draft POC, First Plan, ABI-MFP NonRes</t>
  </si>
  <si>
    <t>TC16_Provider  is not able to access Draft POC, Annual Plan, ABI-MFP Res</t>
  </si>
  <si>
    <t>TC17_Provider DE and Provider Supervisor are able to access approved POC , Gap Plan, ABI-MFP NonRes</t>
  </si>
  <si>
    <t>TC18_Provider DE and Provider Supervisor are able to access approved POC , Gap Plan,multipe POCs, ABI-MFP Res</t>
  </si>
  <si>
    <t>TC19_Provider DE and Provider Supervisor are not able to access POC which not approved , Gap Plan, ABI-MFP Res</t>
  </si>
  <si>
    <t>TC20_Provider DE and Provider Supervisor are not able to access POC which is not approved , Gap Plan, ABI-MFP NonRes</t>
  </si>
  <si>
    <t>TC21_Provider DE and Provider Supervisor are able to access approved POC , switch from Gap Plan to Annual Plan, ABI-MFP NonRes</t>
  </si>
  <si>
    <t>TC22_Provider DE and Provider Supervisor are able to access approved POC , Switch from Gap Plan to Annual Plan,multipe POCs, ABI-MFP Res</t>
  </si>
  <si>
    <t>TC23_Provider DE and Provider Supervisor are not able to access Draft POC , Switch from Gap Plan to Annual Plan, ABI-MFP Res</t>
  </si>
  <si>
    <t>TC24_Res to Non Res</t>
  </si>
  <si>
    <t>TC25_NonRes to Res</t>
  </si>
  <si>
    <t>TC26_Alert not received by provider when POC is approved</t>
  </si>
  <si>
    <t>View/Print ISP/POC</t>
  </si>
  <si>
    <t>TC01_Verify the Provider is unable to view the ISP Document when ISP Plan is not yet approved in Annual Year for ABI Non Res population</t>
  </si>
  <si>
    <t>TC02_Verify the Provider is unable to view the ISP Document  when ISP Plan is not yet approved in First Plan for MFP CLS population</t>
  </si>
  <si>
    <t>TC03_Verify that the Provider is unable to view the ISP Document  when ISP doc is not approved in the First plan for ABI Non-Res population</t>
  </si>
  <si>
    <t>TC04_Verify that the Provider is unable to view the ISP Document when ISP doc is not approved in the Annual year Plan belonging to the MFP CLS population</t>
  </si>
  <si>
    <t>TC05_Verify the Provider is able to view the ISP Document when ISP Plan is not yet approved in the First Year for ABI Res population</t>
  </si>
  <si>
    <t>TC06_Verify the DDS Data Entry &amp; Read Only user is able to view the ISP Document when ISP Plan is not yet approved in the First Year for ABI Res population</t>
  </si>
  <si>
    <t>TC07_Verify that the Provider is unable to view the ISP Document when ISP plan is approved in the Annual year plan for MFP CLS population</t>
  </si>
  <si>
    <t>TC08_Verify that the Provider is unable to view the ISP Document when ISP doc is approved in the first year for MFP CLS population</t>
  </si>
  <si>
    <t>TC09_ Verify that the Provider is unable to view the ISP Document when ISP plan is not yet  approved in the first year belonging to the ABI Non Res Population</t>
  </si>
  <si>
    <t>TC10_Verify that the Provider is unable to view the ISP Document from the View/Print ISP tab when ISP plan is approved in the Annual year for ABI Non Res Population</t>
  </si>
  <si>
    <t>TC11_Verify the Provider is able to view the ISP Document when ISP Plan is  approved in the Annual Year for MFP Res population</t>
  </si>
  <si>
    <t>TC12_Verify the Provider is able to view the ISP Document when ISP Plan is  approved for ID population</t>
  </si>
  <si>
    <t>TC13_Verify the Provider is able to view the ISP Document when ISP Plan is not approved for ID population</t>
  </si>
  <si>
    <t>TC14_Verify the Provider is not able to view the ISP Document when individual moves from Res to NonRes</t>
  </si>
  <si>
    <t>TC15_Verify the Provider is able to view the ISP Document when individual moves from NonRes to Res</t>
  </si>
  <si>
    <t>TC16_Verify the Provider is not able to view the ISP Document when individual moves from ID to ABI-MFP NonRes</t>
  </si>
  <si>
    <t>TC17_Verify the Provider is able to view the ISP Document when individual moves from ID to ABI-MFP Res</t>
  </si>
  <si>
    <t>TC18_Verify the Provider is able to view the ISP Document when individual moves from  ABI-MFP Res/Nonres to ID</t>
  </si>
  <si>
    <t>TC19_Verify the Provider is not able to view the ISP Document when modification is created and is not approved</t>
  </si>
  <si>
    <t>TC20_Verify the Provider is able to view the ISP Document when modification is created and is approved</t>
  </si>
  <si>
    <t>TC21_Verify the Provider is not able to view the ISP Document when modification is created and is approved and individual receives ABI-MFP Nonres waiver</t>
  </si>
  <si>
    <t>View/Print ISP Document</t>
  </si>
  <si>
    <t>TC01_Verify that the Service Co-ordinator is unable to view  the guardian message  but view hover messages when no guardian info is present in Meditech for an 'ABI Res Waiver' individual.</t>
  </si>
  <si>
    <t>TC02_Verify that the Service Co-ordinator is unable to view  the guardian message  but view hover messages when no guardian info is present in Meditech for an 'MFP Res Waiver' individual.</t>
  </si>
  <si>
    <t>TC03_Verify that the Case Manager(CM) is unable to view  the guardian message  but view hover message when no guardian info is present in Meditech for an 'ABI Non Res Waiver' individual.</t>
  </si>
  <si>
    <t>TC04_Verify that the Case Manager(CM) is unable to view  the guardian message  but view hover messages when no guardian info is present in Meditech for an 'MFP CLS Waiver' individual.</t>
  </si>
  <si>
    <t>TC05_Verify that the Service Coordinator is able to view the guardian message but unable to view the hover guardian message when there is guardian information without address in MEDITECH for an 'MFP Res Waiver' individual</t>
  </si>
  <si>
    <t>TC06_Verify that the Case Manager(CM) is able to view the guardian message but unable to view the hover guardian message when there is guardian information without address in MEDITECH for an 'ABI Non  Res Waiver' individual</t>
  </si>
  <si>
    <t>TC07_Verify that the Service Coordinator  is able to view the hover guardian message when there is guardian information is present  in MEDITECH for POC1  and then deleted for generating POC2 for an 'ABI Res Waiver' individual.</t>
  </si>
  <si>
    <t>TC08_Verify that the Service Coordinator  is able to view the hover guardian message when guardian info is deleted for generating POC2  but is  guardian information is present  in MEDITECH for POC1, then the Service Cordinator again tries to generate POC1</t>
  </si>
  <si>
    <t>TC09_Verify that the Service Coordinator  is able to generate a POC correctly when there is guardian info  is added/updated  in MEDITECH and the 'Create Guardian Packet' is enabled for the POC generation</t>
  </si>
  <si>
    <t>TC10_Verify that the Service Coordinator  is not able to view the hover guardian message on 'View/Create POC screen'   in the GAP Plan year when there is no guardian information in MEDITECH for an 'ABI MFP Res Waiver' individual.</t>
  </si>
  <si>
    <t>TC11_Verify that the DDS Read-only user is not able to view the hover guardian message on 'View/Create POC screen'   when there is no guardian information in MEDITECH for an 'ABI Res Waiver' individual.</t>
  </si>
  <si>
    <t>TC12_Verify that the All individual oversight user is unable to view  the guardian message  but view hover messages when no guardian info is present in Meditech for an 'ABI Res Waiver' individual.</t>
  </si>
  <si>
    <t>TC13_Verify that the SC user is unable to view  the guardian message  but view hover messages when no guardian info is present in Meditech for an 'ABI Res Waiver' individual when Individual Address is missing</t>
  </si>
  <si>
    <t>TC14_Verify Error message for the Individual is displayed when no guardian info is present in Meditech and the Individual's Address is also missing for an 'ABI NonRes Waiver' individual</t>
  </si>
  <si>
    <t>Enrollments</t>
  </si>
  <si>
    <t>TC01_Verify no new line item created when FD is not overridden for annual plan</t>
  </si>
  <si>
    <t>TC02_Verify no new line item created when FD is not overridden for 1st plan</t>
  </si>
  <si>
    <t>TC03_Verify no new line item created when PMD updated to past date and FD is not entered</t>
  </si>
  <si>
    <t>TC04_Verify no new line item created when AMD updated to past date and FD is not entered</t>
  </si>
  <si>
    <t>TC05_Verify no new line item created when WSD updated to past date and FD is not entered</t>
  </si>
  <si>
    <t>TC06_Verify no new line item created when PMD updated to future date, gap is created and FD is not entered</t>
  </si>
  <si>
    <t>TC07_Verify no new line item created when AMD updated to future date and FD is not entered</t>
  </si>
  <si>
    <t>TC08_Verify no new line item created when WSD updated to Future date and FD is not entered</t>
  </si>
  <si>
    <t>TC09_merge line item when same FD value is entered</t>
  </si>
  <si>
    <t>TC10_merge line item when same FD value is entered</t>
  </si>
  <si>
    <t>TC11_NOT merge line items when different FD value is entered</t>
  </si>
  <si>
    <t>TC12_NOT merge line items when different FD value is entered</t>
  </si>
  <si>
    <t>TC13_merge the already split line items</t>
  </si>
  <si>
    <t>TC14_merge the already split line items</t>
  </si>
  <si>
    <t>TC15_split and merge when PMD is changed</t>
  </si>
  <si>
    <t>TC16_split and merge when WSD is changed</t>
  </si>
  <si>
    <t>TC17_merge and split when WSD is changed</t>
  </si>
  <si>
    <t>TC18_merge and split when PMD is changed</t>
  </si>
  <si>
    <t>TC19_To check that Budget line items created from an override will not be merged on POC popup and would be displayed as one-line item on POC doc when same FD value is entered.</t>
  </si>
  <si>
    <t>TC20_To check that Budget line items created from an override will not be merged on POC popup and would be displayed as one-line item on POC doc when same FD value is entered.</t>
  </si>
  <si>
    <t>TC21_To check that Budget line items created from an override will not be merged on POC popup as well as on POC doc when different FD value is entered.</t>
  </si>
  <si>
    <t>TC22_To check that Budget line items created from an override will not be merged on POC popup as well as on POC doc when different FD value is entered.</t>
  </si>
  <si>
    <t>TC23_To check that Budget line items created from an override will not be merged on POC popup and would be displayed as one-line item on POC doc when same FD value is entered for 2269 service.</t>
  </si>
  <si>
    <t>TC24_To check that Budget line items created from an override will not be merged on POC popup as well as on POC doc when different FD value is entered.</t>
  </si>
  <si>
    <t>TC25_split and merge when PMD is changed for a ABI/MFP Res waiver service</t>
  </si>
  <si>
    <t>TC26_split and merge when WSD is changed</t>
  </si>
  <si>
    <t>TC27_merge and split when WSD is changed</t>
  </si>
  <si>
    <t>TC28_merge and split when PMD is changed</t>
  </si>
  <si>
    <t>TC01_verify recall of approved oss from 1st plan to annual plan</t>
  </si>
  <si>
    <t>TC02_verify recall of approved oss from 1st plan to annual plan</t>
  </si>
  <si>
    <t>TC03_verify recall of approved oss from 1st plan to annual plan</t>
  </si>
  <si>
    <t>TC04_verify recall of approved oss from 1st plan to annual plan</t>
  </si>
  <si>
    <t>TC05_verify recall of completed oss from 1st plan to annual plan</t>
  </si>
  <si>
    <t>TC06_verify recall of Shared OSS from 1st plan to annual plan</t>
  </si>
  <si>
    <t>TC07_Not recall OSS in status other than approved</t>
  </si>
  <si>
    <t>TC09_to only recall OSS5</t>
  </si>
  <si>
    <t>TC10_to only recall OSS5</t>
  </si>
  <si>
    <t>TC11_OSS2 &amp; 3 to be recalled</t>
  </si>
  <si>
    <t>TC12_OSS2 &amp; 3 to be recalled</t>
  </si>
  <si>
    <t>TC13_only OSS 6 to be recalled</t>
  </si>
  <si>
    <t>TC14_To show only OSS5 in ISP Summary Report in latest plan</t>
  </si>
  <si>
    <t>TC15_To show only OSS2 &amp; 3 in ISP Summary Report in latest plan</t>
  </si>
  <si>
    <t>TC16_To see all 3 OSS in PS report</t>
  </si>
  <si>
    <t>TC17_To see all 3 OSS in PS report</t>
  </si>
  <si>
    <t>TC18_3rd plan recall</t>
  </si>
  <si>
    <t>TC19_3rd plan recall</t>
  </si>
  <si>
    <t>TC20_recall when service is ended</t>
  </si>
  <si>
    <t>TC21_recall when service is ended</t>
  </si>
  <si>
    <t>TC22_only recall OSS2</t>
  </si>
  <si>
    <t>TC23_only recall OSS2</t>
  </si>
  <si>
    <t>TC24_All the Services are ended</t>
  </si>
  <si>
    <t>TC25_All the Services are ended</t>
  </si>
  <si>
    <t>TC26_All the Services are ended after new plan is created</t>
  </si>
  <si>
    <t>TC27_All the Services are ended after new plan is created</t>
  </si>
  <si>
    <t>TC28_All the Services are ended before new plan is created</t>
  </si>
  <si>
    <t>TC29_All the Services are ended before new plan is created</t>
  </si>
  <si>
    <t>TC30_recall OSS when services are ended</t>
  </si>
  <si>
    <t>TC31_recall OSS &amp; Other supports</t>
  </si>
  <si>
    <t>ISP Summary report, OSS</t>
  </si>
  <si>
    <t>TC01_UI and functionality of Progress Summary Column in RPMS screen is correct</t>
  </si>
  <si>
    <t>TC02_PS 1 and PS2 are Due in 30 days</t>
  </si>
  <si>
    <t>TC03_PS1 has due date is more than 30 days in future and PS2 has Due in 30 days</t>
  </si>
  <si>
    <t>TC04_PS1 Due in 30 days and PS2 is approved</t>
  </si>
  <si>
    <t>TC05_ PS1 is approved and PS2 Due in 30 days</t>
  </si>
  <si>
    <t>TC06_ PS1 Due in 30 days and PS2 is in revision requested</t>
  </si>
  <si>
    <t>TC07_ PS1 is in revision requested and PS2 Due in 30 days</t>
  </si>
  <si>
    <t>TC08_PS 1 Overdue(Action required by Provider/Prov Sup) and PS2 Due date is more than 30 days in future</t>
  </si>
  <si>
    <t>TC09_PS1 Due date is more than 30 days in future and PS2 Overdue(Action required by Provider/Prov Sup)</t>
  </si>
  <si>
    <t>TC10_PS 1 Overdue(Action required by Provider/Prov Sup) and PS2 Approved</t>
  </si>
  <si>
    <t>TC11_ PS1 is approved and PS2 Overdue(Action required by Provider/Prov Sup)</t>
  </si>
  <si>
    <t>TC12_ PS1 Overdue(Action required by Provider/Prov Sup) and PS2 is in revision requested</t>
  </si>
  <si>
    <t>TC13_ PS1 Revision Requested and PS2 Overdue(Action required by Provider/Prov Sup)</t>
  </si>
  <si>
    <t>TC14_PS 1 and PS2 Due date is more than 30 days in future</t>
  </si>
  <si>
    <t>TC15_PS1 and PS2 Approved</t>
  </si>
  <si>
    <t>TC16_PS 1 No Action Required(Action required by Provider/Prov Sup) and PS2 Approved</t>
  </si>
  <si>
    <t>TC17_PS 1 Due date is more than 30 days in future and PS2 Approved</t>
  </si>
  <si>
    <t>TC18_PS 1 and PS2 Action on DDS</t>
  </si>
  <si>
    <t>TC19_PS1 Action on DDS and PS2 Approved</t>
  </si>
  <si>
    <t>TC20_PS1 Approved and PS2 Action on DDS</t>
  </si>
  <si>
    <t>TC21_ PS1 Action on DDS and PS2 Due in 30 days (Action required by Provider/Prov Sup)</t>
  </si>
  <si>
    <t>TC22_PS1 Due in 30 days (Action required by Provider/Prov Sup) and PS2 Action on DDS</t>
  </si>
  <si>
    <t>TC23_ PS1 Action on DDS and PS2 Overdue (Action required by Provider/Prov Sup)</t>
  </si>
  <si>
    <t>TC24_PS1 Overdue (Action required by Provider/Prov Sup) and PS2 Action on DDS</t>
  </si>
  <si>
    <t>TC25_PS 1 and PS2 Revision requested(due)</t>
  </si>
  <si>
    <t>TC26_PS1 and PS2 Revision Requested(Overdue)</t>
  </si>
  <si>
    <t>TC27_PS1 Revision requested( due) and PS2 Revision Requested(Overdue)</t>
  </si>
  <si>
    <t>TC28_PS1 for ID Due in 30 days (Action required by Provider/Prov Sup) and PS2 for ABI/MFP Overdue(Action required by Provider/Prov Sup)</t>
  </si>
  <si>
    <t>TC29_PS1 for ID Approved and PS2 for ABI/MFP Overdue(Action required by Provider/Prov Sup)</t>
  </si>
  <si>
    <t>TC30_PS1 Action on DDS and PS2 is approved</t>
  </si>
  <si>
    <t>TC31_Progress Summary Column is added in Export of RPMS screen</t>
  </si>
  <si>
    <t>TC32_No Progress Summary is requested</t>
  </si>
  <si>
    <t>TC33_Only Current year PS exist, no previous PS, PS Due in 30 days</t>
  </si>
  <si>
    <t>TC34_Only Current year PS exist, no previous PS, PS Approved</t>
  </si>
  <si>
    <t>TC35_Only Current year PS exist, no previous PS, PS Action on DDS</t>
  </si>
  <si>
    <t>TC36_Only Previous year PS exist, no Current PS, PS Overdue</t>
  </si>
  <si>
    <t>TC37_Only Previous year PS exist, no Current PS, PS Approved</t>
  </si>
  <si>
    <t>TC38_Only Previous year PS exist, no Current PS, PS Action on DDS</t>
  </si>
  <si>
    <t>TC39_PS 1 and PS2 Revision requested(due) population change from ABI/MFP to ID</t>
  </si>
  <si>
    <t>TC40_PS 1 Action on MRC(Due) and PS2 Action on MRC(Due) population change from ABI/MFP NonRes to ID</t>
  </si>
  <si>
    <t>TC41_PS 1 Overdue by Provider and PS2 Approved population change from ABI/MFP NonRes to ID</t>
  </si>
  <si>
    <t>TC42_PS 1 and PS2 Action on DDS , ID to ABI/MFP NonRes</t>
  </si>
  <si>
    <t>TC43_ID to ABI-MFP back to ID</t>
  </si>
  <si>
    <t>Review Process Management</t>
  </si>
  <si>
    <t>TC01_ share with DDS prompt displays when provider clicks on save and continue</t>
  </si>
  <si>
    <t>TC02_ share with DDS prompt displays when provider navigates to another screen</t>
  </si>
  <si>
    <t>TC03_ share with DDS prompt displays when provider changes the description also and clicks on save and continue</t>
  </si>
  <si>
    <t>TC04_ share with DDS prompt displays when provider changes the description also and navigates to another screen</t>
  </si>
  <si>
    <t>TC05_ share with DDS prompt displays when provider clicks on save and continue for a supporting document not yet shared with DDS</t>
  </si>
  <si>
    <t>TC06_ share with DDS prompt displays when provider navigates to another screen for a supporting document not yet shared with DDS</t>
  </si>
  <si>
    <t>TC07_ share with DDS prompt displays when provider clicks on save and continue for a supporting document shared with DDS</t>
  </si>
  <si>
    <t>TC08_ share with DDS prompt displays when provider navigates to another screen for a supporting document shared with DDS</t>
  </si>
  <si>
    <t>TC09_ Navigate away pop up displays when provider clicks on back to document review switchboard without saving the document</t>
  </si>
  <si>
    <t>TC10_ Navigate away pop up displays when provider navigates to another screen without saving the document</t>
  </si>
  <si>
    <t>TC11_ Navigate away pop up displays when provider does not save the document and then Share with DDS prompt is displayed when the same document is not shared</t>
  </si>
  <si>
    <t>TC13_ Share with DDS prompt displays when the document is deleted and uploaded again</t>
  </si>
  <si>
    <t>TC14_ Share with DDS prompt displays when the shared document is deleted and uploaded again</t>
  </si>
  <si>
    <t>TC15_User is able to share the document to DDS</t>
  </si>
  <si>
    <t>TC16_User is able to upload/Download Other Document</t>
  </si>
  <si>
    <t>TC17_User is able to upload/Download Signed Document</t>
  </si>
  <si>
    <t>TC18_ share with DDS prompt displays when provider clicks on save and continue</t>
  </si>
  <si>
    <t>TC19_ share with DDS prompt displays when provider navigates to another screen</t>
  </si>
  <si>
    <t>TC20_ share with DDS prompt displays when provider changes the description also and clicks on save and continue</t>
  </si>
  <si>
    <t>TC21_ share with DDS prompt displays when provider changes the description also and navigates to another screen</t>
  </si>
  <si>
    <t>TC22_ share with DDS prompt displays when provider clicks on save and continue for a supporting document not yet shared with DDS</t>
  </si>
  <si>
    <t>TC23_ share with DDS prompt displays when provider clicks navigates to another screen for a supporting document not yet shared with DDS</t>
  </si>
  <si>
    <t>TC24_ share with DDS prompt displays when provider clicks on save and continue for a supporting document shared with DDS</t>
  </si>
  <si>
    <t>TC25_ share with DDS prompt displays when provider navigates to another screen for a supporting document shared with DDS</t>
  </si>
  <si>
    <t>TC26_ Navigate away pop up displays when provider clicks on back to document review switchboard without saving the document</t>
  </si>
  <si>
    <t>TC09_ Navigate away pop up displays when provider navigates to another screen without saving the document</t>
  </si>
  <si>
    <t>TC28_ Navigate away pop up displays when provider does not save the document and then Share with DDS prompt is displayed when the same document is not shared</t>
  </si>
  <si>
    <t>TC29_ No Pop Up is displayed when the description is changed and again changed back to original one</t>
  </si>
  <si>
    <t>TC30_ Share with DDS prompt displays when the document is deleted and uploaded again</t>
  </si>
  <si>
    <t>TC31_ Share with DDS prompt displays when the shared document is deleted and uploaded again</t>
  </si>
  <si>
    <t>TC32_User is able to share the document to DDS</t>
  </si>
  <si>
    <t>TC33_User is able to upload/Download Other Document</t>
  </si>
  <si>
    <t>TC34_User is able to upload/Download Signed Document</t>
  </si>
  <si>
    <t>Supporting documents</t>
  </si>
  <si>
    <t>TC01_ID Population_To verify data from HCR pull into H&amp;D for Full year plan</t>
  </si>
  <si>
    <t>TC02_ID Population_To verify data from HCR pull into H&amp;D for Update year plan</t>
  </si>
  <si>
    <t>TC03_ID Population_To verify data from HCR pull into H&amp;D when refresh from HCR is done</t>
  </si>
  <si>
    <t>TC04_ID Population_To verify data from HCR pull into H&amp;D when assessment sent for DDS review</t>
  </si>
  <si>
    <t>TC05_ID Population_To verify data from HCR pull into H&amp;D when assessment is recalled from UY to FY</t>
  </si>
  <si>
    <t>TC06_ID Population_To verify data from HCR pull into H&amp;D when assessment is recalled from FY to UY</t>
  </si>
  <si>
    <t>TC07_ID Population_To verify data from HCR pull into H&amp;D in multiple provider scenario</t>
  </si>
  <si>
    <t>TC08_ID Population_To verify data from HCR pull into H&amp;D of all other prompts &amp; check the clipboard</t>
  </si>
  <si>
    <t>TC09_ABI/MFP Res Population_To verify data from HCR pull into H&amp;D for 1st plan</t>
  </si>
  <si>
    <t>TC10_ABI/MFP Res Population_To verify data from HCR pull into H&amp;D for Annual plan</t>
  </si>
  <si>
    <t>TC11_ABI/MFP Res Population_To verify data from HCR pull into H&amp;D when refresh from HCR is done</t>
  </si>
  <si>
    <t>TC12_ABI/MFP Res Population_To verify data from HCR pull into H&amp;D when assessment sent for DDS review</t>
  </si>
  <si>
    <t>TC13_ABI/MFP Res Population_To verify data from HCR pull into H&amp;D when assessment is recalled</t>
  </si>
  <si>
    <t>TC07_ABI/MFP Res Population_To verify data from HCR pull into H&amp;D in multiple provider scenario</t>
  </si>
  <si>
    <t>TC14_ABI/MFP Res Population_To verify data from HCR pull into H&amp;D of all other prompts &amp; check the clipboard</t>
  </si>
  <si>
    <t>TC15_ID Population_To verify data from HCR pull into H&amp;D in Data Extract file.</t>
  </si>
  <si>
    <t>TC16_ID Population_No data present for neurodegenerative disease in HCR</t>
  </si>
  <si>
    <t>TC01_update value in OSS table when OSS is deleted via utilities</t>
  </si>
  <si>
    <t>TC02_update value in OSS table when OSS is deleted via utilities</t>
  </si>
  <si>
    <t>TC03_update value in OSS table when OSS is deleted via screen</t>
  </si>
  <si>
    <t>TC04_update value in OSS table when OSS is deleted via screen</t>
  </si>
  <si>
    <t>TC05_update value in OSS table when OSS is added in system</t>
  </si>
  <si>
    <t>TC06_update value in OSS table when OSS is edited in system</t>
  </si>
  <si>
    <t>TC07_update value in OSS table when OSS is approved in system</t>
  </si>
  <si>
    <t>TC08_update value in OSS table when OSS is deleted via screen</t>
  </si>
  <si>
    <t>TC09_update value in OSS table when OSS is deleted via screen</t>
  </si>
  <si>
    <t>TC10_update value in OSS table when OSS is deleted via screen</t>
  </si>
  <si>
    <t>TC11_update value in OSS table when OSS is deleted via screen</t>
  </si>
  <si>
    <t>TC12_update value in OSS table when all OSS associated to PS is deleted</t>
  </si>
  <si>
    <t>TC13_update value in PS table when all OSS associated to PS is deleted</t>
  </si>
  <si>
    <t>TC14_update value in Goals table when objective that is excluded from ISP Document</t>
  </si>
  <si>
    <t>TC15_update value in OSS table when OSS is added in system</t>
  </si>
  <si>
    <t>TC16_update value in OSS table when OSS is edited in system</t>
  </si>
  <si>
    <t>TC17_update value in OSS table when OSS is approved in system</t>
  </si>
  <si>
    <t>TC18_update value in OSS table when OSS is deleted via screen</t>
  </si>
  <si>
    <t>TC19_update value in OSS table when OSS is deleted via screen</t>
  </si>
  <si>
    <t>TC20_update value in OSS table when OSS is deleted via screen</t>
  </si>
  <si>
    <t>TC21_update value in OSS table when OSS is deleted via screen</t>
  </si>
  <si>
    <t>TC22_update value in OSS table when all OSS associated to PS is deleted</t>
  </si>
  <si>
    <t>TC23_update value in PS table when all OSS associated to PS is deleted</t>
  </si>
  <si>
    <t>TC24_update value in Goals table when objective that is excluded from ISP Document</t>
  </si>
  <si>
    <t>ISP Utilities, Database</t>
  </si>
  <si>
    <t>TC01_MP4 and MOV file can be uploaded in the Supporting document screen by Provider</t>
  </si>
  <si>
    <t>TC2_MP4 and MOV file can be uploaded in the Supporting document screen by SC</t>
  </si>
  <si>
    <t>TC03_MP4 and MOV file can be uploaded in Other documents Provider</t>
  </si>
  <si>
    <t>TC04_MP4 and MOV file can be uploaded in the Other document screen by SC</t>
  </si>
  <si>
    <t>TC05_MP4 and MOV file can be uploaded in Signed documents by SC</t>
  </si>
  <si>
    <t>TC06_MP4 and MOV file can be uploaded in Additional assessment by Provider</t>
  </si>
  <si>
    <t>TC07_MP4 and MOV file can be uploaded in the Other document screen by SC</t>
  </si>
  <si>
    <t>TC08_MP4 and MOV file can be uploaded in the Supporting document screen by Provider for ABI-MFP Res</t>
  </si>
  <si>
    <t>TC09_MP4 and MOV file can be uploaded in the Supporting document screen by CM for ABI-MFP Nonres</t>
  </si>
  <si>
    <t>TC10_MP4 and MOV file can be uploaded in the Other document screen by Provider for ABI-MFP Nonres</t>
  </si>
  <si>
    <t>TC11_MP4 and MOV file can be uploaded in the Other document screen by SC for ABI-MFP Nonres</t>
  </si>
  <si>
    <t>TC12_MP4 and MOV file can be uploaded in Signed documents by CM for ABI-MFP Nonres</t>
  </si>
  <si>
    <t>TC13_MP4 and MOV file can be uploaded in Additional assessment by Provider for ABI-MFP Nonres</t>
  </si>
  <si>
    <t>TC14_MP4 and MOV file can be uploaded in the Additional Assessment by SC for ABI-MFP Res</t>
  </si>
  <si>
    <t>TC15_MP4 and MOV file can be uploaded in Other document and shared with UMASS</t>
  </si>
  <si>
    <t>TC16_MP4 and MOV file can be uploaded in Signed document and shared with UMASS</t>
  </si>
  <si>
    <t>TC17_MP4 and MOV file can be downloaded by UMASS</t>
  </si>
  <si>
    <t>TC18_MP4 and MOV formats are added in the error message</t>
  </si>
  <si>
    <t>TC19_MP4 and MOV file can be downloaded by All Individual Oversight User from Supporting document and view/Print ISP</t>
  </si>
  <si>
    <t>TC20_MP4 and MOV file can be downloaded by All Individual Oversight User from Additional Assessment screen and view/Print ISP</t>
  </si>
  <si>
    <t>TC21_MP4 and MOV file can be downloaded by SC/Provider/All Individual Oversight User from Historical view/Print ISP_supporting document</t>
  </si>
  <si>
    <t>TC22_MP4 and MOV file can be downloaded by SC/Provider/All Individual Oversight User from Historical view/Print ISP</t>
  </si>
  <si>
    <t>TC23_MP4 and MOV file in combination with other format in supporting documents</t>
  </si>
  <si>
    <t>TC24_MP4 and MOV file in combination with other format in Additional Assessment screen</t>
  </si>
  <si>
    <t>TC25_MP4 and MOV file in combination with other format in Additional Assessment screen with invalid format</t>
  </si>
  <si>
    <t>TC26_MP4 and MOV file in combination with other format in Supporting Document  screen with invalid format</t>
  </si>
  <si>
    <t>TC27_MP4 and MOV file can be deleted by SC/Provider User from Supporting Document screen</t>
  </si>
  <si>
    <t>TC28_MP4 and MOV file can be deleted by SC/Provider User from additional assessment</t>
  </si>
  <si>
    <t>Positive</t>
  </si>
  <si>
    <t xml:space="preserve">user should be able to log out of the system </t>
  </si>
  <si>
    <t>Logout of the system</t>
  </si>
  <si>
    <t>SC should be able to delete mp4 and mov files in supporting documents</t>
  </si>
  <si>
    <t xml:space="preserve">Repeat the above steps with SC </t>
  </si>
  <si>
    <t>ISP POC</t>
  </si>
  <si>
    <t>SIT Test Case</t>
  </si>
  <si>
    <t>Medium</t>
  </si>
  <si>
    <t>User should be able to delete the MP4 and MOV files in supporting Documents</t>
  </si>
  <si>
    <t>Login to HCSIS and navigate to ISP &gt; Individual Search, Enter the eligibility number of the individual &gt; Individual Dashboard &gt; assessment&gt; Additional Assessment
-Validate that user is able to delete MP4 and MOV files</t>
  </si>
  <si>
    <t>SC/Provider</t>
  </si>
  <si>
    <t>1. Individual is in scope Provider and SC
2. Individual is receiving ABI-MFP Res
3. Individual is in First Year Plan
4. MP4 and MOV files should be uploaded in the additional assessment</t>
  </si>
  <si>
    <t>To verify the following:
2. User is able to delete the MP4 and MOV files from additional assessment</t>
  </si>
  <si>
    <t>Dhwani</t>
  </si>
  <si>
    <t>Login to HCSIS and navigate to ISP &gt; Individual Search, Enter the eligibility number of the individual &gt; Individual Dashboard &gt; Supporting Document 
-Validate that user is able to delete MP4 and MOV files</t>
  </si>
  <si>
    <t>1. Individual is in scope Provider and SC
2. Individual is in ID Population
3. Individual is in Full Year Plan
4. MP4 and MOV files should be uploaded in the supporting documents</t>
  </si>
  <si>
    <t>To verify the following:
2. User is able to delete the MP4 and MOV files from Supporting Document screen</t>
  </si>
  <si>
    <t>MP4 and MOV files can be deleted</t>
  </si>
  <si>
    <t>The MP4 and MOV file should be present in the view/print ISP screen and the data should be correct</t>
  </si>
  <si>
    <t>Navigate to the view/Print ISP screen and validate that MP4 and MOV files uploaded are present and data is correct</t>
  </si>
  <si>
    <t>User should be able to upload only MP4 and MOV files and error message "Error: Only files with the following formats can be uploaded - pdf, doc, docx, xls, xlsx, jpeg, tif, tiff, gif, bmp, png, jpg, ppt, pptx, rtf, mp4, mov." is displayed for invalid files</t>
  </si>
  <si>
    <t xml:space="preserve">Login to HCSIS and navigate to ISP &gt; Individual Search, Enter the eligibility number of the individual &gt; Individual Dashboard &gt; Supporting Document
_ Upload MP4,MOV with file which is other than "pdf, doc, docx, xls, xlsx, jpeg, tif, tiff, gif, bmp, png, jpg, ppt, pptx, rtf." and validate only MP4 and MOV files were uploaded
</t>
  </si>
  <si>
    <t>Provider</t>
  </si>
  <si>
    <t xml:space="preserve">1. Individual is in scope Provider
2. Individual is in ID Population
3. Individual is in Annual Year Plan
4. Supporting document is requested by SC
</t>
  </si>
  <si>
    <t xml:space="preserve">To verify the following:
1. User is able to upload MP4 and MOV in combination with other file formats which is other than "pdf, doc, docx, xls, xlsx, jpeg, tif, tiff, gif, bmp, png, jpg, ppt, pptx, rtf." </t>
  </si>
  <si>
    <t xml:space="preserve">Login to HCSIS and navigate to ISP &gt; Individual Search, Enter the eligibility number of the individual &gt; Individual Dashboard &gt; Additional Assessment 
_ Upload MP4,MOV with file which is other than "pdf, doc, docx, xls, xlsx, jpeg, tif, tiff, gif, bmp, png, jpg, ppt, pptx, rtf." and validate only MP4 and MOV files were uploaded
</t>
  </si>
  <si>
    <t xml:space="preserve">1. Individual is in scope Provider
2. Individual is receiving ABI-MFP NonRes waiver
3. Individual is in Annual Year Plan
4. Additional Assessment is requested by CM
</t>
  </si>
  <si>
    <t xml:space="preserve">Navigate to the view/Print ISP screen and validate the files uploaded is present </t>
  </si>
  <si>
    <t>User should be able to upload MP4 and MOV files in combination with other file formats</t>
  </si>
  <si>
    <t xml:space="preserve">Login to HCSIS and navigate to ISP &gt; Individual Search, Enter the eligibility number of the individual &gt; Individual Dashboard &gt; Additional Assessment 
_ Upload MP4,MOV,PDF,doc files together and validate the file is uploaded
</t>
  </si>
  <si>
    <t>To verify the following:
1. User is able to upload MP4 and MOV in combination with other file formats in Additional Assessment screen</t>
  </si>
  <si>
    <t>Similarly in Other documents upload MP4,MOV,PPT,pnj file together and validate files can be uploaded together</t>
  </si>
  <si>
    <t xml:space="preserve">Login to HCSIS and navigate to ISP &gt; Individual Search, Enter the eligibility number of the individual &gt; Individual Dashboard &gt; Supporting document 
_ Upload MP4,MOV,PDF,doc files together and validate the file is uploaded
</t>
  </si>
  <si>
    <t xml:space="preserve">1. Individual is in scope Provider
2. Individual is in ID Population
3. Individual is in Full Year Plan
4. Supporting document is requested by SC
</t>
  </si>
  <si>
    <t>To verify the following:
1. User is able to upload MP4 and MOV in combination with other file formats in Supporting Document screen</t>
  </si>
  <si>
    <t>MP4 and MOV files with combination of other formats can be uploaded</t>
  </si>
  <si>
    <t xml:space="preserve">User should be able to download MP4 and MOV files from historical document </t>
  </si>
  <si>
    <t>Repeat the above steps with All Individual Oversight</t>
  </si>
  <si>
    <t xml:space="preserve">Provider should be able to download MP4 and MOV files from historical document </t>
  </si>
  <si>
    <t>Repeat the above steps with Provider</t>
  </si>
  <si>
    <t>Navigate to the view/Print ISP screen and validate the MP4 and MOV file are present, download and validate data is correct</t>
  </si>
  <si>
    <t xml:space="preserve">User should be able to download the MP4 and MOV files and data should be correct </t>
  </si>
  <si>
    <t>Login to HCSIS and navigate to ISP &gt; Individual Search, Enter the eligibility number of the individual &gt; Individual Dashboard &gt; View/ Print ISP &gt; Historical Document 
-The historical supporting document should be present, download and validate data is correct</t>
  </si>
  <si>
    <t xml:space="preserve">SC/Provider/ All Individual Oversight </t>
  </si>
  <si>
    <t>1. Individual is in scope Provider, SC, All individual oversight
2. Individual is in ABI-MFP Res Population
3. Individual is in Annual Year Plan
4. Historical MP4 and MOV files are present for the individual for additional assessment</t>
  </si>
  <si>
    <t>To verify the following:
1. User is able to upload MP4 and MOV in combination with other file formats in supporting document screen</t>
  </si>
  <si>
    <t>1. Individual is in scope Provider, SC and All individual Oversight User
2. Individual is in ID Population
3. Individual is in Full Year Plan
4. Historical MP4 and MOV files for supporting document are present for the individual</t>
  </si>
  <si>
    <t>To verify the following:
2. User is able to download the MP4 and MOV files from view/print ISP &gt;&gt; Historical document screen</t>
  </si>
  <si>
    <t>MP4 and MOV files can be downloaded from Historical view/Print screen</t>
  </si>
  <si>
    <t>Login to HCSIS and navigate to ISP &gt; Individual Search, Enter the eligibility number of the individual &gt; Individual Dashboard &gt; Additional Assessment
Download the files mentioned in pre condition and validate data is correct</t>
  </si>
  <si>
    <t>All Individual Oversight</t>
  </si>
  <si>
    <t xml:space="preserve">1. Individual is in scope Provider
2. Individual is receiving ABI-MFP Res/Nonres waiver
4. MP4 and MOV files are uploaded in the supporting document
</t>
  </si>
  <si>
    <t>To verify the following:
1. User is able to download the MP4 and MOV files from Additional Assessment screen
2. User is able to download the MP4 and MOV files from view/print ISP screen</t>
  </si>
  <si>
    <t>Login to HCSIS and navigate to ISP &gt; Individual Search, Enter the eligibility number of the individual &gt; Individual Dashboard &gt; Supporting Document  
Download the files mentioned in pre condition and validate data is correct</t>
  </si>
  <si>
    <t xml:space="preserve">1. Individual is in scope Provider
2. Individual is in ID Population
3. Individual is in Full Year Plan
4. MP4 and MOV files are uploaded in the supporting document
</t>
  </si>
  <si>
    <t>To verify the following:
1. User is able to download the MP4 and MOV files from Supporting document screen
2. User is able to download the MP4 and MOV files from view/print ISP screen</t>
  </si>
  <si>
    <t>MP4 and MOV files can be downloaded by the Read only Users</t>
  </si>
  <si>
    <t>MP3 and M$ should be added in the error message</t>
  </si>
  <si>
    <t>Validate that MP4 and MOV is added in the error message</t>
  </si>
  <si>
    <t>Error message "Only files with the following formats can be uploaded - pdf, doc, docx, xls, xlsx, jpeg, tif, tiff, gif, bmp, png, jpg, ppt, pptx, rtf." should be displayed</t>
  </si>
  <si>
    <t>Login to HCSIS and navigate to ISP &gt; Individual Search, Enter the eligibility number of the individual &gt; Individual Dashboard &gt; Supporting Document  
Upload a file other than " pdf, doc, docx, xls, xlsx, jpeg, tif, tiff, gif, bmp, png, jpg, ppt, pptx, rtf."
-</t>
  </si>
  <si>
    <t xml:space="preserve">1. Individual is in scope Provider
2. Individual is in ID Population
4. SC has requested supporting documents
</t>
  </si>
  <si>
    <t>To verify the following:
1. MP4 and MOV is added in the error message "Only files with the following formats can be uploaded - pdf, doc, docx, xls, xlsx, jpeg, tif, tiff, gif, bmp, png, jpg, ppt, pptx, rtf."</t>
  </si>
  <si>
    <t>MP4 and MOV formats are added in the error message "Only files with the following formats can be uploaded - pdf, doc, docx, xls, xlsx, jpeg, tif, tiff, gif, bmp, png, jpg, ppt, pptx, rtf."</t>
  </si>
  <si>
    <t>The MP4 and MOV file  should be present in the view/print document screen and the data should be correct</t>
  </si>
  <si>
    <t>Navigate to the view/Print document screen and validate the MP4 and MOV files mentioned in precondition are present, download and validate data is correct</t>
  </si>
  <si>
    <t>SC</t>
  </si>
  <si>
    <t xml:space="preserve">1. Individual is in scope UMASS
2. Individual is receiving ABI-MFP Res Waiver
3. MP4 and mov files are shared with UMASS
</t>
  </si>
  <si>
    <t xml:space="preserve">To verify the following:
1. User can download the mp4 and mov document from View/ Print ISP screen
</t>
  </si>
  <si>
    <t>MP4 and MOV file can be downloaded by UMASS</t>
  </si>
  <si>
    <t>The MP4 and MOV file uploaded should be present in the view/print ISP screen and the data should be correct</t>
  </si>
  <si>
    <t>Navigate to the view/Print ISP screen and validate the MP4 and MOV file uploaded are present, download and validate data is correct</t>
  </si>
  <si>
    <t>User should be able to download the MOV files and the data should be correct</t>
  </si>
  <si>
    <t>Similarly Download the mov files uploaded in above steps and validate file is not affected after upload</t>
  </si>
  <si>
    <t>User should be able to download the m4 files and the data should be correct</t>
  </si>
  <si>
    <t>Download the mp4 files uploaded in above steps and validate file is not affected after upload</t>
  </si>
  <si>
    <t xml:space="preserve">User should be able to upload document1 and document2 as these are less than 5 mb and also is able to share it with UMASS
While uploading Document 3 the error message "File size exceeds the limit of 5MB" should be displayed </t>
  </si>
  <si>
    <t>Similarly upload MOV documents of sizes given below:
- Document1 - Size less than 5mb
- Document2 - Size equal to 5mb
- Document3 - Size greater than 5mb</t>
  </si>
  <si>
    <t>Login to HCSIS and navigate to ISP &gt; Individual Search, Enter the eligibility number of the individual &gt; Individual Dashboard &gt; Supporting Document  
Upload  MP4 files with given sizes in signed document section:
- Document1 - Size less than 5mb
- Document2 - Size equal to 5mb
- Document3 - Size greater than 5mb
-</t>
  </si>
  <si>
    <t>CM</t>
  </si>
  <si>
    <t xml:space="preserve">1. Individual is in scope CM
2. Individual is receiving ABI-MFP Nonres Waiver
3. Individual is in Annual Plan
</t>
  </si>
  <si>
    <t>To verify the following:
1. User is able to upload MP4 and MOV format in Signed documents
2. User can download the uploaded document from Signed document section as well as View/ Print ISP screen
3. The size of the Mov and MP4 document should be below 5 mb</t>
  </si>
  <si>
    <t>Login to HCSIS and navigate to ISP &gt; Individual Search, Enter the eligibility number of the individual &gt; Individual Dashboard &gt; Supporting Document  
Upload a MP4 file with given sizes in Other documents and share it with UMASS:
- Document1 - Size less than 5mb
- Document2 - Size equal to 5mb
- Document3 - Size greater than 5mb
-</t>
  </si>
  <si>
    <t xml:space="preserve">1. Individual is in scope SC
2. Individual is receiving ABI-MFP Res Waiver
3. Individual is in First Plan
</t>
  </si>
  <si>
    <t>To verify the following:
1. User is able to upload MP4 and MOV files in Other document
2. User can download the uploaded document from other document section as well as View/ Print ISP screen
3. User is able to share the file with UMASS
4. The size of the Mov and MP4 document should be below 5 mb</t>
  </si>
  <si>
    <t>MP4 and MOV file can be shared with UMASS</t>
  </si>
  <si>
    <t>Similarly Download the mov file uploaded in above steps and validate file is not affected after upload</t>
  </si>
  <si>
    <t>User should be able to download the mp4 files and the data should be correct</t>
  </si>
  <si>
    <t>Download the mp4 players uploaded in above steps and validate file is not affected after upload</t>
  </si>
  <si>
    <t xml:space="preserve">User should be able to upload document1 and document2 as these are less than 5 mb
While uploading Document 3 the error message "File size exceeds the limit of 5MB" should be displayed </t>
  </si>
  <si>
    <t>Login to HCSIS and navigate to ISP &gt; Individual Search, Enter the eligibility number of the individual &gt; Individual Dashboard &gt; Assessment &gt; Review Assessment
Upload a MP4 file with given sizes in the additional assessments :
- Document1 - Size less than 5mb
- Document2 - Size equal to 5mb
- Document3 - Size greater than 5mb
-</t>
  </si>
  <si>
    <t xml:space="preserve">1. Individual is in scope SC
2. Individual is receiving ABI-MFP Res waiver
3. Individual is in Annual Year Plan
4. Provider has send additional assessment for review 
</t>
  </si>
  <si>
    <t>To verify the following:
1. User is able to upload MP4 and MOV format in Other documents
2. User can download the uploaded document from other documents as well as View/ Print ISP screen
3. The size of the Mov and MP4 document should be below 5 mb</t>
  </si>
  <si>
    <t xml:space="preserve">User should be able to upload document1 and document2 as these are less than 5 mb and also should be able to send it for review 
While uploading Document 3 the error message "File size exceeds the limit of 5MB" should be displayed </t>
  </si>
  <si>
    <t>Similarly upload MOV documents of sizes given below and send it for review:
- Document1 - Size less than 5mb
- Document2 - Size equal to 5mb
- Document3 - Size greater than 5mb</t>
  </si>
  <si>
    <t>Login to HCSIS and navigate to ISP &gt; Individual Search, Enter the eligibility number of the individual &gt; Individual Dashboard &gt;Assessment
Upload  MP4 files with given sizes in additional assessment requested by SC and send it for review:
- Document1 - Size less than 5mb
- Document2 - Size equal to 5mb
- Document3 - Size greater than 5mb
-</t>
  </si>
  <si>
    <t xml:space="preserve">1. Individual is in scope Provider
2. Individual is receiving ABI-MFP Nonres waiver
3. Individual is in First Year plan
4. CM has requested for additional assessment
</t>
  </si>
  <si>
    <t>To verify the following:
1. User is able to upload MP4 and MOV files in Additional assessment 
2. User can download the uploaded document from additional assessment screen as well as View/ Print ISP screen
3. User is able to send the assessment for review
4. The size of the Mov and MP4 document should be below 5 mb</t>
  </si>
  <si>
    <t>MP4 and MOV files can be uploaded in Additional Assessment for ABI-MFP Res/Nonres</t>
  </si>
  <si>
    <t xml:space="preserve">1. Individual is in scope CM
2. Individual is receiving ABI-MFP Nonres waiver
3. Individual is in Annual Year Plan
</t>
  </si>
  <si>
    <t>MP4 and MOV files can be uploaded in Signed document for  ABI-MFP Res/NonRes</t>
  </si>
  <si>
    <t xml:space="preserve">User should be able to upload document1 and document2 as these are less than 5 mb
While uploading Document 3 the error message "File size exceeds the limit of 5MB" should be displayed  </t>
  </si>
  <si>
    <t>Login to HCSIS and navigate to ISP &gt; Individual Search, Enter the eligibility number of the individual &gt; Individual Dashboard &gt; Supporting Document  
Upload a MP4 file with given sizes in Other documents:
- Document1 - Size less than 5mb
- Document2 - Size equal to 5mb
- Document3 - Size greater than 5mb
-</t>
  </si>
  <si>
    <t xml:space="preserve">1. Individual is in scope SC
2. Individual is receiving ABI-MFP Res waiver
3. Individual is in First Year Plan
</t>
  </si>
  <si>
    <t xml:space="preserve">User should be able to upload document1 and document2 as these are less than 5 mb also should be able to share it with DDS
While uploading Document 3 the error message "File size exceeds the limit of 5MB" should be displayed </t>
  </si>
  <si>
    <t>Login to HCSIS and navigate to ISP &gt; Individual Search, Enter the eligibility number of the individual &gt; Individual Dashboard &gt; Supporting Document  
Upload  MP4 files with given sizes in other document section:
- Document1 - Size less than 5mb
- Document2 - Size equal to 5mb
- Document3 - Size greater than 5mb
-</t>
  </si>
  <si>
    <t xml:space="preserve">1. Individual is in scope Provider
2. Individual is receiving ABI-MFP Nonres waiver
3. Individual is in Annual Year Plan
</t>
  </si>
  <si>
    <t>To verify the following:
1. User is able to upload MP4 and MOV format in Other documents
2. User can download the uploaded document from Other document section as well as View/ Print ISP screen
3. User is able to share MP4 and MOV formats to DDS
4. The size of the Mov and MP4 document should be below 5 mb</t>
  </si>
  <si>
    <t>MP4 and MOV files can be uploaded in Supporting document for ABI-MFP Res/NonRes</t>
  </si>
  <si>
    <t>Login to HCSIS and navigate to ISP &gt; Individual Search, Enter the eligibility number of the individual &gt; Individual Dashboard &gt; Supporting Document  
Upload a MP4 file with given sizes:
- Document1 - Size less than 5mb
- Document2 - Size equal to 5mb
- Document3 - Size greater than 5mb
-</t>
  </si>
  <si>
    <t xml:space="preserve">1. Individual is in scope CM
2. Individual is receiving ABI-MFP Nonres
3. Individual is in Annual Year Plan
4. SC has requested supporting documents
5. Provider has shared the document with DDS
</t>
  </si>
  <si>
    <t>To verify the following:
1. User is able to upload MP4 and MOV format in supporting documents
2. User can download the uploaded document from supporting document as well as View/ Print ISP screen
3. The size of the Mov and MP4 document should be below 5 mb</t>
  </si>
  <si>
    <t xml:space="preserve">User should be able to upload document1 and document2 as these are less than 5 mb and also should be able to share it with DDS
While uploading Document 3 the error message "File size exceeds the limit of 5MB" should be displayed </t>
  </si>
  <si>
    <t>Login to HCSIS and navigate to ISP &gt; Individual Search, Enter the eligibility number of the individual &gt; Individual Dashboard &gt; Supporting Document  
Upload a MP4 file with given sizes and share with DDS:
- Document1 - Size less than 5mb
- Document2 - Size equal to 5mb
- Document3 - Size greater than 5mb
-</t>
  </si>
  <si>
    <t xml:space="preserve">1. Individual is in scope Provider
2. Individual is receiving ABI-MFP Res waiver
3. Individual is in First Year Plan
4. SC has requested supporting documents
</t>
  </si>
  <si>
    <t>To verify the following:
1. User is able to upload MP4 and MOV format in supporting documents
2. User can download the uploaded document from supporting document as well as View/ Print ISP screen
3. User is able to share MP4 and MOV formats to DDS
4. The size of the Mov and MP4 document should be below 5 mb</t>
  </si>
  <si>
    <t xml:space="preserve">1. Individual is in scope SC
2. Individual is in ID Population
3. Individual is in current Year Plan
4. Provider has send additional assessment for review 
</t>
  </si>
  <si>
    <t>To verify the following:
1. User is able to upload MP4 and MOV format in Additional Assessment screen
2. User can download the uploaded document from other documents as well as View/ Print ISP screen
3. The size of the Mov and MP4 document should be below 5 mb</t>
  </si>
  <si>
    <t xml:space="preserve">1. Individual is in scope Provider
2. Individual belongs to ID Population
3. Individual is in full Year plan
4. SC has requested for additional assessment
</t>
  </si>
  <si>
    <t>MP4 and MOV files can be uploaded in Additional Assessment for ID population</t>
  </si>
  <si>
    <t xml:space="preserve">1. Individual is in scope Provider
2. Individual is in ID Population
3. Individual is in Update Year Plan
</t>
  </si>
  <si>
    <t>MP4 and MOV files can be uploaded in Signed document for ID population</t>
  </si>
  <si>
    <t xml:space="preserve">1. Individual is in scope SC
2. Individual is in ID Population
3. Individual is in Full Year Plan
</t>
  </si>
  <si>
    <t xml:space="preserve">User should be able to upload document1 and document2 as these are less than 5 mb
While uploading Document3  the error message "File size exceeds the limit of 5MB" should be displayed </t>
  </si>
  <si>
    <t>MP4 and MOV files can be uploaded in Other document for ID population</t>
  </si>
  <si>
    <t xml:space="preserve">User should be able to upload document1 and document2 as these are less than 5 mb.
While uploading Document 2 the error message "File size exceeds the limit of 5MB" should be displayed </t>
  </si>
  <si>
    <t xml:space="preserve">1. Individual is in scope SC
2. Individual is in ID Population
3. Individual is in Update Year Plan
4. SC has requested supporting documents
5. Provider has shared the document with DDS
</t>
  </si>
  <si>
    <t xml:space="preserve">1. Individual is in scope Provider
2. Individual is in ID Population
3. Individual is in Full Year Plan
4. SC has requested supporting documents
</t>
  </si>
  <si>
    <t>MP4 and MOV files can be uploaded in Supporting document for ID population</t>
  </si>
  <si>
    <t>HCSIS&gt;Rel 11</t>
  </si>
  <si>
    <t xml:space="preserve">User is able to login to database and to verify that 'idn_user_change_last' column is updated correctly in below given table -
hcsis_isp.t_plan_goal  </t>
  </si>
  <si>
    <t xml:space="preserve">Login to Database as SC user.
Query below given table and verify if 'idn_user_change_last' column is updated correctly
hcsis_isp.t_plan_goal  </t>
  </si>
  <si>
    <t>SC/CM</t>
  </si>
  <si>
    <t>To check when all OSS associated to a goal is excluded from ISP Document</t>
  </si>
  <si>
    <t xml:space="preserve">To check if 'idn_user_change_last' column is updated in below table for ABI/MFP population after deleting an objective that is excluded from ISP Document -
hcsis_isp.t_plan_goal  </t>
  </si>
  <si>
    <t xml:space="preserve">User is able to login to database and to verify that 'idn_user_change_last' column is updated correctly in below given table -
hcsis_isp.t_prog_summ_detail </t>
  </si>
  <si>
    <t xml:space="preserve">Login to Database as SC user.
Query the below given table and verify if 'idn_user_change_last' column is updated correctly
hcsis_isp.t_prog_summ_detail  </t>
  </si>
  <si>
    <t>To check when all OSS associated to PS is deleted</t>
  </si>
  <si>
    <t>User is able to login to database and to verify that 'idn_user_change_last' column is updated correctly in below given tables -
1. hcsis_isp.t_plan_goal_obj_resp
2. hcsis_isp.t_plan_goal_obj
3. hcsis_isp.t_goal_obj_rel
4. hcsis_isp.t_obj_supp_agrmnt_resp
5. hcsis_isp.t_obj_supp_agrmnt</t>
  </si>
  <si>
    <t>Login to Database as SC user.
Query one by one each of the below given table and verify if 'idn_user_change_last' column is updated correctly
1. hcsis_isp.t_plan_goal_obj_resp
2. hcsis_isp.t_plan_goal_obj
3. hcsis_isp.t_goal_obj_rel
4. hcsis_isp.t_obj_supp_agrmnt_resp
5. hcsis_isp.t_obj_supp_agrmnt</t>
  </si>
  <si>
    <t>To check when OSS is deleted from screen by SC/CM user when all OSS associated to PS is deleted</t>
  </si>
  <si>
    <t xml:space="preserve">To check if 'idn_user_change_last' column is updated in below table for ABI/MFP population after deleting all objectives associated to Progress Summary for a Provider from OSS screen -
hcsis_isp.t_prog_summ_detail </t>
  </si>
  <si>
    <t>Provider Supervisor, Provider, SC/CM</t>
  </si>
  <si>
    <t>To check when OSS is deleted from screen by Provider Supervisor user when SC have requested for revision</t>
  </si>
  <si>
    <t>To check when OSS is deleted from screen by SC/CM user when Provider Supervisor have submitted oss for DDS review.</t>
  </si>
  <si>
    <t>To check when OSS is deleted from screen by Provider Supervisor user when Provider DE user have submitted for internal review</t>
  </si>
  <si>
    <t>To check when OSS is deleted from screen by Provider user when Provider Supervisor have requested for internal revision</t>
  </si>
  <si>
    <t>To check when deleting objectives from OSS screen, 'idn_user_change_last' column is updated in below tables for ABI/MFP population when OSS is submitted to another role user and that user deletes it -
1. hcsis_isp.t_plan_goal_obj_resp
2. hcsis_isp.t_plan_goal_obj
3. hcsis_isp.t_goal_obj_rel
4. hcsis_isp.t_obj_supp_agrmnt_resp
5. hcsis_isp.t_obj_supp_agrmnt</t>
  </si>
  <si>
    <t>To check when an exiting OSS is approved from screen by SC/CM user</t>
  </si>
  <si>
    <t>To check when an exiting OSS is edited from screen by Provider Supervisor user</t>
  </si>
  <si>
    <t>To check when a new OSS is added from screen by Provider user</t>
  </si>
  <si>
    <t>To check when adding/editing objectives from OSS screen, 'idn_user_change_last' column is updated in below tables for ABI/MFP population -
1. hcsis_isp.t_plan_goal_obj_resp
2. hcsis_isp.t_plan_goal_obj
3. hcsis_isp.t_goal_obj_rel
4. hcsis_isp.t_obj_supp_agrmnt_resp
5. hcsis_isp.t_obj_supp_agrmnt</t>
  </si>
  <si>
    <t xml:space="preserve">To check if 'idn_user_change_last' column is updated in below table for ID population after deleting an objective that is excluded from ISP Document -
hcsis_isp.t_plan_goal  </t>
  </si>
  <si>
    <t xml:space="preserve">Login to Database as SC user.
Query the below given table and verify if 'idn_user_change_last' column is updated correctly
hcsis_isp.t_prog_summ_detail </t>
  </si>
  <si>
    <t>To check when OSS is deleted from screen by SC user when all OSS associated to PS is deleted</t>
  </si>
  <si>
    <t xml:space="preserve">To check if 'idn_user_change_last' column is updated in below table for ID population after deleting all objectives associated to Progress Summary for a Provider from OSS screen -
hcsis_isp.t_prog_summ_detail </t>
  </si>
  <si>
    <t>Provider Supervisor, Provider, SC</t>
  </si>
  <si>
    <t>To check when OSS is deleted from screen by SC user when Provider Supervisor have submitted oss for DDS review.</t>
  </si>
  <si>
    <t>To check when deleting objectives from OSS screen, 'idn_user_change_last' column is updated in below tables for ID population when OSS is submitted to another role user and that user deletes it -
1. hcsis_isp.t_plan_goal_obj_resp
2. hcsis_isp.t_plan_goal_obj
3. hcsis_isp.t_goal_obj_rel
4. hcsis_isp.t_obj_supp_agrmnt_resp
5. hcsis_isp.t_obj_supp_agrmnt</t>
  </si>
  <si>
    <t>To check when an exiting OSS is approved from screen by SC user</t>
  </si>
  <si>
    <t>To check when adding/editing objectives from OSS screen, 'idn_user_change_last' column is updated in below tables for ID population -
1. hcsis_isp.t_plan_goal_obj_resp
2. hcsis_isp.t_plan_goal_obj
3. hcsis_isp.t_goal_obj_rel
4. hcsis_isp.t_obj_supp_agrmnt_resp
5. hcsis_isp.t_obj_supp_agrmnt</t>
  </si>
  <si>
    <t>To check when OSS is deleted from screen by Provider Supervisor user</t>
  </si>
  <si>
    <t>Provider, SC</t>
  </si>
  <si>
    <t>To check when OSS is deleted from screen by Provider user</t>
  </si>
  <si>
    <t>To check when deleting objectives from OSS screen, 'idn_user_change_last' column is updated in below tables for ID population -
1. hcsis_isp.t_plan_goal_obj_resp
2. hcsis_isp.t_plan_goal_obj
3. hcsis_isp.t_goal_obj_rel
4. hcsis_isp.t_obj_supp_agrmnt_resp
5. hcsis_isp.t_obj_supp_agrmnt</t>
  </si>
  <si>
    <t>HCSIS BA role user, SC</t>
  </si>
  <si>
    <t>To check when OSS is deleted through ISP Utilities by HCSIS BA role user</t>
  </si>
  <si>
    <t xml:space="preserve">I am not sure if we will be updating tha date/user I ann the tables listed belwo check with dev team once 
Rounak: The tables mentioned in the Test cases are provided by the Dev team </t>
  </si>
  <si>
    <t>To check when deleting objectives using Utility,  'idn_user_change_last' column is updated in below tables for ID population -
1. hcsis_isp.t_plan_goal_obj_resp
2. hcsis_isp.t_plan_goal_obj
3. hcsis_isp.t_goal_obj_rel
4. hcsis_isp.t_obj_supp_agrmnt_resp
5. hcsis_isp.t_obj_supp_agrmnt</t>
  </si>
  <si>
    <t>User should be logged off from the system</t>
  </si>
  <si>
    <t>Log Out of the System</t>
  </si>
  <si>
    <t>No data should be displayed for the Neurodegenerative disease in the H&amp;D assessment page</t>
  </si>
  <si>
    <t>validate that in the Page1 Prompt #7: The data for Neurodegenerative Disease is not present as no data is present in the HCR</t>
  </si>
  <si>
    <t>User should be navigated to the Health and Dental Assessment page</t>
  </si>
  <si>
    <t xml:space="preserve">Login to HCSIS and navigate to ISP &gt; Individual Search, Enter the eligibility number of the individual &gt; Individual Dashboard &gt; Assessments &gt; Health and Dental Assessment Page
</t>
  </si>
  <si>
    <t>1. Individual is in scope of Provider user.
2. Individual belongs to ID population - Full year.
3. H&amp;D Assessment is requested by SC and in provider's scope.
4. HCR for this individual is finalized.
5. No Data is present for neurodegenerative disease.</t>
  </si>
  <si>
    <t xml:space="preserve">To verify data getting pulled on H&amp;D Assessment page, H&amp;D assessment export when HCR is created and finalized but no data is present for neurodegenerative disease in HCR.
</t>
  </si>
  <si>
    <t>No data present in the HCR for Neurodegenerative disease</t>
  </si>
  <si>
    <t>Data for HIV medication should not be present in the data extract</t>
  </si>
  <si>
    <t>Validate that data for HIV medication is not present in the data extract</t>
  </si>
  <si>
    <t>Data for Neurodegenerative diseases should be present in the Prompt#7 which is pulled from HCR</t>
  </si>
  <si>
    <t>Open the data extract file and validate that data for Neurodegenerative diseases is present in the Prompt#7</t>
  </si>
  <si>
    <t>Provider Supervisor</t>
  </si>
  <si>
    <t xml:space="preserve">1. Individual is in scope of Provider user.
2. Individual belongs to ABI/MFP Residential population.
3. Request for H&amp;D assessment has  been sent.
4. HCR is finalized and all the details are entered into HCR record.
5. Refresh from HCR is done for H&amp;D assessment.
6. Data Extract request has been sent.
</t>
  </si>
  <si>
    <t xml:space="preserve">To verify this prompt pulled from HCR into H&amp;D assessment is getting displayed in Data Extract file as well.
</t>
  </si>
  <si>
    <t>Verify that the Neurodegenerative Disease as a diagnosis pulled in H&amp;D assessment is appearing in data extract file as well.</t>
  </si>
  <si>
    <t>The clip board should be working as expected and should not be impacted due to the addition of the Neurodegenerative diseases</t>
  </si>
  <si>
    <t>Now Navigate to the ISP Components &gt; Supporting Document Screen and verify the clipboard has correct data and is not affected by the addition of neurodegenerative diseases</t>
  </si>
  <si>
    <t>HIV Medication Data should not be pulled</t>
  </si>
  <si>
    <t xml:space="preserve">Verify the HIV medication data is not pulled from HCR </t>
  </si>
  <si>
    <t>the prompts should be pulled correctly from the HCR</t>
  </si>
  <si>
    <t xml:space="preserve">validate that all the prompts except the Neurodegenerative diseases is pulled correctly from the HCR </t>
  </si>
  <si>
    <t>User should be navigated to Health and Dental assessment screen</t>
  </si>
  <si>
    <t xml:space="preserve">Login to HCSIS and navigate to ISP &gt; Individual Search, Enter the eligibility number of the individual &gt; Individual Dashboard &gt; Assessment &gt; Health and Dental Assessment
</t>
  </si>
  <si>
    <t>1. Individual is in scope of Provider user.
2. Individual belongs to ABI/MFP Residential population.
3. Request for H&amp;D assessment has  been sent.
4. HCR is finalized and all the details are entered into HCR record.
5. The value selected for Neurodegenerative diseases present in Current Medical Problems and diagnoses are "Huntington's " and other
6. Medication is added in the 'Medication list' page for the "Huntington's " and other diseases.</t>
  </si>
  <si>
    <t>To verify all (apart from the one mentioned in scenario) prompts are pulled from correctly HCR into H&amp;D assessment and on clipboard of Current Supports page is displaying as expected and is not impacted by this change.
Also, verify data of HIV medication is not pulled into H&amp;D from HCR.</t>
  </si>
  <si>
    <t xml:space="preserve">Data should be pulled from the HCR </t>
  </si>
  <si>
    <t xml:space="preserve">Navigate back to the Health and Dental Assessment Page and validate for the both the providers that in the Page1 Prompt #7: The data for Neurodegenerative Disease is  pulled from the HCR created in above step  </t>
  </si>
  <si>
    <t>User should create and Finalize HCR also should take note of Medications added for Neurodegenerative diseases</t>
  </si>
  <si>
    <t xml:space="preserve">Create a New HCR with the following data and Finalize it
- In the page Current Medical problems and diagnosis select all the values for Neurovegetative Diseases and click on save 
- In Medication List page, add medication for the all the neurodegenerative disease </t>
  </si>
  <si>
    <t>Correct Data should be pulled from the HCR for both the providers</t>
  </si>
  <si>
    <t>Navigate back to the Health and Dental Assessment Page and validate with the both the providers that in the Page1 Prompt #7: The correct data for Neurodegenerative Diseases as mentioned in above steps are pulled from the HCR</t>
  </si>
  <si>
    <t>Health and Dental assessment should be requested to both the providers</t>
  </si>
  <si>
    <t xml:space="preserve">Login with SC in another browser and request for Health and Dental assessment to both the Providers </t>
  </si>
  <si>
    <t>User should be able to perform the changes and finalize the HCR</t>
  </si>
  <si>
    <t xml:space="preserve">In the HCR perform the following changes and finalize it
- In the page Current Medical problems and diagnosis select the diseases 'Multiple Sclerosis' and 'Parkinson's' for Neurovegetative Diseases and click on save 
- In Medication List page, add medication for the neurodegenerative diseases 'Multiple Sclerosis' and 'Parkinson's'. </t>
  </si>
  <si>
    <t>User should be able to open HCR</t>
  </si>
  <si>
    <t xml:space="preserve">Login to HCSIS and navigate to ISP &gt; Individual Search, Enter the eligibility number of the individual &gt; Individual Dashboard &gt; Assessments &gt; Access HCR
</t>
  </si>
  <si>
    <t>1. Individual is in scope of Provider user.
2. Individual belongs to ABI/MFP Residential population.
3. Request for H&amp;D assessment has not been sent.
4. Individual is receiving a service from 2 different providers which can have 2 different H&amp;D assessments.</t>
  </si>
  <si>
    <t>To allow Provider user to access the HCR module and edit the HCR form and finalize it - Provider enters Neurodegenerative Disease (present in HCR page 3).
To allow SC user to request for H&amp;D assessment and Provider to verify this detail on H&amp;D assessment after SC sends request.
To allow user to create a new HCR record for this individual and enter some different data for Neurodegenerative Disease and verify the same on H&amp;D assessment after refresh is done.
Verify this with both provider agencies.</t>
  </si>
  <si>
    <t>Data should be pulled from HCR mentioned in the pre-condition.</t>
  </si>
  <si>
    <t>validate that in the Page1 Prompt #7: The data for Neurodegenerative Disease is  pulled from the HCR mentioned in pre condition</t>
  </si>
  <si>
    <t>Login to HCSIS and navigate to ISP &gt; Individual Search, Enter the eligibility number of the individual &gt; Individual Dashboard &gt; Assessments
- navigate to Health and Dental Assessment Page</t>
  </si>
  <si>
    <t>1. Individual is in scope of Provider user.
2. Individual belongs to ABI/MFP Residential population.
3. H&amp;D Assessment is in Approved status.
4. HCR has data for Neurodegenerative Disease entered.
5. H&amp;D Assessment has already been refreshed by provider 
6. Latest plan is created and same assessment type is requested by SC user again in latest year.</t>
  </si>
  <si>
    <t>To verify data getting pulled on H&amp;D Assessment page, H&amp;D assessment export when data of assessment is recalled from previous year to current year.</t>
  </si>
  <si>
    <t>SC, DDS CO, Provider</t>
  </si>
  <si>
    <t xml:space="preserve">1. Individual is in scope of SC, DDS RO user.
2. Individual belongs to ABI/MFP Residential population.
3. H&amp;D Assessment is in Submitted for DDS Review status.
4. HCR has data for Neurodegenerative Disease entered.
5. H&amp;D Assessment has already been refreshed by provider </t>
  </si>
  <si>
    <t>To verify data getting pulled on H&amp;D Assessment page, H&amp;D assessment export when this assessment form is sent for DDS Review.
Verify if the data is also displayed to DDS RO user.</t>
  </si>
  <si>
    <t>Data should be pulled from the Previous Version of Finalized Plan as the current HCR is not finalized.</t>
  </si>
  <si>
    <t>validate that in the Page1 Prompt #7: The data for Neurodegenerative Disease is not pulled from the HCR mentioned in pre condition  instead it should be pulled form previous version of finalized HCR</t>
  </si>
  <si>
    <t>1. Individual is in scope of Provider  user.
2. Individual belongs to ABI/MFP Residential population.
3. H&amp;D Assessment is in Revision request status.
4. HCR is not yet Finalized.
5.5. The value selected for Neurodegenerative diseases present in Current Medical Problems and diagnoses is 'Amyotrophic lateral sclerosis'
6. Medication is added in the 'Medication list' page for the 'Amyotrophic lateral sclerosis' disease.</t>
  </si>
  <si>
    <t>To verify data getting pulled on H&amp;D Assessment page, H&amp;D assessment export when refresh from HCR is done.
Data is pulled from previous version of finalized HCR instead of current HCR which is not yet finalized.
Also, verify data from HIV medication is not pulled into H&amp;D from HCR.</t>
  </si>
  <si>
    <t xml:space="preserve">Navigate back to the Health and Dental Assessment Page and validate that in the Page1 Prompt #7: The data for Neurodegenerative Disease is  pulled from the HCR created in above step  </t>
  </si>
  <si>
    <t>User should create and Finalize HCR also should take note of Medications selected for Neurodegenerative diseases</t>
  </si>
  <si>
    <t xml:space="preserve">Create a New HCR with the following data and Finalize it
- In the page Current Medical problems and diagnosis select the diseases  'Amyotrophic lateral sclerosis' and others for Neurovegetative Diseases and click on save 
- In Medication List page, add medication for the neurodegenerative diseases 'Amyotrophic lateral sclerosis' and others. </t>
  </si>
  <si>
    <t>User should be navigated to the View/ Edit Healthcare Record page</t>
  </si>
  <si>
    <t xml:space="preserve">Login to HCSIS and navigate to ISP &gt; Individual Search, Enter the eligibility number of the individual &gt; Individual Dashboard &gt; Assessments &gt; Access HCR
</t>
  </si>
  <si>
    <t>1. Individual is in scope of Provider Supervisor user.
2. Individual is receiving ABI/MFP res waiver - annual plan
3. H&amp;D Assessment is requested by SC and in Not Started status.
4. HCR is not yet created.</t>
  </si>
  <si>
    <t>Create a new HCR and verify data getting pulled on H&amp;D Assessment page, H&amp;D assessment export on an Annual plan.
Data is pulled from previous version of finalized HCR instead of current HCR which is not yet finalized.
Now, finalize the HCR, refresh on H&amp;D and again verify if data is pulled from latest HCR.
Also, verify data from HIV medication is not pulled into H&amp;D from HCR.</t>
  </si>
  <si>
    <t>Verify the HIV medication data is not pulled from HCR</t>
  </si>
  <si>
    <t>User should be able to Finalize the HCR and also refresh the H&amp;D assessment</t>
  </si>
  <si>
    <t>Finalize the HCR, navigate back to the Assessment Page and click on Refresh from HCR option</t>
  </si>
  <si>
    <t xml:space="preserve">Login to HCSIS and navigate to ISP &gt; Individual Search, Enter the eligibility number of the individual &gt; Individual Dashboard &gt; Assessments &gt; Health and Dental Assessment Page
-validate that in the Page1 Prompt #7: The data for Neurodegenerative Disease is not pulled from the HCR mentioned in pre condition  
</t>
  </si>
  <si>
    <t>1. Individual is in scope of Provider user.
2. Individual is receiving ABI/MFP res waiver - first plan
3. H&amp;D Assessment is requested by SC and in provider's scope.
4. HCR for this individual is not yet finalized.
5. The value selected for Neurodegenerative diseases present in Current Medical Problems and diagnoses are "Huntington's " and other
6. Medication is added in the 'Medication list' page for the "Huntington's " and other diseases.</t>
  </si>
  <si>
    <t>To verify data getting pulled on H&amp;D Assessment page, H&amp;D assessment export when HCR is created but not yet finalized on a First plan.
Data is pulled from previous version of finalized HCR instead of current HCR which is not yet finalized.
Now, finalize the HCR, refresh on H&amp;D and again verify if data is pulled from latest HCR.</t>
  </si>
  <si>
    <t>Verify that the Neurodegenerative Disease as a diagnosis (present in HCR page 5 - Medication List) is pulled into the Health &amp; Dental Assessment (page1, prompt#7) for ABI/MFP population. </t>
  </si>
  <si>
    <t>1. Individual is in scope of Provider user.
2. Individual belongs to ID population.
3. Request for H&amp;D assessment has  been sent.
4. HCR is finalized and all the details are entered into HCR record.</t>
  </si>
  <si>
    <t>To verify all (apart from the one mentioned in scenario) prompts are pulled from correctly HCR into H&amp;D assessment and on clipboard of Current Supports page is displaying as expected and is not impacted by this change.</t>
  </si>
  <si>
    <t>1. Individual is in scope of Provider user.
2. Individual belongs to ID population.
3. Request for H&amp;D assessment has not been sent.
4. Individual is receiving a service from 2 different providers which can have 2 different H&amp;D assessments.</t>
  </si>
  <si>
    <t>1. Individual is in scope of Provider user.
2. Individual belongs to ID population- Full year.
3. H&amp;D Assessment is in Approved status.
4. HCR has data for Medications of Neurodegenerative Disease entered.
5. H&amp;D Assessment has already been refreshed by provider 
6. Latest plan is created and same assessment type is requested by SC user again in latest year.</t>
  </si>
  <si>
    <t>1. Individual is in scope of Provider user.
2. Individual belongs to ID population- Update year.
3. H&amp;D Assessment is in Approved status.
4. HCR has data for Medications of Neurodegenerative Disease entered.
5. H&amp;D Assessment has already been refreshed by provider 
6. Latest plan is created and same assessment type is requested by SC user again in latest year.</t>
  </si>
  <si>
    <t xml:space="preserve">1. Individual is in scope of SC, DDS RO user.
2. Individual belongs to ID population.
3. H&amp;D Assessment is in Submitted for DDS Review status.
4. HCR has data for Medication of Neurodegenerative Disease entered.
5. H&amp;D Assessment has already been refreshed by provider </t>
  </si>
  <si>
    <t xml:space="preserve">Login to HCSIS and navigate to ISP &gt; Individual Search, Enter the eligibility number of the individual &gt; Individual Dashboard &gt; Assessments &gt; Health and Dental Assessment Page
-validate that in the Page1 Prompt #7: The data for Neurodegenerative Disease is not pulled from the HCR mentioned in pre condition as it is not finalized 
</t>
  </si>
  <si>
    <t>1. Individual is in scope of Provider  user.
2. Individual belongs to ID population - Update year.
3. H&amp;D Assessment is in Revision request status.
4. HCR is not yet Finalized.
5. The value selected for Neurodegenerative diseases present in Current Medical Problems and diagnoses is "Huntington's "
6. Medication is added in the 'Medication list' page for the "Huntington's " disease.</t>
  </si>
  <si>
    <t>To verify data getting pulled on H&amp;D Assessment page, H&amp;D assessment export when refresh from HCR is done.
Data is pulled from previous version of finalized HCR instead of current HCR which is not yet finalized.
Now, finalize the HCR, refresh on H&amp;D and again verify if data is pulled from latest HCR.
Also, verify data from HIV medication is not pulled into H&amp;D from HCR.</t>
  </si>
  <si>
    <t xml:space="preserve">Create a New HCR with the following data and Finalize it
- In the page Current Medical problems and diagnosis select the disease  'Amyotrophic lateral sclerosis' for Neurovegetative Diseases and click on save 
- In Medication List page, add medication for the neurodegenerative disease 'Amyotrophic lateral sclerosis'. </t>
  </si>
  <si>
    <t>1. Individual is in scope of Provider Supervisor user.
2. Individual belongs to ID population - Update year.
3. H&amp;D Assessment is requested by SC and in Not Started status.
4. HCR is not yet created.</t>
  </si>
  <si>
    <t>To create &amp; finalize a new HCR and verify data getting pulled on H&amp;D Assessment page, H&amp;D assessment export on an Update Year ISP.</t>
  </si>
  <si>
    <t>1. Individual is in scope of Provider user.
2. Individual belongs to ID population - Full year.
3. H&amp;D Assessment is requested by SC and in provider's scope.
4. HCR for this individual is not yet finalized.
5. The value selected for Neurodegenerative diseases present in Current Medical Problems and diagnoses is 'Amyotrophic lateral sclerosis'
6. Medication is added in the 'Medication list' page for the 'Amyotrophic lateral sclerosis' disease.</t>
  </si>
  <si>
    <t>To verify data getting pulled on H&amp;D Assessment page, H&amp;D assessment export when HCR is created but not yet finalized on a Full Year ISP.
Data is pulled from previous version of finalized HCR instead of current HCR which is not yet finalized.
Also, verify data from HIV medication is not pulled into H&amp;D from HCR.</t>
  </si>
  <si>
    <t xml:space="preserve">Verify that the Neurodegenerative Disease as a diagnosis (present in HCR page 5 - Medication List) is pulled into the  Health &amp; Dental Assessment (page1, prompt#7) for ID population. </t>
  </si>
  <si>
    <t>User should be able to  Log Out from the system</t>
  </si>
  <si>
    <t>Log out of the system</t>
  </si>
  <si>
    <t xml:space="preserve">The Signed document should be unchanged </t>
  </si>
  <si>
    <t>Navigate to the view/print screen, download the Signed document and validate it is unchanged</t>
  </si>
  <si>
    <t>The uploaded document should be unchanged</t>
  </si>
  <si>
    <t>Download the Uploaded document and validate it is unchanged</t>
  </si>
  <si>
    <t>User should be able to upload Additional Document</t>
  </si>
  <si>
    <t xml:space="preserve">Upload document for Additional Document </t>
  </si>
  <si>
    <t>High</t>
  </si>
  <si>
    <t>User should navigate to the Supporting document screen and Documents Review Switchboard should be displayed</t>
  </si>
  <si>
    <t>Login to the HCSIS and navigate to ISP &gt;&gt; Individual search - enter eligibility number of the individual &gt;&gt; Supporting Document Tab</t>
  </si>
  <si>
    <t>CM/SC</t>
  </si>
  <si>
    <t xml:space="preserve">1. Individual is in scope of CM/SC user.
2. Individual belongs to ABI/MFP population
</t>
  </si>
  <si>
    <t xml:space="preserve">Validate that the user is able to upload and download Signed Document </t>
  </si>
  <si>
    <t>User is able to upload / download Signed Document for ABI/MFP Population</t>
  </si>
  <si>
    <t>Rounak Sinha</t>
  </si>
  <si>
    <t xml:space="preserve">The Other document should be unchanged </t>
  </si>
  <si>
    <t>Navigate to the view/print screen, download the Other document and validate it is unchanged</t>
  </si>
  <si>
    <t>User should be able to upload Other Document</t>
  </si>
  <si>
    <t xml:space="preserve">Upload document for Other Document </t>
  </si>
  <si>
    <t>Validate that the user is able to upload/download Other document</t>
  </si>
  <si>
    <t>User is able to upload / download Other Document for ABI/MFP population</t>
  </si>
  <si>
    <t xml:space="preserve">The Supporting document should be unchanged </t>
  </si>
  <si>
    <t>Navigate to the view/print screen, download the supporting document and validate it is unchanged</t>
  </si>
  <si>
    <t>The supporting document should be unchanged</t>
  </si>
  <si>
    <t>Validate the document shared is unchanged after sharing it with DDS</t>
  </si>
  <si>
    <t xml:space="preserve">No Validation Pop up should be displayed and user navigates to the Document review switchboard and the status should change to uploaded </t>
  </si>
  <si>
    <t xml:space="preserve"> Upload a document, change the document description, check Shared with DDS checkbox and then click on Save and continue</t>
  </si>
  <si>
    <t>The  "Shared With DDS" Field should be present in the Table and the checkbox should be of proper size so it is visible properly</t>
  </si>
  <si>
    <t>Click on the Not Started hyperlink and Validate the "Shared With DDS" Field is present in the Table and the checkbox is of proper size so it is visible properly</t>
  </si>
  <si>
    <t>Provider DE</t>
  </si>
  <si>
    <t>1. Individual is in scope of Provider user.
2. Individual belongs to ABI/MFP population
3. SC/CM has requested for the supporting document</t>
  </si>
  <si>
    <t xml:space="preserve">Validate that the user is able to share the supporting document with DDS </t>
  </si>
  <si>
    <t>User is able to share the document with DDS for ABI/MFP population</t>
  </si>
  <si>
    <t>User should navigate back to the Documents Review Switchboard</t>
  </si>
  <si>
    <t>Click on Tab  “Goal and Objective” again and then click on the Option "Proceed to Next Option" validate that the user navigates to the Documents Review Switchboard</t>
  </si>
  <si>
    <t>Provider should stay on the same page</t>
  </si>
  <si>
    <t>Click on The Option "Stay on this page"</t>
  </si>
  <si>
    <t>The UI of the Pop Up box should be correct and it should have following options:
-  “Stay on this page” 
-  “Proceed to next action”</t>
  </si>
  <si>
    <t>Validate the UI of the Pop Up box is correct and it has following options:
-  “Stay on this page” 
-  “Proceed to next action”</t>
  </si>
  <si>
    <t>A reminder pop up  “DDS can only view the uploaded document if shared. Please check the “Share with DDS” box for the uploaded document should be displayed</t>
  </si>
  <si>
    <t xml:space="preserve"> Upload a document, change the document description and then click on Save and Continue without Clicking on the Shared with DDS checkbox</t>
  </si>
  <si>
    <t>User should be able to delete the document</t>
  </si>
  <si>
    <t>Delete the document which is already shared with DDS</t>
  </si>
  <si>
    <t>Click on the Uploaded hyperlink and Validate the "Shared With DDS" Field is present in the Table and the checkbox is of proper size so it is visible properly</t>
  </si>
  <si>
    <t>1. Individual is in scope of Provider user.
2. Individual belongs to ABI/MFP population
3. The document is already uploaded and shared with DDS</t>
  </si>
  <si>
    <t xml:space="preserve"> verify that a reminder pop up  “DDS can only view the uploaded document if shared. Please check the “Share with DDS” box for the uploaded document is displayed in the following condition:
- User uploads another document for a supporting document which is already shared with DDS and deletes the shared document and then clicks on Save and continue without checking “Share with DDS” 
</t>
  </si>
  <si>
    <t xml:space="preserve">TC31_ Share with DDS prompt displays when the shared document is deleted and uploaded again </t>
  </si>
  <si>
    <t>User should navigate back to the Documents Review Switchboard and status of the Supporting Document should be in started status</t>
  </si>
  <si>
    <t>Click on Save and Continue Again and then click on the Option "Proceed to Next Option" validate that the user navigates to the Documents Review Switchboard and validate the status is changed to Started</t>
  </si>
  <si>
    <t>Upload a document and change the Document Description, then click on Save without Clicking on the Shared with DDS checkbox, Now Click on another Tab Goals and Objectives</t>
  </si>
  <si>
    <t>Upload a document and delete it</t>
  </si>
  <si>
    <t>1. Individual is in scope of Provider user.
2.  Individual belongs to ABI/MFP population
3.  SC should have requested the supporting documents.</t>
  </si>
  <si>
    <t>To verify that navigate away pop up will appear when the User  clicks on “Back to Documents Review Switchboard” without saving the document
User uploads a document, deletes it and again uploads a new document, then clicks on save and continue without sharing it with DDS</t>
  </si>
  <si>
    <t xml:space="preserve">TC30_ Share with DDS prompt displays when the document is deleted and uploaded again </t>
  </si>
  <si>
    <t>Share with DDS prompt  is displayed for the supporting document when document is deleted and uploaded again for ABI/MFP Population</t>
  </si>
  <si>
    <t xml:space="preserve"> Change the Document Description to 'Test 'and then change it again to the previous version click on the Tab "Goals and Objectives"  without Clicking on the Shared with DDS checkbox</t>
  </si>
  <si>
    <t>Click on the Started hyperlink and Validate the "Shared With DDS" Field is present in the Table and the checkbox is of proper size so it is visible properly</t>
  </si>
  <si>
    <t>1. Individual is in scope of Provider user.
2.  Individual belongs to ABI/MFP population
3.  The requested Supporting Document should be in Uploaded status</t>
  </si>
  <si>
    <t>To verify no pop up is displayed when the User changes the description and  change it back to the original one then navigates to other screen</t>
  </si>
  <si>
    <t>No Pop Up is displayed when document description is changed and again changed back to original one for ABI/MFP Population</t>
  </si>
  <si>
    <t>negative</t>
  </si>
  <si>
    <t>Click on Save and Continue Again and then click on the Option "Proceed to Next Option" validate that the user navigates to the Documents Review Switchboard</t>
  </si>
  <si>
    <t>Click on Save and Continue without clicking on the Shared with DDS checkbox</t>
  </si>
  <si>
    <t>Navigate Away Pop Should be displayed</t>
  </si>
  <si>
    <t>Upload a document and Change the Document Description and the click on the Tab "Goals and Objectives"  without Clicking on the Shared with DDS checkbox</t>
  </si>
  <si>
    <t>1. Individual is in scope of Provider user.
2.  Individual belongs to ABI/MFP population
3. The requested Supporting document is shared with DDS</t>
  </si>
  <si>
    <t>To Verify the following:
1.Navigate Away Pop up is displayed when the User navigates away to another tab without saving the document.
2.User stays on the page when the option "Stay on this Page" is selected
3.reminder pop up  “DDS can only view the uploaded document if shared. Please check the “Share with DDS” box for the uploaded document is displayed when the User  clicks on “Save and Continue” without checking “Share with DDS”</t>
  </si>
  <si>
    <t>Navigate away is displayed when the document is not saved then share with DDS prompt is displayed when document is not shared with DDS for ABI/MFP Population</t>
  </si>
  <si>
    <t>1. Individual is in scope of Provider user.
2.  Individual is receiving MFP Res Waiver
3.  The requested Supporting Document is shared with DDS</t>
  </si>
  <si>
    <t xml:space="preserve">To verify that navigate away pop up will appear when the User  clicks on “Back to Documents Review Switchboard” without saving the document
User changes the document description for a  requested Supporting document which is already shared to DDS and navigates to another tab without saving the document
</t>
  </si>
  <si>
    <t>Click on hyperlink  “Back to Documents Review Switchboard” again and then click on the Option "Proceed to Next Option" validate that the user navigates to the Documents Review Switchboard</t>
  </si>
  <si>
    <t>Change the Document Description and the click on the hyperlink  “Back to Documents Review Switchboard” without Clicking on the Shared with DDS checkbox</t>
  </si>
  <si>
    <t>1. Individual is in scope of Provider user.
2.  Individual is receiving ABI Non Res Waiver
3.  Document is uploaded but not yet shared with DDS</t>
  </si>
  <si>
    <t xml:space="preserve"> verify that navigate away pop up will appear in the following condition:
- The User changes the description and clicks on “Back to Documents Review Switchboard” without Saving the document
</t>
  </si>
  <si>
    <t>Navigate away pop up is displayed when description is changes and user navigates to another screen or back to the document review switch board without saving it for ABI/MFP Population</t>
  </si>
  <si>
    <t>Provider should stay on the same page, Document and the description should be unchanged</t>
  </si>
  <si>
    <t xml:space="preserve">Click on The Option "Stay on this page" and validate that the user stays in the same page and the uploaded document is present and the description is also unchanged </t>
  </si>
  <si>
    <t xml:space="preserve"> Upload a supporting document and click on Save without Clicking on the Shared with DDS checkbox, Now Click on another Tab Goals and Objectives</t>
  </si>
  <si>
    <t xml:space="preserve">Login to the HCSIS as Provider and navigate to ISP &gt;&gt; Individual search - enter eligibility number of the individual &gt;&gt; Supporting Document Tab </t>
  </si>
  <si>
    <t xml:space="preserve">1. Individual is in scope of Provider user.
2.  Individual is receiving ABI Res Waiver
3. Document is shared with DDS
</t>
  </si>
  <si>
    <t xml:space="preserve"> verify that a reminder pop up  “DDS can only view the uploaded document if shared. Please check the “Share with DDS” box for the uploaded document is displayed in the following condition:
- When the User Uploads another  document and changes the document description for a supporting document which is shared with DDS and then navigates to another screen without checking “Share with DDS”</t>
  </si>
  <si>
    <t xml:space="preserve"> Upload a supporting document and change the document description and then click on Save and Continue without Clicking on the Shared with DDS checkbox</t>
  </si>
  <si>
    <t xml:space="preserve">Login to the HCSIS  and navigate to ISP &gt;&gt; Individual search - enter eligibility number of the individual &gt;&gt; Supporting Document Tab </t>
  </si>
  <si>
    <t xml:space="preserve">1. Individual is in scope Provider user.
2.  Individual is receiving MFP Non Res Waiver
3. Document is shared with DDS
</t>
  </si>
  <si>
    <t xml:space="preserve"> verify that a reminder pop up  “DDS can only view the uploaded document if shared. Please check the “Share with DDS” box for the uploaded document is displayed in the following condition:
- When the User Uploads another  document and changes the document description for a supporting document which is shared with DDS and then clicks on “Save and Continue” without checking “Share with DDS”
</t>
  </si>
  <si>
    <t>Share with DDS prompt is displayed when provider uploads a document, changes the document description for a supporting document which is shared with DDS and then clicks on save and continue or navigates away to another screen without sharing the document with DDS for ABI/MFP Population</t>
  </si>
  <si>
    <t xml:space="preserve">1. Individual is in scope of Provider user.
2.  Individual is receiving MFP Res Waiver
3. Document is downloaded but not yet shared with DDS
</t>
  </si>
  <si>
    <t xml:space="preserve"> verify that a reminder pop up  “DDS can only view the uploaded document if shared. Please check the “Share with DDS” box for the uploaded document is displayed in the following condition:
- When the User Uploads another  document and changes the document description for a supporting document in which document is uploaded but not yet shared with DDS and then navigates to another screen without checking “Share with DDS”</t>
  </si>
  <si>
    <t xml:space="preserve">1. Individual is in scope Provider user.
2.  Individual is receiving ABI Non Res Waiver
3. Document is uploaded but not yet shared with DDS
</t>
  </si>
  <si>
    <t xml:space="preserve"> verify that a reminder pop up  “DDS can only view the uploaded document if shared. Please check the “Share with DDS” box for the uploaded document is displayed in the following condition:
- When the User Uploads another  document and changes the document description for a supporting document in which document is uploaded but not yet shared with DDS and then clicks on “Save and Continue” without checking “Share with DDS”
</t>
  </si>
  <si>
    <t>Share with DDS prompt is displayed when provider uploads a document, changes the document description for a supporting document in which document is uploaded but not yet shared with DDS and then clicks on save and continue or navigates away to another screen without sharing the document with DDS for ABI/MFP Population</t>
  </si>
  <si>
    <t xml:space="preserve">1. Individual is in scope of Provider user.
2.  Individual is receiving MFP Non Res Waiver
3. CM has requested for the supporting document
</t>
  </si>
  <si>
    <t xml:space="preserve"> verify that a reminder pop up  “DDS can only view the uploaded document if shared. Please check the “Share with DDS” box for the uploaded document is displayed in the following condition:
- When the User Uploads document and changes the document description for requested supporting document and then navigates to another screen without checking “Share with DDS”</t>
  </si>
  <si>
    <t xml:space="preserve">1. Individual is in scope Provider user.
2.  Individual is receiving ABI Res Waiver
3.  SC has requested for the supporting document
</t>
  </si>
  <si>
    <t xml:space="preserve"> verify that a reminder pop up  “DDS can only view the uploaded document if shared. Please check the “Share with DDS” box for the uploaded document is displayed in the following condition:
- When the User Uploads document and changes the document description for requested supporting document and then clicks on “Save and Continue” without checking “Share with DDS”
</t>
  </si>
  <si>
    <t>Share with DDS prompt is displayed when provider uploads a document, changes the document description and then clicks on save and continue or navigates away to another screen without sharing the document with DDS for ABI/MFP population</t>
  </si>
  <si>
    <t>User should request supporting document and the documents requested should be present in the Review/Upload Supporting document screen</t>
  </si>
  <si>
    <t>Login to the HCSIS as CM and navigate to ISP &gt;&gt; Individual search - enter eligibility number of the individual &gt;&gt; Supporting Document Tab &gt;&gt; Request Supporting Document
Request the supporting documents</t>
  </si>
  <si>
    <t>CM and Provider Supervisor</t>
  </si>
  <si>
    <t xml:space="preserve">1. Individual is in scope of SC and the Provider user.
2.  Individual is receiving MFP Non Res Waiver
</t>
  </si>
  <si>
    <t xml:space="preserve"> verify that a reminder pop up  “DDS can only view the uploaded document if shared. Please check the “Share with DDS” box for the uploaded document is displayed in the following condition:
- When the User Uploads a Supporting document and saves it then navigates to another screen without checking “Share with DDS”
</t>
  </si>
  <si>
    <t xml:space="preserve"> Upload a supporting document and then click on Save and Continue without Clicking on the Shared with DDS checkbox</t>
  </si>
  <si>
    <t>Login to the HCSIS as SC and navigate to ISP &gt;&gt; Individual search - enter eligibility number of the individual &gt;&gt; Supporting Document Tab &gt;&gt; Request Supporting Document
Request the supporting documents</t>
  </si>
  <si>
    <t>SC and Provider Supervisor</t>
  </si>
  <si>
    <t xml:space="preserve">1. Individual is in scope of SC and the Provider user.
2.  Individual is receiving ABI Res Waiver
</t>
  </si>
  <si>
    <t xml:space="preserve"> verify that a reminder pop up  “DDS can only view the uploaded document if shared. Please check the “Share with DDS” box for the uploaded document is displayed in the following condition:
- When the User Uploads a Supporting document and then clicks on “Save and Continue” without checking “Share with DDS”
</t>
  </si>
  <si>
    <t>Share with DDS prompt is displayed when provider uploads a document and then clicks on save and continue or navigates away to another screen without sharing the document with DDS for ABI/MFP Population</t>
  </si>
  <si>
    <t xml:space="preserve">Upload document for Signed Document </t>
  </si>
  <si>
    <t xml:space="preserve">1. Individual is in scope of SC user.
2. Individual belongs to ID population
</t>
  </si>
  <si>
    <t>User is able to upload / download Signed Document for ID Population</t>
  </si>
  <si>
    <t xml:space="preserve">Validate that the user is able to upload and download Other Document </t>
  </si>
  <si>
    <t>User is able to upload / download Other Document for ID population</t>
  </si>
  <si>
    <t>1. Individual is in scope of Provider user.
2. Individual belongs to ID population
3. SC has requested for the supporting document</t>
  </si>
  <si>
    <t>User is able to share the document with DDS for ID population</t>
  </si>
  <si>
    <t>1. Individual is in scope of Provider user.
2. Individual belongs to ID population
3. The document is already uploaded and shared with DDS</t>
  </si>
  <si>
    <t xml:space="preserve">TC14_ Share with DDS prompt displays when the shared document is deleted and uploaded again </t>
  </si>
  <si>
    <t>1. Individual is in scope of Provider user.
2.  Individual belongs to ID population
3.  SC  have requested the supporting documents.</t>
  </si>
  <si>
    <t xml:space="preserve">TC13_ Share with DDS prompt displays when the document is deleted and uploaded again </t>
  </si>
  <si>
    <t>Share with DDS prompt  is displayed for the supporting document when document is deleted and uploaded again for ID Population</t>
  </si>
  <si>
    <t>1. Individual is in scope of Provider user.
2.  Individual belongs to ID population
3.  The requested Supporting Document should be in Uploaded status</t>
  </si>
  <si>
    <t>Upload a document and Change the Document Description, save it and the click on the Tab "Goals and Objectives"  without Clicking on the Shared with DDS checkbox</t>
  </si>
  <si>
    <t>1. Individual is in scope of Provider user.
2.  Individual belongs to ID population
3. The requested Supporting document is shared with DDS</t>
  </si>
  <si>
    <t>Navigate away is displayed when the document is not saved then share with DDS prompt is displayed when document is not shared with DDS for ID Population</t>
  </si>
  <si>
    <t>1. Individual is in scope of Provider user.
2.  Individual belongs to ID population
3.  The requested Supporting Document is shared with DDS</t>
  </si>
  <si>
    <t xml:space="preserve">To verify that navigate away pop up will appear when the User  clicks on “Back to Documents Review Switchboard” without saving the document
User uploads a document for the requested Supporting document which is already shared to DDS and navigates to another tab without saving the document
</t>
  </si>
  <si>
    <t>1. Individual is in scope of Provider user.
2.  Individual belongs to ID population
3.  Document is uploaded but not yet shared with DDS</t>
  </si>
  <si>
    <t>Navigate away pop up is displayed when description is changes and user navigates to another screen or back to the document review switch board without saving it for ID Population</t>
  </si>
  <si>
    <t xml:space="preserve">1. Individual is in scope of SC and the Provider user.
2.  Individual belongs to ID population
3. Document is shared with DDS
</t>
  </si>
  <si>
    <t xml:space="preserve">1. Individual is in scope of Provider user.
2.  Individual belongs to ID population
3. Document is shared with DDS
</t>
  </si>
  <si>
    <t>Share with DDS prompt is displayed when provider uploads a document, changes the document description for a supporting document which is shared with DDS and then clicks on save and continue or navigates away to another screen without sharing the document with DDS for ID Population</t>
  </si>
  <si>
    <t xml:space="preserve">1. Individual is in scope of SC and the Provider user.
2.  Individual belongs to ID population
3. Document is downloaded but not yet shared with DDS
</t>
  </si>
  <si>
    <t xml:space="preserve">1. Individual is in scope of SC and the Provider user.
2.  Individual belongs to ID population
3. Document is uploaded but not yet shared with DDS
</t>
  </si>
  <si>
    <t>Share with DDS prompt is displayed when provider uploads a document, changes the document description for a supporting document in which document is uploaded but not yet shared with DDS and then clicks on save and continue or navigates away to another screen without sharing the document with DDS for ID Population</t>
  </si>
  <si>
    <t xml:space="preserve">1. Individual is in scope of Provider user.
2.  Individual belongs to ID population
3. SC has requested for the supporting document
</t>
  </si>
  <si>
    <t xml:space="preserve">1. Individual is in scope of SC and the Provider user.
2.  Individual belongs to ID population
3. SC has requested for the supporting document
</t>
  </si>
  <si>
    <t>Share with DDS prompt is displayed when provider uploads a document, changes the document description and then clicks on save and continue or navigates away to another screen without sharing the document with DDS for ID population</t>
  </si>
  <si>
    <t xml:space="preserve">1. Individual is in scope of SC and the Provider user.
2.  Individual belongs to ID population
</t>
  </si>
  <si>
    <t xml:space="preserve"> verify that a reminder pop up  “DDS can only view the uploaded document if shared. Please check the “Share with DDS” box for the uploaded document" is displayed in the following condition:
- When the User Uploads a Supporting document and then clicks on “Save and Continue” without checking “Share with DDS”
</t>
  </si>
  <si>
    <t>Share with DDS prompt is displayed when provider uploads a document and then clicks on save and continue or navigates away to another screen without sharing the document with DDS for ID Population</t>
  </si>
  <si>
    <t>The value in the Progress Summary field is Overall status of the current plan</t>
  </si>
  <si>
    <t>Repeat the above steps for All Individual Oversight and validate the value in Progress Summary field is Overall status of the current plan</t>
  </si>
  <si>
    <t>Repeat the above steps for SC and validate the value in Progress Summary field is Overall status of the current plan</t>
  </si>
  <si>
    <t>Repeat the above steps for Provider Supervisor and validate the value in Progress Summary field is Overall status of the current plan</t>
  </si>
  <si>
    <t>User should be logged out of the system</t>
  </si>
  <si>
    <t>Log Out of the system</t>
  </si>
  <si>
    <t>HCSIS\Release 10.3</t>
  </si>
  <si>
    <t>The value in the Progress Summary field should be Overall status of the current plan</t>
  </si>
  <si>
    <t xml:space="preserve">Login to the HCSIS  as Provider DE and Navigate ISP &gt; Review Process Management 
-Enter the search Criteria such that the individual mentioned in the Pre Condition appears in the search result 
-validate  the value in Progress Summary field has the status of only of the current plan and should not be affected by the previous Plans
</t>
  </si>
  <si>
    <t>Provider DE/ Provider Supervisor / SC / All Individual Oversight</t>
  </si>
  <si>
    <t xml:space="preserve">1.  Individual is in scope of SC ,Provider DE, Provider Supervisor and All Individual Oversight user.
2.  Individual Switched from ID to ABI-MFP and again to ID
3. The Progress summaries should be there in the Initial ID plan, ABI-MFP plan and the current ID plan
4. Same provider is giving service in ABI-MFP as well as when the plan switched to ID
</t>
  </si>
  <si>
    <t xml:space="preserve">Verify the following :
1. The Progress summary column is added in the search result table of RPMS screen
2. The progress summary column displays the overall status of the Progress Summaries of only the current plan and should not be affected by previous plans
3. User is navigated to the progress summary switch board when progress summary link is clicked
4. Status of Previous plan should not be displayed
</t>
  </si>
  <si>
    <t>The value in Progress Summary field is Not Started</t>
  </si>
  <si>
    <t>Repeat the above steps for All Individual Oversight and validate The value in Progress Summary field is Not Started</t>
  </si>
  <si>
    <t>The value in Progress Summary field is Not started</t>
  </si>
  <si>
    <t>Repeat the above steps for Provider Supervisor and validate The value in Progress Summary field is Not started</t>
  </si>
  <si>
    <t>Login to HCSIS as Provider DE and Navigate ISP &gt; Review Process Management 
-Enter the search Criteria such that the individual mentioned in the Pre Condition appears in the search result 
- Expand the search result and validate the status of the Progress summary is Not Started
- The Status of Progress summary from previous plan should not be displayed</t>
  </si>
  <si>
    <t>Provider / Provider Supervisor/ SC/ All Individual Oversight</t>
  </si>
  <si>
    <t xml:space="preserve">1.  Individual is in scope of SC, Provider, Provider Supervisor, All Individual Oversight
2.  Individuals Switched from ID to ABI-MFP Res
3. The status of the Progress summaries are as follows:
 - Plan 1 PS: Action on DDS
 - Plan 2 PS: Action on Provider
4. Same provider is giving service in ID as well as when the plan switched to ABI-MFP Res
</t>
  </si>
  <si>
    <t>Verify the following :
1. Status of the previous Progress summary which was of ID population should not be displayed after switching to ABI-MFP
2. Status of the Progress summary is Not started on the RPMS screen when we expand the search results</t>
  </si>
  <si>
    <t>The value in the Progress Summary field is No Action Required</t>
  </si>
  <si>
    <t>Repeat the above steps for All Individual Oversight and validate the value in Progress Summary field is No Action Required</t>
  </si>
  <si>
    <t>Repeat the above steps for SC and validate the value in Progress Summary field is No action Required</t>
  </si>
  <si>
    <t>Repeat the above steps for Provider Supervisor and validate the value in Progress Summary field is No Action Required</t>
  </si>
  <si>
    <t>User should be navigated to the progress summary Switchboard</t>
  </si>
  <si>
    <t>Click on the No Action required link and validate the user is navigated to the Progress Summary Switch Board</t>
  </si>
  <si>
    <t xml:space="preserve">Login to the HCSIS  as Provider DE and Navigate ISP &gt; Review Process Management 
-Enter the search Criteria such that the individual mentioned in the Pre Condition appears in the search result 
-validate  the value in Progress Summary field is No Action Required
</t>
  </si>
  <si>
    <t xml:space="preserve">1.  Individual is in scope of SC ,Provider DE, Provider Supervisor and All Individual Oversight user.
2.  Individual Switched from ABI/MFP Res to ID Population
3. The status of the Progress summaries are as follows:
 - Plan 1 PS: Overdue (Provider)
 - Plan 2 PS: Approved
4. Same provider is giving service in ABI-MFP as well as when the plan switched to ID
</t>
  </si>
  <si>
    <t xml:space="preserve">Verify the following :
1. The Progress summary column is added in the search result table of RPMS screen
2. The progress summary column displays the overall status of the Progress Summaries as below: 
- DDS Data Entry/Read Only/All individual Oversight Role: No Action Required
- Provider Data entry/ Supervisor: No Action Required
3. User is navigated to the progress summary switch board when progress summary link is clicked
4. Status of Previous plan should not be displayed
</t>
  </si>
  <si>
    <t>Click on the No Action required}and validate the user is navigated to the Progress Summary Switch Board</t>
  </si>
  <si>
    <t>Login to the HCSIS  as Provider DE and Navigate ISP &gt; Review Process Management 
-Enter the search Criteria such that the individual mentioned in the Pre Condition appears in the search result 
-validate  the value in Progress Summary field is No Action Required
- Status of Previous plan should not be displayed</t>
  </si>
  <si>
    <t>Provider DE/ Provider Supervisor / CM / All Individual Oversight</t>
  </si>
  <si>
    <t xml:space="preserve">1.  Individual is in scope of CM ,Provider DE, Provider Supervisor and All Individual Oversight user.
2.  Individual Switched from ABI/MFP Non Res to ID Population
3. The status of the Progress summaries are as follows:
 - Plan 1 PS: Action on MRC(due)
 - Plan 2 PS: Action on MRC(due)
4. Same provider is giving service in ABI-MFP as well as when the plan switched to ID
</t>
  </si>
  <si>
    <t>Repeat the above steps for SC and validate the value in Progress Summary field is NO action Required</t>
  </si>
  <si>
    <t>The value in the Progress Summary field is NO Action Required</t>
  </si>
  <si>
    <t>Click on the No action required link and validate the user is navigated to the Progress Summary Switch Board</t>
  </si>
  <si>
    <t>Please include scenarios where Population Switch happens</t>
  </si>
  <si>
    <t xml:space="preserve">1.  Individual is in scope of SC ,Provider DE, Provider Supervisor and All Individual Oversight user.
2.  Individual Switched from ABI/MFP to ID Population
3. The status of the Progress summaries are as follows:
 - Plan 1 PS: Revision Requested(due)
 - Plan 2 PS: Revision Requested(due)
4. Same provider is giving service in ABI-MFP as well as when the plan switched to ID
</t>
  </si>
  <si>
    <t xml:space="preserve">Verify the following :
1. The Progress summary column is added in the search result table of RPMS screen
2. The progress summary column displays the overall status of the Progress Summaries as below: 
- DDS Data Entry/Read Only/All individual Oversight Role: No Action required
- Provider Data entry/ Supervisor: No Action Required
3. The Status of Old Plan is not displayed
3. User is navigated to the progress summary switch board when progress summary link is clicked
</t>
  </si>
  <si>
    <t>ID to ABI/MFP  and ABI/MFP to ID</t>
  </si>
  <si>
    <t>The value in the Progress Summary field is Action Required by DDS</t>
  </si>
  <si>
    <t>Repeat the above steps for All Individual Oversight and validate the value in Progress Summary field is Action required by DDS</t>
  </si>
  <si>
    <t>Repeat the above steps for SC and validate the value in Progress Summary field is Action Required by DDS</t>
  </si>
  <si>
    <t>Click on the No Action Required link and validate the user is navigated to the Progress Summary Switch Board</t>
  </si>
  <si>
    <t>Login to the HCSIS  as Provider DE and Navigate ISP &gt; Review Process Management 
-Enter the search Criteria such that the individual mentioned in the Pre Condition appears in the search result 
-validate  the value in Progress Summary field No Action Required</t>
  </si>
  <si>
    <t xml:space="preserve">1.  Individual is in scope of SC ,Provider DE, Provider Supervisor and All Individual Oversight user.
2.  Individuals belongs to ID population
3. The status of the Progress summary for the Previous year is Action on DDS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</si>
  <si>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Action Required by DDS
- Provider Data entry/ Supervisor: No Action required
3. User is navigated to the progress summary switch board when progress summary link is clicked
</t>
  </si>
  <si>
    <t xml:space="preserve">1.  Individual is in scope of SC ,Provider DE, Provider Supervisor and All Individual Oversight user.
2.  Individuals belongs to ID population
3. The status of the Progress summary of Previous year is Approved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</si>
  <si>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No Action Required
- Provider Data entry/ Supervisor: No Action Required
3. User is navigated to the progress summary switch board when progress summary link is clicked
</t>
  </si>
  <si>
    <t>The value in the Progress Summary field is Overdue by Provider</t>
  </si>
  <si>
    <t>Repeat the above steps for All Individual Oversight and validate the value in Progress Summary field is Overdue by Provider</t>
  </si>
  <si>
    <t>Repeat the above steps for SC and validate the value in Progress Summary field is Overdue by Provider</t>
  </si>
  <si>
    <t>The value in the Progress Summary field is Overdue</t>
  </si>
  <si>
    <t>Repeat the above steps for Provider Supervisor and validate the value in Progress Summary field is Overdue</t>
  </si>
  <si>
    <t>Click on the Overdue link and validate the user is navigated to the Progress Summary Switch Board</t>
  </si>
  <si>
    <t>Login to the HCSIS  as Provider DE and Navigate ISP &gt; Review Process Management 
-Enter the search Criteria such that the individual mentioned in the Pre Condition appears in the search result 
-validate  the value in Progress Summary field Overdue</t>
  </si>
  <si>
    <t xml:space="preserve">1.  Individual is in scope of SC ,Provider DE, Provider Supervisor and All Individual Oversight user.
2.  Individual belongs to ID population
3. The status of the Previous year PS is Overdue (Action required by Provider/Prov Sup i.e. PS should be in Not Started/Started/Internal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</si>
  <si>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Overdue by Provider
- Provider Data entry/ Supervisor: Overdue
3. User is navigated to the progress summary switch board when progress summary link is clicked
</t>
  </si>
  <si>
    <t>Only Previous year progress Summary exists, current PS is not requested</t>
  </si>
  <si>
    <t xml:space="preserve">1.  Individual is in scope of SC ,Provider DE, Provider Supervisor and All Individual Oversight user.
2.  Individuals belongs to ID population
3. The status of the Progress summary for the current year is Action on DDS
4. none of the progress Summaries are overdue and no action is required from SC
</t>
  </si>
  <si>
    <t xml:space="preserve">1.  Individual is in scope of SC ,Provider DE, Provider Supervisor and All Individual Oversight user.
2.  Individuals belongs to ID population
3. The status of the Progress summary of the current year is Approved
4. none of the progress Summaries are overdue and no action is required from SC
</t>
  </si>
  <si>
    <t>The value in the Progress Summary field is Due by Provider</t>
  </si>
  <si>
    <t>Repeat the above steps for All Individual Oversight and validate the value in Progress Summary field is Due by Provider</t>
  </si>
  <si>
    <t>Repeat the above steps for SC and validate the value in Progress Summary field is Due by Provider</t>
  </si>
  <si>
    <t>The value in the Progress Summary field is Due</t>
  </si>
  <si>
    <t>Repeat the above steps for Provider Supervisor and validate the value in Progress Summary field is Due</t>
  </si>
  <si>
    <t>Click on the Due link and validate the user is navigated to the Progress Summary Switch Board</t>
  </si>
  <si>
    <t>Login to the HCSIS  as Provider DE and Navigate ISP &gt; Review Process Management 
-Enter the search Criteria such that the individual mentioned in the Pre Condition appears in the search result 
-validate  the value in Progress Summary field Due</t>
  </si>
  <si>
    <t xml:space="preserve">1.  Individual is in scope of SC ,Provider DE, Provider Supervisor and All Individual Oversight user.
2.  Individual belongs to ID population
3. The status of the Progress summary of the current year is Due in 30 days (Action required by Provider/Prov Sup i.e. PS should be in Not Started/Started/Internal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</si>
  <si>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Due by Provider
- Provider Data entry/ Supervisor: Due
3. User is navigated to the progress summary switch board when progress summary link is clicked
</t>
  </si>
  <si>
    <t>Only current year progress Summary exists</t>
  </si>
  <si>
    <t>Repeat the above steps for SC and validate the value in Progress Summary field is No Action Required</t>
  </si>
  <si>
    <t>The value in the Progress Summary field is No action required</t>
  </si>
  <si>
    <t>Repeat the above steps for Provider Supervisor and validate the value in Progress Summary field is No action required</t>
  </si>
  <si>
    <t>Query Answered 
Rounak: Modified the test cases as per the query</t>
  </si>
  <si>
    <t>Login to the HCSIS  as Provider DE and Navigate ISP &gt; Review Process Management 
-Enter the search Criteria such that the individual mentioned in the Pre Condition appears in the search result 
-validate  the value in Progress Summary field is No action required</t>
  </si>
  <si>
    <t xml:space="preserve">1.  Individual is in scope of SC ,Provider DE, Provider Supervisor and All Individual Oversight user.
2.  Individuals belongs to ID population
3. No Progress Summary is requested in current as well as previous plans 
</t>
  </si>
  <si>
    <t xml:space="preserve">Verify the following :
1. The Progress summary column is added in the search result table of RPMS screen
2. The progress summary column displays the overall status of the Progress Summaries as below: 
- DDS Data Entry/Read Only/All individual Oversight Role: No action required
- Provider Data entry/ Supervisor: No action required
3. User is navigated to the progress summary switch board when progress summary link is clicked
</t>
  </si>
  <si>
    <t>No Progress summary is requested</t>
  </si>
  <si>
    <t>The UI and functionality of the Progress Summary Field should be correct</t>
  </si>
  <si>
    <t>Repeat the above steps for All Individual Oversight User and validate the UI and functionality of the Progress Summary Field is correct</t>
  </si>
  <si>
    <t>Repeat the above steps for Provider Supervisor and validate the UI and functionality of the Progress Summary Field is correct</t>
  </si>
  <si>
    <t>The Progress summary column should be present in the Excel file and the data should be correct</t>
  </si>
  <si>
    <t>Validate that the progress summary column is present in the Excel and also the data is correct</t>
  </si>
  <si>
    <t>Excel file should be exported</t>
  </si>
  <si>
    <t>Click on the link Export to Excel present above the search result table</t>
  </si>
  <si>
    <t xml:space="preserve">The Progress Summary column should be  present in the search result and the UI of the table should be correct </t>
  </si>
  <si>
    <t xml:space="preserve">Verify the Progress Summary column is present in the search result and the UI of the table is correct </t>
  </si>
  <si>
    <t>Search Result should be populated</t>
  </si>
  <si>
    <t xml:space="preserve">Login to the HCSIS application as a SC user and Navigate to the ISP -&gt; Review Process Management Page and search for a larger date range: </t>
  </si>
  <si>
    <t xml:space="preserve">Provider </t>
  </si>
  <si>
    <t xml:space="preserve">1.  Individuals are in scope of SC / Provider/All Individual Oversight user.
2.  Individuals belongs to ID population
</t>
  </si>
  <si>
    <t xml:space="preserve">Verify the following  :
1. The Progress summary column is added in the Export
2. Data in the Exported file for progress summary column is correct
</t>
  </si>
  <si>
    <t>Progress Summary field is present in Excel file exported from RPMS screen</t>
  </si>
  <si>
    <t>Login to the HCSIS  as Provider DE and Navigate ISP &gt; Review Process Management 
-Enter the search Criteria such that the individual mentioned in the Pre Condition appears in the search result 
-validate  the value in Progress Summary field is No Action Required</t>
  </si>
  <si>
    <t xml:space="preserve">1.  Individual is in scope of SC ,Provider DE, Provider Supervisor and All Individual Oversight user.
2.  Individuals belongs to ID population
3. The status of the Progress summaries are as follows:
 - Plan 1 PS: Action on DDS
 - Plan 2 PS: Approved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</si>
  <si>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Action Required by DDS
- Provider Data entry/ Supervisor: Due
3. User is navigated to the progress summary switch board when progress summary link is clicked
</t>
  </si>
  <si>
    <t xml:space="preserve">1.  Individual is in scope of SC ,Provider DE, Provider Supervisor and All Individual Oversight user.
2.  Individuals switched from ID to ABI/MFP and again to ID population
3. The status of the Progress summaries are as follows:
 - Plan 1 PS: Approved
 - Plan 2 PS: Due in 30 days (Action required by Provider/Prov Sup i.e. PS should be in Not Started/Started/Internal Review/Internal revision)
4. none of the progress Summaries are overdue and no action is required from SC
</t>
  </si>
  <si>
    <t xml:space="preserve">1.  Individual is in scope of SC ,Provider DE, Provider Supervisor and All Individual Oversight user.
2.  Individuals switched from ID to ABI/MFP and again to ID population
3. The status of the Progress summaries are as follows:
 - ID Plan 1 PS: Due in 30 days (Action required by Provider/Prov Sup i.e. PS should be in Not Started/Started/Internal Review/Internal revision)
 - ABI/MFP Plan 2 PS: Overdue (Action required by Provider/Prov Sup i.e. PS should be in Not Started/Started/Internal Review/Internal revision)
4. none of the progress Summaries are overdue and no action is required from SC
</t>
  </si>
  <si>
    <t>ID to ABI/MFP to ID</t>
  </si>
  <si>
    <t xml:space="preserve">1.  Individual is in scope of SC ,Provider DE, Provider Supervisor and All Individual Oversight user.
2.  Individuals belongs to ID population
3. The status of the Progress summaries are as follows:
 - Plan 1 PS: Revision Requested(due)
 - Plan 2 PS: Revision Requested(Overdue)
</t>
  </si>
  <si>
    <t xml:space="preserve">1.  Individual is in scope of SC ,Provider DE, Provider Supervisor and All Individual Oversight user.
2.  Individuals belongs to ID population
3. The status of the Progress summaries are as follows:
 - Plan 1 PS: Revision Requested(Overdue)
 - Plan 2 PS: Revision Requested(Overdue)
</t>
  </si>
  <si>
    <t>The value in the Progress Summary field is due</t>
  </si>
  <si>
    <t>Login to the HCSIS  as Provider DE and Navigate ISP &gt; Review Process Management 
-Enter the search Criteria such that the individual mentioned in the Pre Condition appears in the search result 
-validate  the value in Progress Summary field is Due</t>
  </si>
  <si>
    <t xml:space="preserve">1.  Individual is in scope of SC ,Provider DE, Provider Supervisor and All Individual Oversight user.
2.  Individuals belongs to ID population
3. The status of the Progress summaries are as follows:
 - Plan 1 PS: Revision Requested(due)
 - Plan 2 PS: Revision Requested(due)
</t>
  </si>
  <si>
    <t xml:space="preserve">Verify the following :
1. The Progress summary column is added in the search result table of RPMS screen
2. The progress summary column displays the overall status of the Progress Summaries as below: 
- DDS Data Entry/Read Only/All individual Oversight Role: due by Provider
- Provider Data entry/ Supervisor: due
3. User is navigated to the progress summary switch board when progress summary link is clicked
</t>
  </si>
  <si>
    <t>Revision requested &amp; due/Overdue scenarios</t>
  </si>
  <si>
    <t>The value in Progress Summary field is Overdue</t>
  </si>
  <si>
    <t>Repeat the above steps for Provider Supervisor and validate The value in Progress Summary field is Overdue</t>
  </si>
  <si>
    <t>Repeat the above steps for Provider DE and validate The value in Progress Summary field is Overdue</t>
  </si>
  <si>
    <t>The value in Progress Summary field is Overdue by provider</t>
  </si>
  <si>
    <t>Repeat the above steps for All Individual Oversight and validate The value in Progress Summary field is Overdue by Provider</t>
  </si>
  <si>
    <t>Click on the Overdue by provider link and validate the user is navigated to the Progress Summary Switch Board</t>
  </si>
  <si>
    <t>Login to HCSIS as a SC and Navigate ISP &gt; Review Process Management 
-Enter the search Criteria such that the individual mentioned in the Pre Condition appears in the search result 
-validate  the value in Progress Summary field is Overdue by provider</t>
  </si>
  <si>
    <t>1.  Individual is in scope of SC ,Provider DE, Provider Supervisor and All Individual Oversight user.
2.  Individuals belongs to ID population
3. The status of the Progress summaries are as follows:
 - Plan 1 PS: Overdue (Action required by Provider/Prov Sup) 
- Plan 2 PS: Action on DDS(Provider has submitted the PS)
4. none of the progress Summaries are overdue and no action is required from SC</t>
  </si>
  <si>
    <t xml:space="preserve">TC24_PS1 Overdue (Action required by Provider/Prov Sup) and PS2 Action on DDS </t>
  </si>
  <si>
    <t>Click on the Overdue by Provider link and validate the user is navigated to the Progress Summary Switch Board</t>
  </si>
  <si>
    <t>1.  Individual is in scope of SC ,Provider DE, Provider Supervisor and All Individual Oversight user.
2.  Individuals belongs to ID population
3. The status of the Progress summaries are as follows:
 - Plan 1 PS: Action on DDS(Provider has submitted the PS)
 - Plan 2 PS: Overdue (Action required by Provider/Prov Sup)
4. none of the progress Summaries are overdue and no action is required from SC</t>
  </si>
  <si>
    <t>The value in Progress Summary field is Due</t>
  </si>
  <si>
    <t>Repeat the above steps for Provider Supervisor and validate The value in Progress Summary field is Due</t>
  </si>
  <si>
    <t>Repeat the above steps for Provider DE and validate The value in Progress Summary field is Due</t>
  </si>
  <si>
    <t>The value in Progress Summary field is Action required by DDS</t>
  </si>
  <si>
    <t>Repeat the above steps for All Individual Oversight and validate The value in Progress Summary field is Action required by DDS</t>
  </si>
  <si>
    <t>Click on the Action Required by DDS link and validate the user is navigated to the Progress Summary Switch Board</t>
  </si>
  <si>
    <t>Login to HCSIS as a SC and Navigate ISP &gt; Review Process Management 
-Enter the search Criteria such that the individual mentioned in the Pre Condition appears in the search result 
-validate  the value in Progress Summary field is Action required by DDS</t>
  </si>
  <si>
    <t xml:space="preserve">1.  Individual is in scope of SC ,Provider DE, Provider Supervisor and All Individual Oversight user.
2.  Individuals belongs to ID population
3. The status of the Progress summaries are as follows:
 - Plan 1 PS: Revision Requested
 - Plan 2 PS: Due in 30 days (Action required by Provider/Prov Sup i.e. PS should be in Not Started/Started/Internal Review/Internal revision)
4. none of the progress Summaries are overdue and no action is required from SC
</t>
  </si>
  <si>
    <t xml:space="preserve">TC22_PS1 Due in 30 days (Action required by Provider/Prov Sup) and PS2 Action on DDS </t>
  </si>
  <si>
    <t xml:space="preserve">1.  Individual is in scope of SC ,Provider DE, Provider Supervisor and All Individual Oversight user.
2.  Individuals belongs to ID population
3. The status of the Progress summaries are as follows:
 - Plan 1 PS: Action on DDS(Provider has submitted the DDS)
 - Plan 2 PS: Due in 30 days (Action required by Provider/Prov Sup i.e. PS should be in Not Started/Started/Internal Review/Internal revision)
4. none of the progress Summaries are overdue and no action is required from SC
</t>
  </si>
  <si>
    <t>The value in Progress Summary field is No Action Required</t>
  </si>
  <si>
    <t>Repeat the above steps for Provider Supervisor and validate The value in Progress Summary field is No Action Required</t>
  </si>
  <si>
    <t>Repeat the above steps for Provider DE and validate The value in Progress Summary field is No Action Required</t>
  </si>
  <si>
    <t xml:space="preserve">1.  Individual is in scope of SC ,Provider DE, Provider Supervisor and All Individual Oversight user.
2.  Individuals belongs to ID population
3. The status of the Progress summaries are as follows:
 - Plan 1 PS: Approved
 - Plan 2 PS: Action on DDS(Provider has submitted the PS)
4. none of the progress Summaries are overdue and no action is required from SC
</t>
  </si>
  <si>
    <t xml:space="preserve">Verify the following :
1. The Progress summary column is added in the search result table of RPMS screen
2. The progress summary column displays the overall status of the Progress Summaries as below: 
- DDS Data Entry/Read Only/All individual Oversight Role: Action Required by DDS
- Provider Data entry/ Supervisor: No Action Required
3. User is navigated to the progress summary switch board when progress summary link is clicked
</t>
  </si>
  <si>
    <t xml:space="preserve">1.  Individual is in scope of SC ,Provider DE, Provider Supervisor and All Individual Oversight user.
2.  Individuals belongs to ID population
3. The status of the Progress summaries are as follows:
 - Plan 1 PS: Action on DDS(PS is submitted by Provider)
 - Plan 2 PS: Action on DDS(PS is submitted by Provider)
4. none of the progress Summaries are overdue and no action is required from SC
</t>
  </si>
  <si>
    <t>Action on DDS</t>
  </si>
  <si>
    <t xml:space="preserve">1.  Individual is in scope of SC ,Provider DE, Provider Supervisor and All Individual Oversight user.
2.  Individuals belongs to ID population
3. The status of the Progress summaries are as follows:
 - Plan 1 PS: Approved
 - Plan 2 PS: No Action Required 
4. none of the progress summaries are Overdue and no action is required from SC
</t>
  </si>
  <si>
    <t>1.  Individual is in scope of SC ,Provider DE, Provider Supervisor and All Individual Oversight user.
2.  Individuals belongs to ID population
3. The status of the Progress summaries are as follows:
 - Plan 1 PS: Approved
 - Plan 2 PS: Due date is more than 30 days in future 
4. none of the progress summaries are Overdue</t>
  </si>
  <si>
    <t>1.  Individual is in scope of SC ,Provider DE, Provider Supervisor and All Individual Oversight user.
2.  Individuals belongs to ID population
3. The status of the Progress summaries are as follows:
 - Plan 1 PS: Approved
 - Plan 2 PS: Approved
4. none of the progress summaries are Overdue</t>
  </si>
  <si>
    <t>1.  Individual is in scope of SC ,Provider DE, Provider Supervisor and All Individual Oversight user.
2.  Individuals belongs to ID population
3. The status of the Progress summaries are as follows:
 - Plan 1 PS: Due date is more than 30 days in future
 - Plan 2 PS: Due date is more than 30 days in future
4.none of the progress summaries are Overdue</t>
  </si>
  <si>
    <t xml:space="preserve">TC14_PS 1 and PS2 Due date is more than 30 days in future </t>
  </si>
  <si>
    <t xml:space="preserve">No action on both DDS and Provider </t>
  </si>
  <si>
    <t>Login to the HCSIS  as Provider DE and Navigate ISP &gt; Review Process Management 
-Enter the search Criteria such that the individual mentioned in the Pre Condition appears in the search result 
-validate  the value in Progress Summary field is Overdue</t>
  </si>
  <si>
    <t xml:space="preserve">1.  Individual is in scope of SC ,Provider DE, Provider Supervisor and All Individual Oversight user.
2.  Individuals belongs to ID population
3. The status of the Progress summaries are as follows:
 - Plan 1 PS: Revision Requested
 - Plan 2 PS: Overdue(Action required by Provider/Prov Sup i.e. PS should be in Not Started/Started/Internal Review/Internal revision)
4. none of the progress Summaries are overdue and no action is required from SC
</t>
  </si>
  <si>
    <t xml:space="preserve">1.  Individual is in scope of SC ,Provider DE, Provider Supervisor and All Individual Oversight user.
2.  Individuals belongs to ID population
3. The status of the Progress summaries are as follows:
 - Plan 1 PS: Overdue (Action required by Provider/Prov Sup i.e. PS should be in Not Started/Started/Internal Review/Internal revision)
 - Plan 2 PS: Revision Requested
</t>
  </si>
  <si>
    <t xml:space="preserve">TC12_ PS1 Overdue(Action required by Provider/Prov Sup) and PS2 is in revision requested </t>
  </si>
  <si>
    <t xml:space="preserve">1.  Individual is in scope of SC ,Provider DE, Provider Supervisor and All Individual Oversight user.
2.  Individuals belongs to ID population
3. The status of the Progress summaries are as follows:
 - Plan 1 PS: Approved
 - Plan 2 PS: Overdue (Action required by Provider/Prov Sup i.e. PS should be in Not Started/Started/Internal Review/Internal revision)
</t>
  </si>
  <si>
    <t xml:space="preserve">1.  Individual is in scope of SC ,Provider DE, Provider Supervisor and All Individual Oversight user.
2.  Individuals belongs to ID population
3. The status of the Progress summaries are as follows:
 - Plan 1 PS: Overdue (Action required by Provider/Prov Sup i.e. PS should be in Not Started/Started/Internal Review/Internal revision)
 - Plan 2 PS: Approved
</t>
  </si>
  <si>
    <t xml:space="preserve">1.  Individual is in scope of SC ,Provider DE, Provider Supervisor and All Individual Oversight user.
2.  Individuals belongs to ID population
3. The status of the Progress summaries are as follows:
 - Plan 1 PS: Due date is more than 30 days in future
 - Plan 2 PS: Overdue(Action required by Provider/Prov Sup i.e. PS should be in Not Started/Started/Internal Review/Internal revision)
</t>
  </si>
  <si>
    <t xml:space="preserve">1.  Individual is in scope of SC ,Provider DE, Provider Supervisor and All Individual Oversight user.
2.  Individuals belongs to ID population
3. The status of the Progress summaries are as follows:
 - Plan 1 PS: Overdue(Action required by Provider/Prov Sup i.e. PS should be in Not Started/Started/Internal Review/Internal revision)
 - Plan 2 PS: Due date is more than 30 days in future
</t>
  </si>
  <si>
    <t xml:space="preserve">TC08_PS 1 Overdue(Action required by Provider/Prov Sup) and PS2 Due date is more than 30 days in future </t>
  </si>
  <si>
    <t>Action on Provider/Prov Sup - Overdue scenarios</t>
  </si>
  <si>
    <t>1.  Individual is in scope of SC ,Provider DE, Provider Supervisor and All Individual Oversight user.
2.  Individuals belongs to ID population
3. The status of the Progress summaries are as follows:
 - Plan 1 PS: Revision Requested
 - Plan 2 PS: Due in 30 days (Action required by Provider/Prov Sup i.e. PS should be in Not Started/Started/Internal Review/Internal revision)
4. none of the progress Summaries are overdue and no action is required from SC</t>
  </si>
  <si>
    <t xml:space="preserve">1.  Individual is in scope of SC ,Provider DE, Provider Supervisor and All Individual Oversight user.
2.  Individuals belongs to ID population
3. The status of the Progress summaries are as follows:
 - Plan 1 PS: Due in 30 days (Action required by Provider/Prov Sup i.e. PS should be in Not Started/Started/Internal Review/Internal revision)
 - Plan 2 PS: Revision Requested
4. none of the progress Summaries are overdue and no action is required from SC
</t>
  </si>
  <si>
    <t xml:space="preserve">TC06_ PS1 Due in 30 days and PS2 is in revision requested </t>
  </si>
  <si>
    <t xml:space="preserve">1.  Individual is in scope of SC ,Provider DE, Provider Supervisor and All Individual Oversight user.
2.  Individuals belongs to ID population
3. The status of the Progress summaries are as follows:
 - Plan 1 PS: Approved
 - Plan 2 PS: Due in 30 days (Action required by Provider/Prov Sup i.e. PS should be in Not Started/Started/Internal Review/Internal revision)
4. none of the progress Summaries are overdue and no action is required from SC
</t>
  </si>
  <si>
    <t xml:space="preserve">TC05_ PS1 is approved and PS2 Due in 30 days </t>
  </si>
  <si>
    <t xml:space="preserve">1.  Individual is in scope of SC ,Provider DE, Provider Supervisor and All Individual Oversight user.
2.  Individuals belongs to ID population
3. The status of the Progress summaries are as follows:
 - Plan 1 PS: Due in 30 days (Action required by Provider/Prov Sup i.e. PS should be in Not Started/Started/Internal Review/Internal revision)
 - Plan 2 PS: Approved
4. none of the progress Summaries are overdue and no action is required from SC
</t>
  </si>
  <si>
    <t xml:space="preserve">1.  Individual is in scope of SC ,Provider DE, Provider Supervisor and All Individual Oversight user.
2.  Individuals belongs to ID population
3. The status of the Progress summaries are as follows:
 - Plan 1 PS: Due date is more than 30 days in future
 - Plan 2 PS: Due in 30 days (Action required by Provider/Prov Sup i.e. PS should be in Not Started/Started/Internal Review/Internal revision)
4. none of the progress Summaries are overdue and no action is required from SC
</t>
  </si>
  <si>
    <t>Login to the HCSIS  as Provider DE and Navigate ISP &gt; Review Process Management 
-Enter the search Criteria such that the individual mentioned in the Pre Condition appears in the search result 
-validate the value in Progress Summary field is Due</t>
  </si>
  <si>
    <t xml:space="preserve">1.  Individual is in scope of SC ,Provider DE, Provider Supervisor and All Individual Oversight user.
2.  Individuals belongs to ID population
3. The status of the Progress summaries are as follows:
 - Plan 1 PS: Due in 30 days (Action required by Provider/Prov Sup i.e. PS should be in Not Started/Started/Internal Review/Internal revision)
 - Plan 2 PS: Due in 30 days (Action required by Provider/Prov Sup i.e. PS should be in Not Started/Started/Internal Review/Internal revision)
4. none of the progress Summaries are overdue and no action is required from SC
</t>
  </si>
  <si>
    <t>Action on Provider/Prov Sup - Due scenarios</t>
  </si>
  <si>
    <t>Click on the progress Summary link</t>
  </si>
  <si>
    <t>The sorting for the Progress summary field should be working properly</t>
  </si>
  <si>
    <t>Validate that the sorting is working properly for the Progress summary field</t>
  </si>
  <si>
    <t>Progress Summary should not be displayed in the grid</t>
  </si>
  <si>
    <t>Expand one of the result and validate that Progress Summary is not displayed in the grid</t>
  </si>
  <si>
    <t>The data in the Progress Summary field should be correct</t>
  </si>
  <si>
    <t>Validate that the data in the field is correct</t>
  </si>
  <si>
    <t xml:space="preserve">Verify the following  :
1. The Progress summary column is added in the search result table
2. UI of the search result table is not affected by the Progress Summary column.
3. Sorting is working Properly 
4. User is navigated to the progress summary switch board when progress summary link is clicked
</t>
  </si>
  <si>
    <t>UI and the functionality of the field Progress Summary is correct in the RPMS Screen</t>
  </si>
  <si>
    <t>User have successfully logged out.</t>
  </si>
  <si>
    <t>Other Support is recalled correctly</t>
  </si>
  <si>
    <t>Navigate to Enrollment page &gt; verify if Other support is recalled</t>
  </si>
  <si>
    <t>OSS should be recalled in the new plan</t>
  </si>
  <si>
    <t>Navigate to OSS page and verify that OSS is present and other support is linked to it</t>
  </si>
  <si>
    <t>New plan for an individual has been created in system and data from previous plan has been recalled</t>
  </si>
  <si>
    <t>Login with SC user, search for mentioned Individual, navigate to new plan duration and toggle to the new plan and confirm on the data recall popup</t>
  </si>
  <si>
    <t>SC, Provider</t>
  </si>
  <si>
    <t xml:space="preserve">1. Individual belongs to MRC population and in scope of Provider DE &amp; SC users.
2. Individual is receiving ABI/MFP Residential waiver.
3. Plan 2 deadline/PMD is within 60days from today and toggle has not yet happened.
4. OSS in 1st plan is in Started status.
5. All the service linked to each OSS have been ended in plan 1 duration.
5. Annual plan is created based on New PMD (is past from deadline date) and toggle has happened.
</t>
  </si>
  <si>
    <t>To check that OSS is recalled when it is linked to Other supports which has end date in upcoming plan duration.
Other support is recalled too.</t>
  </si>
  <si>
    <t>To verify recall of OSS which are linked to Other Supports that has end date falling in next plan duration</t>
  </si>
  <si>
    <t>OSS is not displayed on the View/print screen</t>
  </si>
  <si>
    <t>Navigate to View/Print screen and verify if this OSS is appearing under Goals &amp; OSS section</t>
  </si>
  <si>
    <t>OSS should not be recalled in the new plan</t>
  </si>
  <si>
    <t>Navigate to OSS page and verify that no OSS is present as The services were in Started state in the Plan 1</t>
  </si>
  <si>
    <t>Delete the Plan and restart the service and toggle again</t>
  </si>
  <si>
    <t>Navigate to OSS page and verify that no OSS is present all the services Ended in Previous Plan</t>
  </si>
  <si>
    <t>1. Individual belongs to MRC population and in scope of Provider DE &amp; SC users.
2. Individual is receiving ABI/MFP Residential waiver.
3. Plan 2 deadline/PMD is within 60days from today and toggle has not yet happened.
4. OSS in 1st plan is in Started status.
5. All the service linked to each OSS have been ended in plan 1 duration.
5. Annual plan is created and toggle has happened.</t>
  </si>
  <si>
    <t>To check that OSS is NOT recalled when all its service have ended in previous plan duration date range and OSS is in started status.
Now delete the plan, restart the service and toggle again - application should still not allow user to pull Started status OSS.</t>
  </si>
  <si>
    <t>1. Individual belongs to MRC population and in scope of Provider DE &amp; SC users.
2. Individual is receiving ABI/MFP Residential waiver.
3. Plan 2 deadline/PMD is within 60days from today and toggle has not yet happened.
4. OSS (created by SC) in1st plan is in below given statuses-
OSS1 - Started by DDS
OSS2 - Complete
OSS3 - Shared
5. All the service linked to each OSS have been ended in plan 1 duration.
5. Annual plan is created and toggle has happened.
6. Services are restarted again.</t>
  </si>
  <si>
    <t>To check that OSS is NOT recalled when all its service have ended in previous plan duration date range and restarted again in new plan after it is created.
Delete this plan, create new plan and verify that now all these OSS should be recalled.</t>
  </si>
  <si>
    <t>OSS is displayed on PSA document with updated data in both word and PDF versions</t>
  </si>
  <si>
    <t>Print the PSA and verify the data in both word and PDF versions</t>
  </si>
  <si>
    <t>All the 3 OSS is displayed on the View/print screen with updated data</t>
  </si>
  <si>
    <t>Navigate to View/Print screen and verify if all the 3 OSS is appearing under Goals &amp; OSS section</t>
  </si>
  <si>
    <t>OSS 1 has been edited successfully</t>
  </si>
  <si>
    <t>Click on Started status link of OSS 1 and edit the data and save it</t>
  </si>
  <si>
    <t>User is on OSS Switchboard page</t>
  </si>
  <si>
    <t>Now, login with Provider user on other browser and navigate to OSS screen</t>
  </si>
  <si>
    <t>All the 3 OSS is displayed on the View/print screen</t>
  </si>
  <si>
    <t>All the 3 OSS should be recalled in started status in the new plan</t>
  </si>
  <si>
    <t>Navigate to OSS page and verify that all the 3 OSS OSS1,OSS2 and OSS3 is recalled in the annual plan since their service before the new plan creation date</t>
  </si>
  <si>
    <t>Login with CM user, search for mentioned Individual, navigate to new plan duration and toggle to the new plan and confirm on the data recall popup</t>
  </si>
  <si>
    <t>CM, Provider</t>
  </si>
  <si>
    <t>1. Individual belongs to MRC population and in scope of Provider DE &amp; CM users.
2. Individual is receiving ABI/MFP Non-Residential waiver.
3. Plan 2 deadline/PMD is within 60days from today and toggle has not yet happened.
4. OSS (created by SC) in1st plan is in below given statuses-
OSS1 - Started by DDS
OSS2 - Complete
OSS3 - Shared
5. All the service linked to each OSS have been ended in plan 1 duration and restarted again.
5. Annual plan is created and toggle has happened.</t>
  </si>
  <si>
    <t>To check the recall of all OSS when all its service have ended in previous plan duration date range and restarted again in before the new plan it is created.</t>
  </si>
  <si>
    <t>OSS is not displayed on the View/print screen with updated data</t>
  </si>
  <si>
    <t>Oss should not be displayed</t>
  </si>
  <si>
    <t>OSS from the Plan 1 is not recalled</t>
  </si>
  <si>
    <t>Navigate to OSS page and verify that the OSS are not recalled in the new plan as the services ended in Previous Plan and restarted after the plan was created</t>
  </si>
  <si>
    <t>To check that any OSS is not recalled when all its service have ended in previous plan duration date range and restarted again in new plan after it is created.</t>
  </si>
  <si>
    <t>To verify recall of OSS when all the services are ended in previous plan duration date range and restarted again in new plan after it is created.</t>
  </si>
  <si>
    <t>Navigate to OSS page and verify that all the 3 OSS OSS1,OSS2 and OSS3 is recalled in the annual plan since their service ended after new plan is created</t>
  </si>
  <si>
    <t>1. Individual belongs to MRC population and in scope of Provider DE &amp; CM users.
2. Individual is receiving ABI/MFP Residential waiver.
3. Plan 2 deadline/PMD is within 60days from today and toggle has not yet happened.
4. OSS (created by SC) in1st plan is in below given statuses-
OSS1 - Started by DDS
OSS2 - Complete
OSS3 - Shared
5. All the service linked to each OSS have been ended after new plan was created. (Annual plan is created and toggle has happened.)</t>
  </si>
  <si>
    <t>To check all 3 OSS are recalled when all its service have ended any day after new plan is created.</t>
  </si>
  <si>
    <t>Navigate to OSS page and verify that all the 3 OSS OSS1,OSS2 and OSS3 is recalled in the annual plan since their service ended on the day of new plan creation</t>
  </si>
  <si>
    <t>1. Individual belongs to MRC population and in scope of Provider DE &amp; CM users.
2. Individual is receiving ABI/MFP Residential waiver.
3. Plan 2 deadline/PMD is within 60days from today and toggle has not yet happened.
4. OSS (created by CM) in1st plan is in below given statuses-
OSS1 - Started by DDS
OSS2 - Complete
OSS3 - Shared
5. All the service linked to each OSS have been ended on the day new plan have been created.
6. Annual plan is created and toggle has happened.</t>
  </si>
  <si>
    <t>To check all 3 OSS are recalled when all its service have ended on the day new plan was created.</t>
  </si>
  <si>
    <t>To verify recall of OSS when all the services are ended on the day of new plan creation</t>
  </si>
  <si>
    <t>ISP Document should be present in the ISP document in both PDF and word format</t>
  </si>
  <si>
    <t>Navigate to the View/Print ISP/POC screen and download the ISP document and validate the OSS3 is present in the ISP Document in both PDF and Word</t>
  </si>
  <si>
    <t>OSS3 should be present in the POC generated</t>
  </si>
  <si>
    <t>Generate POC and validate that the OSS3 is present in it</t>
  </si>
  <si>
    <t>The issues logged by the BV batch should be resolved for OSS3</t>
  </si>
  <si>
    <t>Run the new BV batch present in the PAM_SIT environment and resolve the issues logged by the batch for OSS3</t>
  </si>
  <si>
    <t>OSS3 should be present in the report</t>
  </si>
  <si>
    <t>Generate the ISP Summary Report and validate that the OSS 3 is present in the Report</t>
  </si>
  <si>
    <t>OSS3 should be present in the Progress Summary report</t>
  </si>
  <si>
    <t>Create Progress Summary, generate the Progress Summary report and then validate that OSS3 is present In the Progress summary report</t>
  </si>
  <si>
    <t>User should be able to update/Insert the AMD and the batch should run successfully</t>
  </si>
  <si>
    <t xml:space="preserve">Enter AMD in the HCSIS_MEDITECH.T_CNSR table and then run ISP Plan Management Batch </t>
  </si>
  <si>
    <t>OSS3 should be present in the SEER report</t>
  </si>
  <si>
    <t xml:space="preserve">Now Generate SEER report and validate that OSS3 is present in the report </t>
  </si>
  <si>
    <t>Only OSS 3 is displayed on the View/print screen</t>
  </si>
  <si>
    <t>Navigate to View/Print screen and verify if only OSS3 is appearing under Goals &amp; OSS section</t>
  </si>
  <si>
    <t>Only OSS 3 is recalled in started status in the new plan</t>
  </si>
  <si>
    <t>Navigate to OSS page and verify that the only OSS 3 which is still active, got recalled in the new plan</t>
  </si>
  <si>
    <t>Login with All Individual Oversight user, search for mentioned Individual, navigate to new plan duration and toggle to the new plan and confirm on the data recall popup</t>
  </si>
  <si>
    <t>All individual oversight user, Provider</t>
  </si>
  <si>
    <t>1. Individual belongs to MRC population and in scope of Provider DE &amp; SC users.
2. Individual is receiving ABI/MFP Residential/Non-Residential waiver.
3. Plan 2 deadline/PMD is within 60days from today and toggle has not yet happened.
4. OSS (created by SC) in1st plan is in below given statuses-
OSS1 - Started by DDS
OSS2 - Complete
OSS3 - Shared
5. All the service linked to each OSS have been ended in plan 1 duration except for one of the service of OSS3.
6. Annual plan is created and toggle has happened.</t>
  </si>
  <si>
    <t>To verify recall of OSS3 when all its service have ended in previous plan duration date range, except one service which is still active.
Verify if this service is displayed in SEER Report.
Enter AMD, create PS and verify this OSS in PS report as well as in ISP Summary report.
Also, resolve all the errors logged by BV for this OSS and generate POC, Print in in ISP Document.</t>
  </si>
  <si>
    <t>OSS 2 is not displayed on the View/print screen with updated data</t>
  </si>
  <si>
    <t>Navigate to View/Print screen and verify if this OSS 2 is not  appearing under Goals &amp; OSS section</t>
  </si>
  <si>
    <t>OSS 2 is created by CM so after recalled this should not be visible/editable by provider
Rounak: Implemented comment</t>
  </si>
  <si>
    <t>OSS 2 should not be present as it is not yet shared with the provider</t>
  </si>
  <si>
    <t>Validate OSS2 is not present as it is not shared with the provider</t>
  </si>
  <si>
    <t>Only OSS 2 is displayed on the View/print screen</t>
  </si>
  <si>
    <t>Navigate to View/Print screen and verify if only OSS2 is appearing under Goals &amp; OSS section</t>
  </si>
  <si>
    <t>Only OSS 2 is recalled in started status in the new plan</t>
  </si>
  <si>
    <t>Navigate to OSS page and verify that the only OSS 2 which is still active, got recalled in the new plan</t>
  </si>
  <si>
    <t>1. Individual belongs to MRC population and in scope of Provider DE &amp; CM users.
2. Individual is receiving ABI/MFP Non-Residential waiver.
3. Plan 2 deadline/PMD is within 60days from today and toggle has not yet happened.
4. OSS (created by SC) in1st plan is in below given statuses-
OSS1 - Started by DDS
OSS2 - Complete
OSS3 - Shared
5. All the service linked to each OSS have been ended in plan 1 duration except for one of the service of OSS2.
6. Annual plan is created and toggle has happened.</t>
  </si>
  <si>
    <t>To verify recall of OSS2 only when all its service have ended in previous plan duration date range, except one service which is still active.</t>
  </si>
  <si>
    <t>OSS 1 will not be recalled so this step is not valid 
Rounak: Removed the step from the test case</t>
  </si>
  <si>
    <t>OSS is displayed on the View/print screen with updated data</t>
  </si>
  <si>
    <t>Only OSS 2 is recalled in started status in the new plan.
OSS1 &amp; OSS3 is not recalled.</t>
  </si>
  <si>
    <t xml:space="preserve">Navigate to OSS page and verify that the only OSS 2 which is still active, got recalled in the new plan
OSS1 &amp; OSS3 is not recalled.
</t>
  </si>
  <si>
    <t>1. Individual belongs to MRC population and in scope of Provider DE &amp; SC users.
2. Individual is receiving ABI/MFP Residential waiver.
3. Plan 2 deadline/PMD is within 60days from today and toggle has not yet happened.
4. OSS (created by SC) in1st plan is in below given statuses-
OSS1 - Started by DDS
OSS2 - Complete
OSS3 - Shared
5. All the service linked to each OSS have been ended in plan 1 duration except for one of the service of OSS1 &amp; OSS2.
6. Annual plan is created and toggle has happened.</t>
  </si>
  <si>
    <t>To check if OSS2 will only be recalled when all its service have ended in previous plan duration date range, except one service which is still active.
OSS1 &amp; OSS3 is not recalled.</t>
  </si>
  <si>
    <t>To verify recall of OSS when one of the service is still active</t>
  </si>
  <si>
    <t>OSS from the Plan 1 is not present</t>
  </si>
  <si>
    <t>Navigate to OSS page and verify that the OSS are not recalled in the new plan as the services ended in Previous Plan</t>
  </si>
  <si>
    <t>1. Individual belongs to MRC population and in scope of Provider DE &amp; CM users.
2. Individual is receiving ABI/MFP Non-Residential waiver.
3. Plan 2 deadline/PMD is within 60days from today and toggle has not yet happened.
4. OSS (created by SC) in1st plan is in below given statuses-
OSS1 - Started by DDS
OSS2 - Complete
OSS3 - Shared
5. All the service linked to each OSS have been ended in plan 1 duration.
5. Annual plan is created and toggle has happened.</t>
  </si>
  <si>
    <t>To check if none of the OSS are recalled when all its service have ended in previous plan duration date range.</t>
  </si>
  <si>
    <t>1. Individual belongs to MRC population and in scope of Provider DE &amp; SC users.
2. Individual is receiving ABI/MFP Residential waiver.
3. Plan 2 deadline/PMD is within 60days from today and toggle has not yet happened.
4. OSS (created by SC) in1st plan is in below given statuses-
OSS1 - Started by DDS
OSS2 - Complete
OSS3 - Shared
5. All the service linked to each OSS have been ended in plan 1 duration.
5. Annual plan is created and toggle has happened.</t>
  </si>
  <si>
    <t>To Verify if OSS cannot be recalled when all its associated services are ended in its previous plan</t>
  </si>
  <si>
    <t xml:space="preserve"> OSS1 , OSS 2 and OSS 3 are displayed on the View/print screen with updated data</t>
  </si>
  <si>
    <t>Navigate to View/Print screen and verify if this OSS1 , OSS 2 and OSS 3 are appearing under Goals &amp; OSS section</t>
  </si>
  <si>
    <t>OSS 1, OSS2, OSS 3 are displayed on the View/print screen</t>
  </si>
  <si>
    <t>Navigate to View/Print screen and verify if this OSS1,OSS 2 and OSS 3  are appearing under Goals &amp; OSS section</t>
  </si>
  <si>
    <t>OSS1, OSS 2, OSS 3 are recalled in started status in the new plan</t>
  </si>
  <si>
    <t>Navigate to OSS page and verify that the OSS 1,OSS 2,OSS 3 that was recalled in plan2 and were in Approved/Shared/Complete status, got recalled in the new plan</t>
  </si>
  <si>
    <t>Login with MRC AOD DE user, search for mentioned Individual, navigate to new plan duration and toggle to the new plan and confirm on the data recall popup</t>
  </si>
  <si>
    <t>MRC AOD DE</t>
  </si>
  <si>
    <t>1. Individual belongs to MRC population and in MRC AOD DE user scope
2. Individual is receiving ABI/MFP Non-Residential waiver.
3. Plan 3 deadline/PMD is within 60days from today and toggle has not yet happened.
4. OSS in 2nd plan is in below given statuses-
OSS1 - Approved (created by provider)
OSS2 - Complete
OSS3 - Shared
OSS4 - Started by MRC
Note: All above OSS are already recalled from plan1 to plan2.
5. Annual plan(3rd plan) is created.</t>
  </si>
  <si>
    <t>To verify if OSS (which were already recalled from 1st plan to 2nd plan) is recalled from 2nd plan to 3rd plan when in Approved/Shared/Complete status.
OSS 4 should not be recalled in 3rd plan.</t>
  </si>
  <si>
    <t>1. Individual belongs to MRC population and in scope of SC user.
2. Individual is receiving ABI/MFP Residential waiver.
3. Plan 3 deadline/PMD is within 60days from today and toggle has not yet happened.
4. OSS in 2nd plan is in below given statuses-
OSS1 - Approved (created by provider)
OSS2 - Complete
OSS3 - Shared
OSS4 - Submitted for DDS Review
Note: All above OSS are already recalled from plan1 to plan2.
5. Annual plan(3rd plan) is created.</t>
  </si>
  <si>
    <t>To verify OSS is recalled from 2nd plan to 3rd plan</t>
  </si>
  <si>
    <t>All the 3 OSS should be present in the Progress Summary report</t>
  </si>
  <si>
    <t>Generate the Progress Summary report and validate that all the 3 OSS is present in the Report</t>
  </si>
  <si>
    <t>User should be able to create the Progress Summary for all the 3 recalled OSS</t>
  </si>
  <si>
    <t>Validate that the Progress Summary can be created for all the 3 recalled OSS</t>
  </si>
  <si>
    <t>1. Individual belongs to MRC population and in scope of CM  user.
2. Individual is receiving ABI/MFP Non-Residential waiver.
3. Plan 2 deadline/PMD is within 60days from today and toggle has not yet happened.
4. OSS in1st plan is in below given statuses-
OSS1 - Approved (created by provider)
OSS2 - Complete
OSS3 - Shared
5. Annual plan is created and AMD is entered.</t>
  </si>
  <si>
    <t>To allow CM user to created Progress Summaries for all 3 recalled OSS and verify these OSS in Progress Summary report.</t>
  </si>
  <si>
    <t>Only OSS1 should be present in the Progress Summary report</t>
  </si>
  <si>
    <t>Generate the Progress Summary report and validate that only OSS1 is present in the Report</t>
  </si>
  <si>
    <t>User should be able to create the Progress Summary for only OSS1</t>
  </si>
  <si>
    <t xml:space="preserve">Validate that the Progress Summary can be created for only OSS1 as OSS2 and OSS3 will be recalled as started by MRC and provider can not access it </t>
  </si>
  <si>
    <t>only OSS 1 should  be visible to provider as other  OSS will be recalled in started by MRC status (or add a step before and mark it as shared )
Rounak: Implemented the comment, only OSS1 is visible to the provider</t>
  </si>
  <si>
    <t>Login with Provider user, search for mentioned Individual, navigate to new plan duration and toggle to the new plan and confirm on the data recall popup</t>
  </si>
  <si>
    <t>1. Individual belongs to MRC population and in scope of Provider  user.
2. Individual is receiving ABI/MFP Residential waiver.
3. Plan 2 deadline/PMD is within 60days from today and toggle has not yet happened.
4. OSS in1st plan is in below given statuses-
OSS1 - Approved (created by provider)
OSS2 - Complete
OSS3 - Shared
5. Annual plan is created and AMD is entered.</t>
  </si>
  <si>
    <t>To allow Provider user to created Progress Summaries for all 3 recalled OSS and verify these OSS in Progress Summary report.</t>
  </si>
  <si>
    <t>The data in the downloaded reports in both pdf and word formats should be correct</t>
  </si>
  <si>
    <t>Download the reports in both PDF and Word format and validate the data in it</t>
  </si>
  <si>
    <t xml:space="preserve">Only OSS 2 and OSS3 should be present </t>
  </si>
  <si>
    <t>Validate that only OSS 2 and OSS 3 are present in the report as it was in shared and completed  status in Plan 1 and hence it was pulled in the Annual Plan</t>
  </si>
  <si>
    <t xml:space="preserve">Report should be generated </t>
  </si>
  <si>
    <t>Enter search criteria such the  individual mentioned in the precondition falls in it and click on View Report button</t>
  </si>
  <si>
    <t>ISP Summary Report_ Search Criteria page should be opened</t>
  </si>
  <si>
    <t>Login with DDS RO user, navigate to ISP &gt;&gt; Reports &gt;&gt; ISP Summary Report</t>
  </si>
  <si>
    <t>1. Individual belongs to MRC population and in scope of Provider DE &amp; SC users.
2. Individual is receiving ABI/MFP Residential waiver.
3. Plan 2 deadline/PMD is within 60days from today and toggle has not yet happened.
4. OSS (created by SC) in1st plan is in below given statuses-
OSS1 - Started by DDS
OSS2 - Complete
OSS3 - Shared
5. Annual plan is created and AMD is entered.</t>
  </si>
  <si>
    <t>To not allow SC user to view OSS1 in ISP Report in its latest plan when OSS in previous plan was in any other status than Approved.
All the OSS should display correctly for its previous plan.</t>
  </si>
  <si>
    <t xml:space="preserve">Only OSS 5 should be present </t>
  </si>
  <si>
    <t>Validate that only OSS 5 is present in that as it was in approved status in Plan 1 and hence it was pulled in the Annual Plan</t>
  </si>
  <si>
    <t>DDS RO</t>
  </si>
  <si>
    <t>1. Individual belongs to MRC population and in scope of DDS RO user.
2. Individual is receiving ABI/MFP Residential waiver.
3. Plan 2 deadline/PMD is within 60days from today and toggle has not yet happened.
4. OSS (created by Provider) in1st plan is in below given statuses-
OSS1 - Submitted for DDS Review
OSS2 - DDS Review started
OSS3 - Revision Requested
OSS4 - Revision Started
OSS5 - Approved
5. Annual plan is created and AMD is entered.</t>
  </si>
  <si>
    <t>To not allow DDS RO user to view OSS in ISP Report in its latest plan when OSS in previous plan was in any other status than Approved.
All the OSS should display correctly for its previous plan.</t>
  </si>
  <si>
    <t>To verify the display of OSS in ISP  reports</t>
  </si>
  <si>
    <t xml:space="preserve">Only OSS6 should be present </t>
  </si>
  <si>
    <t>Validate that only OSS 6 is present in that as it was in approved status in Plan 1 and hence it was pulled in the Annual Plan</t>
  </si>
  <si>
    <t>Login with Provider user, navigate to ISP &gt;&gt; Reports &gt;&gt; ISP Summary Report</t>
  </si>
  <si>
    <t xml:space="preserve">1. Individual belongs to MRC population and in scope of Provider DE &amp; SC users.
2. Individual is receiving ABI/MFP Residential waiver.
3. Plan 2 deadline/PMD is within 60days from today and toggle has not yet happened.
4. OSS (created by Provider) in1st plan is in below given statuses-
OSS1 - Started
OSS2 - Submitted for Internal Review
OSS3 - Internal Review started
OSS4 - Internal Revision requested
OSS5 - Internal Revision started
OSS6 - Approved 
5. Annual plan is created and AMD is entered.
</t>
  </si>
  <si>
    <t>To not allow Provider user to view OSS in ISP Report in its latest plan when OSS in previous plan was in any other status than Approved.
All the OSS should display correctly for its previous plan.</t>
  </si>
  <si>
    <t>OSS 3 should not be visible to provider as it will be recalled in started by DDS status (or add a step before and mark it as shared )
Rounak: Step added to share the OSS with provider</t>
  </si>
  <si>
    <t>Only OSS3 should be present in the OSS switch board</t>
  </si>
  <si>
    <t>Verify only OSS3 is present in the OSS switchboard as OSS2 is deleted in above step</t>
  </si>
  <si>
    <t>User should be able to delete the OSS</t>
  </si>
  <si>
    <t>Navigate back to OSS page and Click on the Started by DDS status of OSS2 and delete the OSS</t>
  </si>
  <si>
    <t>OSS2  and OSS3 are displayed on the View/print screen</t>
  </si>
  <si>
    <t>Navigate to View/Print screen and verify if OSS2 and OSS3 are appearing under Goals &amp; OSS section</t>
  </si>
  <si>
    <t>OSS3 should be shared with the Provider</t>
  </si>
  <si>
    <t>share OSS3 with provider</t>
  </si>
  <si>
    <t>Only OSS 2 and OSS3 are recalled in started by DDS status in the new plan</t>
  </si>
  <si>
    <t>Navigate to OSS page and verify that the only OSS 2 and OSS3 that was created by SC in plan1 and was in Completed and Shared status respectively, got recalled in the new plan and is in Started by DDS status</t>
  </si>
  <si>
    <t>Provider, CM Supervisor</t>
  </si>
  <si>
    <t>1. Individual belongs to MRC population and in scope of Provider DE &amp; CM Supervisor users.
2. Individual is receiving ABI/MFP  Non-Residential waiver.
3. Plan 2 deadline/PMD is within 60days from today and toggle has not yet happened.
4. OSS (created by CM) in1st plan is in below given statuses-
OSS1 - Started by MRC
OSS2 - Complete
OSS3 - Shared</t>
  </si>
  <si>
    <t>Check that only OSS 2 &amp; 3 gets recalled from plan 1 to annual plan.
OSS1 should not be recalled.
Also, verify that recalled OSS should be allowed to get deleted from system in latest plan.</t>
  </si>
  <si>
    <t>1. Individual belongs to MRC population and in scope of Provider DE &amp; SC users.
2. Individual is receiving ABI/MFP Residential waiver.
3. Plan 2 deadline/PMD is within 60days from today and toggle has not yet happened.
4. OSS (created by SC) in1st plan is in below given statuses-
OSS1 - Started by DDS
OSS2 - Complete
OSS3 - Shared</t>
  </si>
  <si>
    <t>Navigate back  to OSS screen and click on Started status link of OSS 5 and delete the OSS</t>
  </si>
  <si>
    <t>OSS 5 has been edited successfully</t>
  </si>
  <si>
    <t>Click on Started status link of OSS 5 and edit the data and save it</t>
  </si>
  <si>
    <t>Only OSS is displayed on the View/print screen</t>
  </si>
  <si>
    <t>Navigate to View/Print screen and verify if only OSS is appearing under Goals &amp; OSS section</t>
  </si>
  <si>
    <t>Only OSS 5 is recalled in started status in the new plan</t>
  </si>
  <si>
    <t>Navigate to OSS page and verify that the only OSS 5 that was created by Provider in plan1 and was in Approved status, got recalled in the new plan</t>
  </si>
  <si>
    <t xml:space="preserve">1. Individual belongs to MRC population and in scope of Provider DE &amp; CM user.
2. Individual is receiving ABI/MFP Non-Residential waiver.
3. Plan 2 deadline/PMD is within 60days from today and toggle has not yet happened.
4. OSS (created by Provider) in1st plan is in below given statuses-
OSS1 - Submitted for DDS Review
OSS2 - DDS Review started
OSS3 - Revision Requested
OSS4 - Revision Started
OSS5 - Approved
</t>
  </si>
  <si>
    <t>To verify if only OSS 5 is getting recalled from plan 1 to annual plan.
OSS1 to OSS4 should not be recalled.
Also, verify that recalled OSS should be allowed to get deleted from system in latest plan.</t>
  </si>
  <si>
    <t xml:space="preserve">1. Individual belongs to MRC population and in scope of Provider DE &amp; SC users.
2. Individual is receiving ABI/MFP Residential waiver.
3. Plan 2 deadline/PMD is within 60days from today and toggle has not yet happened.
4. OSS (created by Provider) in1st plan is in below given statuses-
OSS1 - Submitted for DDS Review
OSS2 - DDS Review started
OSS3 - Revision Requested
OSS4 - Revision Started
OSS5 - Approved
</t>
  </si>
  <si>
    <t>Only the OSS which were approved in plan1 should be present in the enrollment screen</t>
  </si>
  <si>
    <t>Navigate to the enrollment screen and validate that in waiver service program section OSS mentioned in precondition is not present as it was not in approved status in Plan1</t>
  </si>
  <si>
    <t>Navigate to OSS page and verify that the OSS that was created by Provider in plan1 and was in statuses as the pre condition are not recalled in the new plan</t>
  </si>
  <si>
    <t>Provider, CM</t>
  </si>
  <si>
    <t xml:space="preserve">1. Individual belongs to MRC population and in scope of Provider DE &amp; CM users.
2. Individual is receiving ABI/MFP Non-Residential waiver.
3. Plan 2 deadline/PMD is within 60days from today and toggle has not yet happened.
4. OSS (created by Provider) in1st plan is in below given statuses-
OSS1 - Started
OSS2 - Submitted for Internal Review
OSS3 - Internal Review started
OSS4 - Internal Revision requested
OSS5 - Internal Revision started
</t>
  </si>
  <si>
    <t>To check that user cannot not view any OSS that gets recalled from plan 1 to annual plan.</t>
  </si>
  <si>
    <t>Navigate to View/Print screen and verify OSS is not appearing under Goals &amp; OSS section</t>
  </si>
  <si>
    <t>OSS from Plan 1 are not present</t>
  </si>
  <si>
    <t>OSS should not be recalled in the new plan as they are not in approved status</t>
  </si>
  <si>
    <t>Navigate to OSS page and verify that the OSSmentioned in the precondition are not recalled in the new plan as they are not in approved</t>
  </si>
  <si>
    <t xml:space="preserve">1. Individual belongs to MRC population and in scope of Provider DE &amp; SC users.
2. Individual is receiving ABI/MFP Residential waiver.
3. Plan 2 deadline/PMD is within 60days from today and toggle has not yet happened.
4. OSS (created by Provider) in1st plan is in below given statuses-
OSS1 - Started
OSS2 - Submitted for Internal Review
OSS3 - Internal Review started
OSS4 - Internal Revision requested
OSS5 - Internal Revision started
</t>
  </si>
  <si>
    <t>To verify if  OSS are NOT pulled when that OSS was in any other status (except approved) in its previous plan</t>
  </si>
  <si>
    <t>OSS can not be edited</t>
  </si>
  <si>
    <t>Click on Shared status link of OSS and validate the data can not be edited</t>
  </si>
  <si>
    <t>OSS is displayed on the View/print screen</t>
  </si>
  <si>
    <t>OSS which were approved in plan1 is only present in the enrollment screen</t>
  </si>
  <si>
    <t xml:space="preserve">Navigate to the enrollment screen and validate that in waiver service program section only OSS which was approved in plan1 is present </t>
  </si>
  <si>
    <t>OSS is recalled in started status in the new plan</t>
  </si>
  <si>
    <t>Navigate to OSS page and verify that the OSS that was created by Provider in plan1 and was in Shared status, got recalled in the new plan</t>
  </si>
  <si>
    <t>Status of the OSS cannot be Shared when provider creates the OSS
OSS in shared status in plan 1 means that are created by DDS user so once recalled cannot be edited by provider
Rounak: Implemented the comment, changed to step to validate the OSS can not be edited</t>
  </si>
  <si>
    <t xml:space="preserve">1. Individual belongs to MRC population and in scope of Provider DE &amp; CM Users.
2. Individual is receiving ABI/MFP Non-Residential waiver.
3. Plan 2 deadline/PMD is within 60days from today and toggle has not yet happened.
4. OSS is created by SC in plan1 and is in Shared status.
</t>
  </si>
  <si>
    <t>To verify if OSS are pulled in Started status from 1st plan to annual plan when OSS is in Shared status in 1st plan.
Verify the display of OSS on enrollments and view/print screen.
User edits the OSS.</t>
  </si>
  <si>
    <t>OSS has been edited successfully</t>
  </si>
  <si>
    <t>Click on Started status link of OSS and edit the data and save it</t>
  </si>
  <si>
    <t>Navigate to OSS page and verify that the OSS that was created by Provider in plan1 and was in Completed status, got recalled in the new plan</t>
  </si>
  <si>
    <t>I don’t see any verification on enrollment tab but specified in scenario 
Rounak: Verification for enrollment tab added in the test case</t>
  </si>
  <si>
    <t xml:space="preserve">1. Individual belongs to MRC population and in scope of Provider DE &amp; CM Supervisor Users.
2. Individual is receiving ABI/MFP Non-Residential waiver.
3. Plan 2 deadline/PMD is within 60days from today and toggle has not yet happened.
4. OSS is created by SC in plan1 and is in Completed status.
</t>
  </si>
  <si>
    <t>To verify if OSS are pulled in Started status from 1st plan to annual plan when OSS is in Completed status in 1st plan.
Verify the display of OSS on enrollments and view/print screen.
User edits the OSS.</t>
  </si>
  <si>
    <t>Navigate to OSS page and verify that the OSS that was created by Provider in plan1 and was in Approved status, got recalled in the new plan</t>
  </si>
  <si>
    <t>Login with MRC CO user, search for mentioned Individual, navigate to new plan duration and toggle to the new plan and confirm on the data recall popup</t>
  </si>
  <si>
    <t>Provider, MRC CO</t>
  </si>
  <si>
    <t xml:space="preserve">1. Individual belongs to MRC population and in scope of Provider DE &amp; MRC CO Users.
2. Individual is receiving ABI/MFP Non-Residential waiver.
3. Plan 2 deadline/PMD is within 60days from today and toggle has not yet happened.
4. OSS is created by Provider in plan1 and is in Approved status.
</t>
  </si>
  <si>
    <t>To verify if OSS are pulled in Started status from 1st plan to annual plan when OSS is in Approved status in 1st plan.
Verify the display of OSS on enrollments and view/print screen.
User edits the OSS.</t>
  </si>
  <si>
    <t>Navigate to OSS page and verify that the OSS that was created by Provider in plan1 and was Shared status, got recalled in the new plan</t>
  </si>
  <si>
    <t>Login with AOD DE user, search for mentioned Individual, navigate to new plan duration and toggle to the new plan and confirm on the data recall popup</t>
  </si>
  <si>
    <t>Provider, AOD DE</t>
  </si>
  <si>
    <t xml:space="preserve">1. Individual belongs to MRC population and in scope of Provider DE &amp; AOD DE users.
2. Individual is receiving ABI/MFP Residential waiver.
3. Plan 2 deadline/PMD is within 60days from today and toggle has not yet happened.
4. OSS is created by SC in plan1 and is in Shared status.
</t>
  </si>
  <si>
    <t xml:space="preserve">To verify if OSS are pulled in Started status from 1st plan to annual plan when OSS is in Approved status in 1st plan.
Verify the display of OSS on enrollments and view/print screen. User edits the OSS.
</t>
  </si>
  <si>
    <t>Now, login with Provider Supervisor user on other browser and navigate to OSS screen</t>
  </si>
  <si>
    <t>Navigate to OSS page and verify that the OSS that was created by Provider in plan1 and was Completed status, got recalled in the new plan</t>
  </si>
  <si>
    <t>Login with PC3 user, search for mentioned Individual, navigate to new plan duration and toggle to the new plan and confirm on the data recall popup</t>
  </si>
  <si>
    <t>Provider Sup, PC3</t>
  </si>
  <si>
    <t xml:space="preserve">1. Individual belongs to MRC population and in scope of Provider sup &amp; PC3 users.
2. Individual is receiving ABI/MFP Residential waiver.
3. Plan 2 deadline/PMD is within 60days from today and toggle has not yet happened.
4. OSS is created by SC in plan1 and is in Approved status.
</t>
  </si>
  <si>
    <t>OSS is displayed correctly on the View/print screen.</t>
  </si>
  <si>
    <t>Navigate to OSS page and verify that the OSS that was created by Provider in plan1 and was Approved status, got recalled in the new plan</t>
  </si>
  <si>
    <t xml:space="preserve">1. Individual belongs to MRC population and in scope of Provider DE &amp; SC users.
2. Individual is receiving ABI/MFP Residential waiver.
3. Plan 2 deadline/PMD is within 60days from today and toggle has not yet happened.
4. OSS is created by Provider in plan1 and is in Approved status.
</t>
  </si>
  <si>
    <t>To verify if  OSS are pulled in Started status when that OSS was in Approved/Completed/Shared in its previous plan</t>
  </si>
  <si>
    <t>Change type is correctly displayed on POC. User is able to Generate Individual and Guardian POC packets.</t>
  </si>
  <si>
    <t>Verify the change type on POC. Verify that user is able to Generate Individual and Guardian POC packets.</t>
  </si>
  <si>
    <t>POC pop-up is displayed.</t>
  </si>
  <si>
    <t>Verify that user clicks on View/Create POC button.</t>
  </si>
  <si>
    <t xml:space="preserve">If user has already entered FD as 10 Units/Year for the entire duration and then the duration of the plan/service is updated with a different waiver start date/AMD/PMD, then the system will create split budget line item and will show missing FD for the new duration. Also, verify that if the user enters different frequency (in this example not 10 units/year) for the missing FD duration line item, then the budgets will not be merged. </t>
  </si>
  <si>
    <t xml:space="preserve">Verify that if user has already entered FD as 10 Units/Year for the entire duration and then the duration of the plan/service is updated with a different waiver start date/AMD/PMD, then the system will create split budget line item and will show missing FD for the new duration. Also, verify that if the user enters different frequency (in this example not 10 units/year) for the missing FD duration line item, then the budgets will not be merged. </t>
  </si>
  <si>
    <t>ISP</t>
  </si>
  <si>
    <t>User is able to login and successfully search and reach Enrollment Screen</t>
  </si>
  <si>
    <t xml:space="preserve">Login to HCSIS using AOD DE user&gt;Navigate to ISP&gt; Individual Search screen &gt;Search for the consumer mentioned in pre-condition using Eligibility number &gt;Click on Enrollments screen.
</t>
  </si>
  <si>
    <t>AOD DE</t>
  </si>
  <si>
    <t>1. Individual is in scope of AOD DE user.
2. Individual belongs to ABI Res population.
3. Individual is in annual plan.
4. This is NOT first POC of the individual.
5. No POC blockage errors are present on the system.
6. Individual is receiving more than one service and has same F/D entered for split budget durations.</t>
  </si>
  <si>
    <t>Check the merging and splitting of line items on POC pop-up and POC document for mentioned scenario when PMD is updated.</t>
  </si>
  <si>
    <t>Saefia/Dhwani</t>
  </si>
  <si>
    <t xml:space="preserve">Login to HCSIS using SC user&gt;Navigate to ISP&gt; Individual Search screen &gt;Search for the consumer mentioned in pre-condition using Eligibility number &gt;Click on Enrollments screen.
</t>
  </si>
  <si>
    <t>1. Individual is in scope of SC user.
2. Individual belongs to MFP Res population.
3. Individual is in first plan.
4. This is NOT first POC of the individual.
5. No POC blockage errors are present on the system.
6. Individual is receiving more than one service and has same F/D entered for split budget durations.</t>
  </si>
  <si>
    <t>Check the merging and splitting of line items on POC pop-up and POC document for mentioned scenario when WSD is updated.</t>
  </si>
  <si>
    <t>To verify that if user has already entered FD as 10 Units/Year for the entire duration and then the duration of the plan/service is updated with a different waiver start date, then the system will create split budget line item and will show missing FD for the new duration. Also, verify that if the user enters different frequency (in this example not 10 units/year) for the missing FD duration line item, then the budgets will not be merged.</t>
  </si>
  <si>
    <t>Change type and budget line item(s) is correctly displayed on POC. User is able to Generate Individual and Guardian POC packets.</t>
  </si>
  <si>
    <t>Verify the change type and budget line items on POC. Verify that user is able to Generate Individual and Guardian POC packets.</t>
  </si>
  <si>
    <t>If user has already entered FD as 10 Units/Year for the entire duration and then the duration of the plan/service is updated with a different waiver start date, then the system will create split budget line item and will show missing FD for the new duration. Also, if the user enters same the frequency (in this example 10 units/year) for the missing FD duration line item, then the system should merge and show as one-line item.</t>
  </si>
  <si>
    <t>Verify that if user has already entered FD as 10 Units/Year for the entire duration and then the duration of the plan/service is updated with a different waiver start date, then the system will create split budget line item and will show missing FD for the new duration. Also, verify that if the user enters same the frequency (in this example 10 units/year) for the missing FD duration line item, then the system should merge and show as one-line item.</t>
  </si>
  <si>
    <t xml:space="preserve">Login to HCSIS using SC/PC3/SC Supervisor user&gt;Navigate to ISP&gt; Individual Search screen &gt;Search for the consumer mentioned in pre-condition using Eligibility number &gt;Click on Enrollments screen.
</t>
  </si>
  <si>
    <t>SC/PC3/SC Supervisor</t>
  </si>
  <si>
    <t>1. Individual is in scope of SC/SC Supervisor/PC3 user.
2. Individual belongs to ABI Res population.
3. Individual is in 1st plan.
4. This is NOT first POC of the individual.
5. No POC blockage errors are present on the system.
6. Individual is receiving more than one service and has same F/D entered for split budget durations.</t>
  </si>
  <si>
    <t>Check the splitting and merging of line items on POC pop-up and POC document for mentioned scenario when WSD is updated.</t>
  </si>
  <si>
    <t>If user has already entered FD as 10 Units/Year for the entire duration and then the duration of the plan/service is updated with a different PMD, then the system will create split budget line item and will show missing FD for the new duration. Also, if the user enters same the frequency (in this example 10 units/year) for the missing FD duration line item, then the system should merge and show as one-line item.</t>
  </si>
  <si>
    <t>Verify that if user has already entered FD as 10 Units/Year for the entire duration and then the duration of the plan/service is updated with a different PMD, then the system will create split budget line item and will show missing FD for the new duration. Also, verify that if the user enters same the frequency (in this example 10 units/year) for the missing FD duration line item, then the system should merge and show as one-line item.</t>
  </si>
  <si>
    <t xml:space="preserve">Login to HCSIS using SC/PC3 user&gt;Navigate to ISP&gt; Individual Search screen &gt;Search for the consumer mentioned in pre-condition using Eligibility number &gt;Click on Enrollments screen.
</t>
  </si>
  <si>
    <t>SC/PC3</t>
  </si>
  <si>
    <t>1. Individual is in scope of SC/PC3 user.
2. Individual belongs to MFP Res population.
3. Individual is in annual plan.
4. This is NOT first POC of the individual.
5. No POC blockage errors are present on the system.
6. Individual is receiving more than one service and has same F/D entered for split budget durations.</t>
  </si>
  <si>
    <t>Check the splitting and merging of line items on POC pop-up and POC document for mentioned scenario when PMD is updated.</t>
  </si>
  <si>
    <t>To Verify if user has already entered FD as 10 Units/Year for the entire duration and then the duration of the plan/service is updated with a different waiver start date/AMD/PMD, then the system will create split budget line item and will show missing FD for the new duration. If the user enters same the frequency (in this example 10 units/year) for the missing FD duration line item, then the system should merge and show as one-line item. If the frequency is different for the line items, then the budgets will not be merged.</t>
  </si>
  <si>
    <t>Change type is correctly displayed on POC. User is able to Generate Individual and Guardian POC packets.
The printed/downloaded POC will show as 3-line items for this service.</t>
  </si>
  <si>
    <t>Verify the change type on POC. Verify that user is able to Generate Individual and Guardian POC packets.
The printed/downloaded POC will show 3-line items for this service.</t>
  </si>
  <si>
    <t>There will be 3 budgets line items on the Manage FD screen. If user enters the FD as 10, 12 and 5 Visit/Week against these budget line items, then they will still appear as 3 budget line items on POC popup as well as on POC document.</t>
  </si>
  <si>
    <t>Verify that there will be 3 budgets line items on the Manage FD screen. If user enters the FD as 10, 12 and 5 Visit/Week against these budget line items, then they will still appear as 3 budget line items on POC popup as well as on POC document.</t>
  </si>
  <si>
    <t xml:space="preserve">Login to HCSIS using CM/CM Sup/MRC CO user&gt;Navigate to ISP&gt; Individual Search screen &gt;Search for the consumer mentioned in pre-condition using Eligibility number &gt;Click on Enrollments screen.
</t>
  </si>
  <si>
    <t>CM/CM Sup/MRC CO</t>
  </si>
  <si>
    <t>1. Individual is in scope of CM/CM Supervisor/MRC CO user.
2. Individual belongs to MFP Non Res population.
3. Individual is in annual plan.
4. This is NOT first POC of the individual.
5. No POC blockage errors are present on the system.
6. Individual is receiving 2269 service and has same F/D entered as 10 Visit/week.
7. FD override 2269 has been created.</t>
  </si>
  <si>
    <t>To check that Budget line items created from an override will not be merged when they have different frequency entered on each of its line item on the Manage FD screen. It will show same no. of line items (3 line items in this case) on the Printed/Downloaded POC document as well.</t>
  </si>
  <si>
    <t>To Verify if user has already entered FD as 10 Visit/Week for the service, an override for group of services is entered for one week in between the duration, then there will be 3 budgets line items on the Manage FD screen. If user enters the FD as 10, 12 and 5 Visit/Week against these budget line items, then they will still appear as 3 budget line items on POC popup as well as on POC document.</t>
  </si>
  <si>
    <t>Change type is correctly displayed on POC. User is able to Generate Individual and Guardian POC packets.
The printed/downloaded POC we will show as one-line item for this service.</t>
  </si>
  <si>
    <t>Verify the change type on POC. Verify that user is able to Generate Individual and Guardian POC packets.
The printed/downloaded POC we will show as one-line item for this service.</t>
  </si>
  <si>
    <t>3 budget line items are displayed on POC popup as this was created from an override.
FD is entered as 10 Visit/week for all line items.</t>
  </si>
  <si>
    <t>Check if user enters the FD as 10 Visit/Week for all the budget line items, then they will still appear as 3 budget line items as this was created from an override.
Enter FD as 10 Visit/week for all line items.</t>
  </si>
  <si>
    <t>1. Individual is in scope of CM/CM Supervisor/MRC CO user.
2. Individual belongs to MFP CLS population.
3. Individual is in first plan.
4. This is NOT first POC of the individual.
5. No POC blockage errors are present on the system.
6. Individual is receiving 2269 service and has same F/D entered as 10 Visit/week.
7. FD override 2269 has been created.</t>
  </si>
  <si>
    <t xml:space="preserve">To check that Budget line items created from an override will not be merged even if they have the same frequency on the Manage FD screen. It will show as one-line item on the Printed/Downloaded POC.
</t>
  </si>
  <si>
    <t>To Verify if user has already entered FD as 10 Visit/Week for 2269 service (override service) is entered for one week in between the duration, then there will be 3 budgets line items on the Manage FD screen. If user enters the FD as 10 Visit/Week for all the budget line items, then they will still appear as 3 budget line items as this was created from an override. However, the printed/downloaded POC we will show as one-line item for this service.</t>
  </si>
  <si>
    <t>Change type is correctly displayed on POC. User is able to Generate Individual and Guardian POC packets.
The printed/downloaded POC will show as 3-line items for this service.
However, all other services that are part of group of services should only show one-line item.</t>
  </si>
  <si>
    <t>Verify the change type on POC. Verify that user is able to Generate Individual and Guardian POC packets.
The printed/downloaded POC will show 3-line items for this service.
However, all other services that are part of group of services should only show one-line item.</t>
  </si>
  <si>
    <t>There will be 3 budgets line items on the Manage FD screen. If user enters the FD as 10, 12 and 5 Hours/Week against these budget line items, then they will still appear as 3 budget line items on POC popup as well as on POC document.</t>
  </si>
  <si>
    <t>Verify that there will be 3 budgets line items on the Manage FD screen. If user enters the FD as 10, 12 and 5 Hours/Week against these budget line items, then they will still appear as 3 budget line items on POC popup as well as on POC document.</t>
  </si>
  <si>
    <t>To Verify if user has already entered FD as 10 Hours/Week for the service, an override for group of services is entered for one week in between the duration, then there will be 3 budgets line items on the Manage FD screen. If user enters the FD as 10, 12 and 5 Hours/Week against these budget line items, then they will still appear as 3 budget line items on POC popup as well as on POC document.</t>
  </si>
  <si>
    <t>If user has already entered FD as 10 Hours/Week for the service, an override for group of services is entered for one week in between the duration, then there will be 3 budgets line items on the Manage FD screen. If user enters the FD as  10 Hours/Week for all the budget line items, then they will still appear as 3 budget line items as this was created from an override.</t>
  </si>
  <si>
    <t>Verify that if user has already entered FD as 10 Hours/Week for the service, an override for group of services is entered for one week in between the duration, then there will be 3 budgets line items on the Manage FD screen. If user enters the FD as  10 Hours/Week for all the budget line items, then they will still appear as 3 budget line items as this was created from an override.</t>
  </si>
  <si>
    <t>To check that Budget line items created from an override will not be merged even if they have the same frequency on the Manage FD screen. It will show as one-line item on the Printed/Downloaded POC.</t>
  </si>
  <si>
    <t>To Verify if user has already entered FD as 10 Hours/Week for the service, an override for group of services is entered for one week in between the duration, then there will be 3 budgets line items on the Manage FD screen. If user enters the FD as 10 Hours/Week for all the budget line items, then they will still appear as 3 budget line items as this was created from an override. However, the printed/downloaded POC we will show as one-line item for this service.</t>
  </si>
  <si>
    <t>Change type is correctly displayed on POC. User is able to Generate Individual and Guardian POC packets and view the merged entries.</t>
  </si>
  <si>
    <t xml:space="preserve">System merges these FD line items. </t>
  </si>
  <si>
    <t xml:space="preserve">User updates the FD for the split budgets to be the same and clicks save, then the system should merge the line items. </t>
  </si>
  <si>
    <t>HCSIS home page should be displayed.</t>
  </si>
  <si>
    <t xml:space="preserve">Login to HCSIS using MRC CM &gt;Navigate to ISP&gt; Individual Search screen &gt;Search for the consumer mentioned in pre-condition using Eligibility number &gt;Click on Enrollments screen.
</t>
  </si>
  <si>
    <t>To verify for on split budget line items when update to FD of these line items are made and FD values is entered same in all these line items. Verify the change type on POC. Verify that user is able to verify the same on POC packets.</t>
  </si>
  <si>
    <t>To verify if FD is merged when already split line items are updated to same  FD value.</t>
  </si>
  <si>
    <t xml:space="preserve">User is able to Generate Individual and Guardian POC packets and The FD line items are NOT merged and are displayed as separate line items on POC. </t>
  </si>
  <si>
    <t>Verify that user is able to Generate Individual and Guardian POC packets.</t>
  </si>
  <si>
    <t xml:space="preserve">The FD line items are NOT merged and are displayed as separate line items on POC. </t>
  </si>
  <si>
    <t xml:space="preserve">Verify that split budget entries are displayed on FD screen.
Enter the some different (unique) value of frequency duration on all the split budgets, then verify the line items should NOT merge and should not get displayed as one-line item on POC. </t>
  </si>
  <si>
    <t>Level-2 override is created for certain duration</t>
  </si>
  <si>
    <t>Click on Enter Override button and Create Level-2 override</t>
  </si>
  <si>
    <t xml:space="preserve">Login to HCSIS using MRC AOD DE &gt;Navigate to ISP&gt; Individual Search screen &gt;Search for the consumer mentioned in pre-condition using Eligibility number &gt;Click on Enrollments screen.
</t>
  </si>
  <si>
    <t>To check for a service that falls into override group of service category. New line item will be displayed on POC popup as well as in both guardian and individual packets of POC document, when different FD is entered in each line item.</t>
  </si>
  <si>
    <t>Level-3 override is created for certain duration</t>
  </si>
  <si>
    <t>Click on Enter Override button and Create Level-3 override</t>
  </si>
  <si>
    <t xml:space="preserve">Login to HCSIS using MRC CO &gt;Navigate to ISP&gt; Individual Search screen &gt;Search for the consumer mentioned in pre-condition using Eligibility number &gt;Click on Enrollments screen.
</t>
  </si>
  <si>
    <t>MRC CO</t>
  </si>
  <si>
    <t xml:space="preserve"> To verify if user splits the budget and enters the different frequency duration on all the split budgets, then on click of Save button, the line items NOT should merge and NOT be show as one-line item. </t>
  </si>
  <si>
    <t>User is able to Generate Individual and Guardian POC packets and verify line items with same FD value has been merged in both the POC packets.</t>
  </si>
  <si>
    <t xml:space="preserve">The FD line items are merged and displayed as one-line item on POC. </t>
  </si>
  <si>
    <t xml:space="preserve">Verify that split budget entries are displayed on FD screen.
Enter the same value of frequency duration on all the split budgets, then verify the line items should merge and show as one-line item on POC. </t>
  </si>
  <si>
    <t xml:space="preserve">Login to HCSIS using CM Supervisor &gt;Navigate to ISP&gt; Individual Search screen &gt;Search for the consumer mentioned in pre-condition using Eligibility number &gt;Click on Enrollments screen.
</t>
  </si>
  <si>
    <t>CM Supervisor</t>
  </si>
  <si>
    <t>To check for a service that falls into override group of service category. New line item not display on POC popup as well as in both guardian and individual packets of POC document, when generated.</t>
  </si>
  <si>
    <t>Level-1 override is created for certain duration</t>
  </si>
  <si>
    <t>Click on Enter Override button and Create Level-1 override</t>
  </si>
  <si>
    <t xml:space="preserve">Login to HCSIS using CM &gt;Navigate to ISP&gt; Individual Search screen &gt;Search for the consumer mentioned in pre-condition using Eligibility number &gt;Click on Enrollments screen.
</t>
  </si>
  <si>
    <t>1. Individual is in scope of CM user.
2. Individual belongs to ABI Non Res population.
3. Individual is in first plan.
4. This is not first POC of the individual.
5. No POC blockage errors are present on the system.
6. Individual is receiving more than one valid waiver service.</t>
  </si>
  <si>
    <t xml:space="preserve"> To verify if user splits the budget and enters the same frequency duration on all the split budgets, then on click of Save button, the line items should merge and show as one-line item. </t>
  </si>
  <si>
    <t>Only one-line item with missing frequency should appear.</t>
  </si>
  <si>
    <t>Verify that the system does not create a new line item on the POC.
Only one-line item with missing frequency should appear.</t>
  </si>
  <si>
    <t>User is not modifying the F/D of the service belonging to the group of services.</t>
  </si>
  <si>
    <t>Verify that user is not modifying the F/D of the service belonging to the group of services.</t>
  </si>
  <si>
    <t>Want to make sure its Not only when FD override service is involved rest of the cases also same functionary is true
Dhwani: Made the change in Precondition for this scenario, also changed TC07</t>
  </si>
  <si>
    <t xml:space="preserve">Login to HCSIS using CM user.
Navigate to ISP&gt; Individual Search screen &gt; Search for the consumer mentioned in pre-condition using Eligibility number &gt; Navigate to Enrollment screen 
</t>
  </si>
  <si>
    <r>
      <t xml:space="preserve">1. Individual is in scope of CM user.
2. Individual belongs to ABI/MFP Non-Res population.
3. Individual is in first plan.
4. This is NOT first POC of the individual.
5. No Other POC blockage errors are present on the system(apart from missing FD).
6. Individual is receiving a service </t>
    </r>
    <r>
      <rPr>
        <sz val="11"/>
        <color rgb="FFFF0000"/>
        <rFont val="Calibri"/>
        <family val="2"/>
        <scheme val="minor"/>
      </rPr>
      <t>which other than 2269 and any other override group service.</t>
    </r>
    <r>
      <rPr>
        <sz val="11"/>
        <color theme="1"/>
        <rFont val="Calibri"/>
        <family val="2"/>
        <scheme val="minor"/>
      </rPr>
      <t xml:space="preserve">
7. User has changed WSD and moved it in future.</t>
    </r>
  </si>
  <si>
    <t>Ability of application to verify that the NO new line item is created on the POC when the Waiver Start date is changed, and the user has not yet entered the frequency for the service belonging to F/D override group of services. Verify that user is able to Generate Individual and Guardian POC packets.</t>
  </si>
  <si>
    <t>User is not modifying any services.</t>
  </si>
  <si>
    <t>Verify that user is not modifying any services.</t>
  </si>
  <si>
    <t xml:space="preserve">Login to HCSIS using PC3 user.
Navigate to ISP&gt; Individual Search screen &gt; Search for the consumer mentioned in pre-condition using Eligibility number &gt; Navigate to Enrollment screen 
</t>
  </si>
  <si>
    <t>PC3</t>
  </si>
  <si>
    <t>1. Individual is in scope of PC3 user.
2. Individual belongs to ABI Res population.
3. Individual is in annual plan.
4. This is NOT first POC of the individual.
5. No Other POC blockage errors are present on the system(apart from missing FD).
6. Individual is receiving some valid services and has F/D entered for a specific duration.
7. User has changed AMD and moved it in future.</t>
  </si>
  <si>
    <t>Ability of application to verify that the NO new line item is created on the POC when the Actual Meeting Date is changed, and the user has not yet entered the frequency for a service. Verify that user is able to Generate Individual and Guardian POC packets.</t>
  </si>
  <si>
    <t>Above mentioned checks are performed on Gap duration and application is functioning as expected.</t>
  </si>
  <si>
    <t>Navigate to Gap Duration and perform above mentioned checks</t>
  </si>
  <si>
    <t>1. Individual is in scope of CM user.
2. Individual belongs to MFP Non Res population.
3. Individual is in annual plan.
4. This is first POC of the individual.
5. No Other POC blockage errors are present on the system(apart from missing FD).
6. Individual is receiving service 2505 and 2256 (one of the services belonging to F/D override) and has F/D entered for a specific duration.
7. Annual plan was created based on Deadline and User has then entered PMD and moved it in future such that a gap duration is created between 2 plans.</t>
  </si>
  <si>
    <t>Ability of application to verify that the NO new line item is created on the POC when the Planned Meeting Date is changed, and the user has not yet entered the frequency for the service belonging to F/D override group of services. Verify that user is able to Generate Individual and Guardian POC packets.</t>
  </si>
  <si>
    <t>To Verify if a new line item is NOT created on the POC when the Planned Meeting Date or Actual Meeting Date is changed to a Future date and the user has not yet entered the frequency.</t>
  </si>
  <si>
    <t xml:space="preserve">Login to HCSIS using MRC AOD DE user.
Navigate to ISP&gt; Individual Search screen &gt; Search for the consumer mentioned in pre-condition using Eligibility number &gt; Navigate to Enrollment screen 
</t>
  </si>
  <si>
    <t>1. Individual is in scope of MRC AOD DE user.
2. Individual belongs to ABI/MFP Non-Res population.
3. Individual is in first plan.
4. This is NOT first POC of the individual.
5. No Other POC blockage errors are present on the system(apart from missing FD).
6. Individual is receiving service 2505 and 2256 (one of the services belonging to F/D override) and  has F/D missing for entire duration.
7. User has changed WSD and moved it further in past.</t>
  </si>
  <si>
    <t>To check on POC pop-up when the Waiver Start Date is changed to a past date, and the user has not yet entered the frequency for the service belonging to F/D override group of services.</t>
  </si>
  <si>
    <t>1. Individual is in scope of CM user.
2. Individual belongs to ABI Non Res population.
3. Individual is in annual plan.
4. This is NOT first POC of the individual.
5. No Other POC blockage errors are present on the system(apart from missing FD).
6. Individual is receiving service 2505 and 2256 (one of the services belonging to F/D override) and  has F/D missing for entire duration
7. User has changed AMD and moved it further in past.</t>
  </si>
  <si>
    <t>To check on POC pop-up when the Actual Meeting Date is changed to a past date, and the user has not yet entered the frequency for the service belonging to F/D override group of services.</t>
  </si>
  <si>
    <t>Thsi 
Dhwani: Please let me know if there is any comment?</t>
  </si>
  <si>
    <t xml:space="preserve">Login to HCSIS using MRC CO user.
Navigate to ISP&gt; Individual Search screen &gt; Search for the consumer mentioned in pre-condition using Eligibility number &gt; Navigate to Enrollment screen 
</t>
  </si>
  <si>
    <t>1. Individual is in scope of MRC CO user.
2. Individual belongs to MFP Non Res population.
3. Individual is in annual plan.
4. This is first POC of the individual.
5. No Other POC blockage errors are present on the system(apart from missing FD).
6. Individual is receiving service 2505 and 2256 (one of the services belonging to F/D override) and  has F/D missing for entire duration.
7. User has changed PMD and moved it further in past.</t>
  </si>
  <si>
    <t>To check on POC pop-up when the Planned Meeting Date is changed to a past date, and the user has not yet entered the frequency for the service belonging to F/D override group of services.</t>
  </si>
  <si>
    <t>To Verify if a new line item is NOT created on the POC when the Planned Meeting Date or Actual Meeting Date is changed to a past date and the user has not yet entered the frequency.</t>
  </si>
  <si>
    <t>New line item is not displayed on POC document - on both Individual and Guardian packet</t>
  </si>
  <si>
    <t>Generate a POC and verify if new line item is not displayed on POC document - on both Individual and Guardian packet</t>
  </si>
  <si>
    <t>System does not create a new line item on the POC.</t>
  </si>
  <si>
    <t>Verify that the system does not create a new line item on the POC.</t>
  </si>
  <si>
    <t xml:space="preserve">Login to HCSIS using CM Supervisor user.
Navigate to ISP&gt; Individual Search screen &gt; Search for the consumer mentioned in pre-condition using Eligibility number &gt; Navigate to Enrollment screen 
</t>
  </si>
  <si>
    <t xml:space="preserve">To Verify if no new line item is created when  a service within a group of services has not had the F/D modified (Overridden). </t>
  </si>
  <si>
    <t>User logs out of the system</t>
  </si>
  <si>
    <t>User exits out of the system by clicking on the 'Exit HCSIS' button</t>
  </si>
  <si>
    <t>The “Create Guardian Packet” button is disabled and hovering over the button displays the  hover text message to the DDS Data Entry user as:
“Plan of Care document for guardian cannot be created as the individual has no guardian entered in MEDITECH”.</t>
  </si>
  <si>
    <t xml:space="preserve">Validate that the “Create Guardian Packet” button is disabled and hovering over the button displays the hover text message as :
“Plan of Care document for guardian cannot be created as the individual has no guardian entered in MEDITECH”.
</t>
  </si>
  <si>
    <t>The message is displayed to the user as the Individual's address is missing:
"The individual Plan of Care document cannot be created for the individual as some or all of the information is missing. Please verify that the individual information listed in MEDITECH is comprehensive and complete."</t>
  </si>
  <si>
    <t>Clicking the View/Create POC button will open the pop-up window with the most recent service enrollment information to Generate the Individual and/ or Guardian Packets.</t>
  </si>
  <si>
    <t>Click on Enrollments tab--&gt;Click on 'View/Create POC' button</t>
  </si>
  <si>
    <t>System navigates to the ISP dashboard for the selected individual</t>
  </si>
  <si>
    <t>Login with CM user --&gt;ISP Tab--&gt; Individual Search link--&gt;Select 'Eligibility #' from the Identifier type drop down--&gt; Select  the population type as 'ABI-MFP' from the drop-down--&gt;Enter a valid Eligibility # in the Identifier field and clicks the Search Button.
CM searches an Individual whose guardian information and the Individual's Address is not present in Meditech and belongs to the ABI Res population.
Enter a valid Eligibility # in the Identifier field and clicks the Search Button.</t>
  </si>
  <si>
    <t>1. Individual is in scope of CM user. 
2. Individual is enrolled in ABI NonRes waiver.
3. Individual is receiving more than 1 services.
4. Individual does not have any guardian information present in the MEDITECH system .
5. Individual address is missing in the Meditech System</t>
  </si>
  <si>
    <t>Validate the following when there is no Information about the Guardian of the Individual and also the individual's Address is missing in the Meditech system:
- User is unable to view the Guardian's error message
- User is able to view the hover message on the Create guardian Packet button 
- The error message should be displayed as the Individual's address is missing: "The individual Plan of Care document cannot be created for the individual as some or all of the information is missing. Please verify that the individual information listed in MEDITECH is comprehensive and complete."</t>
  </si>
  <si>
    <t>Mahesh</t>
  </si>
  <si>
    <t>Login with SC user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and the Individual's Address is not present in Meditech and belongs to the ABI Res population.
Enter a valid Eligibility # in the Identifier field and clicks the Search Button.</t>
  </si>
  <si>
    <t>1. Individual is in scope of SC user. 
2. Individual is enrolled in ABI Res waiver.
3. Individual is receiving more than 1 services.
4. Individual does not have any guardian information present in the MEDITECH system .
5. Individual address is missing in the Meditech System</t>
  </si>
  <si>
    <t>The Application closes for the DDS Data Entry user</t>
  </si>
  <si>
    <t>The message is NOT displayed to the DDS Data Entry user:
"The Plan of Care document cannot be created for the guardian as some or all of the information is missing. Please verify that the guardian information listed in MEDITECH is comprehensive and complete."</t>
  </si>
  <si>
    <t>Login with All individual oversight user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not present in Meditech and belongs to the ABI Res population.
Enter a valid Eligibility # in the Identifier field and clicks the Search Button.</t>
  </si>
  <si>
    <t>All individual oversight user</t>
  </si>
  <si>
    <t>1. Individual is in scope of All individual oversight role user. 
2. Individual is enrolled in ABI Res waiver.
 3. Individual is receiving more than 1 services.
 4. Individual does not have any guardian information present in the MEDITECH system .</t>
  </si>
  <si>
    <t>Validate that the All individual oversight user is unable to view  the guardian message  on 'View/Create POC screen' but view hover messages on 'Create Guardian Packet' button  when no guardian info is present in Meditech for an 'ABI Res Waiver' individual.</t>
  </si>
  <si>
    <t>Verify that the All individual Oversight role user is not able to view the guardian message on 'View/Create POC screen' but view the hover message on 'Create Guardian Packet' button  when there is no guardian information in MEDITECH for a Res Waiver Individual</t>
  </si>
  <si>
    <t>The Application closes for the DDS Read-only user.</t>
  </si>
  <si>
    <t>The “Create Guardian Packet” button is disabled and hovering over the button displays the  hover text message to the Service Co-ordinator as:
“Plan of Care document for guardian cannot be created as the individual has no guardian entered in MEDITECH”.</t>
  </si>
  <si>
    <t>The message is NOT displayed to the SC :
"The Plan of Care document cannot be created for the guardian as some or all of the information is missing. Please verify that the guardian information listed in MEDITECH is comprehensive and complete."</t>
  </si>
  <si>
    <t>Login with DDS Read-only user  --&gt;ISP Tab--&gt; Individual Search link--&gt;Select 'Eligibility #' from the Identifier type drop down--&gt; Select  the population type as 'ABI-MFP' from the drop-down--&gt;Enter a valid Eligibility # in the Identifier field and clicks the Search Button.
'DDS Read-only' user searches an Individual whose guardian information is not present in Meditech and belongs to the ABI MFP Residential population.
Enter a valid Eligibility # in the Identifier field and clicks the Search Button.</t>
  </si>
  <si>
    <t xml:space="preserve">DDS Read-only user / DDS Data Entry user </t>
  </si>
  <si>
    <t>1. Individual is in scope of DDS Read-only user . 
2. Individual is enrolled in ABI Res waiver.
 3. Individual is receiving more than 1 services.
 4. Individual does not have any guardian information present in the MEDITECH system .</t>
  </si>
  <si>
    <t>Verify that the DDS Read-only user  is not able to view the hover guardian message on 'View/Create POC screen'   when there is no guardian information in MEDITECH for an 'ABI Res Waiver' individual for a 'Read-Only' user.</t>
  </si>
  <si>
    <t>Verify that the DDS Read-only user   is not able to view the hover guardian message on 'View/Create POC screen'   when there is no guardian information in MEDITECH for an 'ABI  Res Waiver' individual for a 'Read-Only' user.</t>
  </si>
  <si>
    <t>The Application closes for the Service Co-ordinator</t>
  </si>
  <si>
    <t>Click on 'View/Create POC' button</t>
  </si>
  <si>
    <t xml:space="preserve">SC is navigated to the GAP Plan details page </t>
  </si>
  <si>
    <t xml:space="preserve">Click on the'Yes' button </t>
  </si>
  <si>
    <t>Pop-up displayed with message 'Are you sure you want to switch to the Gap POC Period?"</t>
  </si>
  <si>
    <t xml:space="preserve">Click on the button ' Switch to GAP POC period' </t>
  </si>
  <si>
    <t>Enrollment page is displayed</t>
  </si>
  <si>
    <t>Click on Enrollments tab</t>
  </si>
  <si>
    <t xml:space="preserve">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not present in Meditech and belongs to the ABI MFP Residential population.
Enter a valid Eligibility # in the Identifier field and clicks the Search Button.
</t>
  </si>
  <si>
    <t>Service Co-ordinator</t>
  </si>
  <si>
    <t>1. Individual is in scope of Service Co-ordinator user. 
2. Individual is enrolled in ABI MFP Res waiver.
 3. Individual is receiving more than 1 services.
 4. Individual does not have any guardian information present in the MEDITECH system .
5. POC is generated from the GAP plan year</t>
  </si>
  <si>
    <t>Verify that the Service Coordinator  is not able to view the hover guardian message on 'View/Create POC screen'   in the GAP Plan year when there is no guardian information in MEDITECH for an 'ABI  Res Waiver' individual.</t>
  </si>
  <si>
    <t>Verify that the Service Coordinator  is not able to view the hover guardian message on 'View/Create POC screen'   in the GAP Plan year when there is no guardian information in MEDITECH for an 'ABI Res Waiver' individual.</t>
  </si>
  <si>
    <t xml:space="preserve">Verify that the details entered in the database for guardian name and address are shown correct in the 'Legal/Financial' tab of the  'ISP components </t>
  </si>
  <si>
    <t xml:space="preserve">The details entered in the database for guardian name and address are shown correct in the 'Legal/Financial' tab of the  'ISP components </t>
  </si>
  <si>
    <t>Click on 'View/Create POC' button for POC2</t>
  </si>
  <si>
    <t xml:space="preserve">The guardian address  details are changed in the database </t>
  </si>
  <si>
    <t>Update the T_CNSR_Guardian table in the database and add more details to  the guardian name   . Run the Plan_Management batch job to apply the change to the guardian details.</t>
  </si>
  <si>
    <t>Update the T_CNSR_Guardian table in the database and add more details to  the guardian address  . Run the Plan_Management batch job to apply the change to the guardian details.</t>
  </si>
  <si>
    <t>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present in Meditech and belongs to the ABI MFP Residential population.
Enter a valid Eligibility # in the Identifier field and clicks the Search Button.</t>
  </si>
  <si>
    <t xml:space="preserve">1. Individual is in scope of Service Co-ordinator user. 
2. Individual is enrolled in ABI MFP Res waiver.
 3. Individual is receiving more than 1 services.
 4. Individual has guardian information present in the MEDITECH system .
5. POC is generated with Guardian info present .
</t>
  </si>
  <si>
    <t xml:space="preserve">Verify that the Service Coordinator  is able to generate a POC correctly from on 'View/Create POC screen'   when there is guardian information is present  in MEDITECH and the 'Create Guardian Packet' is enabled for the POC generation </t>
  </si>
  <si>
    <t xml:space="preserve">TC09_Verify that the Service Coordinator  is able to generate a POC correctly when there is guardian info  is added/updated  in MEDITECH and the 'Create Guardian Packet' is enabled for the POC generation </t>
  </si>
  <si>
    <t>Again Click on 'View/Create POC' button for POC1</t>
  </si>
  <si>
    <t xml:space="preserve">The guardian details are changed in the database </t>
  </si>
  <si>
    <t>Update the T_CNSR_Guardian table in the database and remove the guardian details for POC2 . Run the Plan_Management batch job to apply the change to the guardian details.</t>
  </si>
  <si>
    <t>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present in Meditech and belongs to the ABI Res population.
Enter a valid Eligibility # in the Identifier field and clicks the Search Button.</t>
  </si>
  <si>
    <t xml:space="preserve">1. Individual is in scope of Service Co-ordinator user. 
2. Individual is enrolled in ABI MFP Res waiver.
 3. Individual is receiving more than 1 services.
 4. Individual has guardian information present in the MEDITECH system for POC1 .
5. POC1 is generated with Guardian info present .
6. POC2 is generated without Guardian info removed.
7. POC1 is again generated with Guardian info present </t>
  </si>
  <si>
    <t>Verify that the Service Coordinator  is able to view the hover guardian message on 'View/Create POC screen'   when guardian info is deleted for generating POC2  but is  guardian information is present  in MEDITECH for POC1 . The Service Cordinator again tries to generate POC1</t>
  </si>
  <si>
    <t>Update the T_CNSR_Guardian table in the database and remove the guardian details . Run the Plan_Management batch job to apply the change to the guardian details.</t>
  </si>
  <si>
    <t>Service Coordinator</t>
  </si>
  <si>
    <t>1. Individual is in scope of Service Co-ordinator user. 
2. Individual is enrolled in ABI MFP Res waiver.
 3. Individual is receiving more than 1 services.
 4. Individual has guardian information present in the MEDITECH system .
5. POC1 is generated with Guardian info present .
6. POC2 is generated with Guardian info removed</t>
  </si>
  <si>
    <t>Verify that the Service Coordinator  is able to view the hover guardian message on 'View/Create POC screen'   when there is guardian information is present  in MEDITECH for POC1  and then deleted for generating POC2 for an 'ABI Res Waiver' individual.</t>
  </si>
  <si>
    <t>The Application closes for the Case Manager(CM)</t>
  </si>
  <si>
    <t>The “Create Guardian Packet” button is disabled and hovering over the button does not display any text message</t>
  </si>
  <si>
    <t xml:space="preserve">Validate that the “Create Guardian Packet” button is disabled and no hover text message is displayed </t>
  </si>
  <si>
    <t>The message is  displayed to the Case Manager(CM) :
"The Plan of Care document cannot be created for the guardian as some or all of the information is missing. Please verify that the guardian information listed in MEDITECH is comprehensive and complete."</t>
  </si>
  <si>
    <t>Login with Case Manager(CM) --&gt;ISP Tab--&gt; Individual Search link--&gt;Select 'Eligibility #' from the Identifier type drop down--&gt; Select  the population type as 'ABI-MFP' from the drop-down--&gt;Enter a valid Eligibility # in the Identifier field and clicks the Search Button.
Case Manager(CM) searches an Individual whose guardian information without address is  present in Meditech and belongs to the ABI  Non Res population.
Enter a valid Eligibility # in the Identifier field and clicks the Search Button.</t>
  </si>
  <si>
    <t>Case Manager(CM)</t>
  </si>
  <si>
    <t>1. Individual is in scope of Case Manager(CM) user. 
2. Individual is enrolled in ABI Res waiver.
 3. Individual is receiving more than 1 services.
 4. Individual has guardian information without address  present in the MEDITECH system .</t>
  </si>
  <si>
    <t>Verify that the Case Manager(CM) is able to view the guardian message  on the  'View/Create POC' screen but not the hover message on the 'Create Guardian Packet' button   when there is guardian information without address in MEDITECH for an 'ABI Non Res Waiver' individual.</t>
  </si>
  <si>
    <t>The message is  displayed to the SC :
"The Plan of Care document cannot be created for the guardian as some or all of the information is missing. Please verify that the guardian information listed in MEDITECH is comprehensive and complete."</t>
  </si>
  <si>
    <t>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without address is  present in Meditech and belongs to the MFP  Res population.
Enter a valid Eligibility # in the Identifier field and clicks the Search Button.</t>
  </si>
  <si>
    <t xml:space="preserve">Service Co-ordinator </t>
  </si>
  <si>
    <t>1. Individual is in scope of Service Co-ordinator user. 
2. Individual is enrolled in  MFP Res waiver.
 3. Individual is receiving more than 1 services.
 4. Individual has guardian information without address  present in the MEDITECH system .</t>
  </si>
  <si>
    <t>Verify that the Service Coordinator  is able to view the guardian message  on the  'View/Create POC' screen but not the hover message on the 'Create Guardian Packet' button   when there is guardian information without address in MEDITECH for an 'MFP  Res Waiver' individual.</t>
  </si>
  <si>
    <t>Verify that the Service Coordinator/CM  is able to view the guardian message on the  'View/Create POC' screen but not the hover message on the 'Create Guardian Packet' button  when there is guardian information without address in MEDITECH for an 'Res/Non-Res Waiver' individual.</t>
  </si>
  <si>
    <t>The message is NOT displayed to the Case Manager(CM) :
"The Plan of Care document cannot be created for the guardian as some or all of the information is missing. Please verify that the guardian information listed in MEDITECH is comprehensive and complete."</t>
  </si>
  <si>
    <t>Login with Case Manager(CM)--&gt;ISP Tab--&gt; Individual Search link--&gt;Select 'Eligibility #' from the Identifier type drop down--&gt; Select  the population type as 'ABI-MFP' from the drop-down--&gt;Enter a valid Eligibility # in the Identifier field and clicks the Search Button.
Case Manager(CM) searches an Individual whose guardian information is not present in Meditech and belongs to the MFP CLS population.
Enter a valid Eligibility # in the Identifier field and clicks the Search Button.</t>
  </si>
  <si>
    <t>1. Individual is in scope of Service Co-ordinator user. 
2. Individual is enrolled in MFP CLS waiver.
 3. Individual is receiving more than 1 services.
 4. Individual does not have any guardian information present in the MEDITECH system .</t>
  </si>
  <si>
    <t>Validate that the Case Manager(CM) is unable to view  the guardian message on 'View/Create POC screen' but view hover messages on 'Create Guardian Packet' button  when no guardian info is present in Meditech for an 'MFP CLS Waiver' individual.</t>
  </si>
  <si>
    <t>Login with Case Manager(CM) --&gt;ISP Tab--&gt; Individual Search link--&gt;Select 'Eligibility #' from the Identifier type drop down--&gt; Select  the population type as 'ABI-MFP' from the drop-down--&gt;Enter a valid Eligibility # in the Identifier field and clicks the Search Button.
Case Manager(CM) searches an Individual whose guardian information is not present in Meditech and belongs to the ABI Non Res population.
Enter a valid Eligibility # in the Identifier field and clicks the Search Button.</t>
  </si>
  <si>
    <t>1. Individual is in scope of Case Manager(CM) user. 
2. Individual is enrolled in ABI Non Res waiver.
 3. Individual is receiving more than 1 services.
 4. Individual does not have any guardian information present in the MEDITECH system .</t>
  </si>
  <si>
    <t>Validate that the Case Manager(CM) is unable to view  the guardian message on 'View/Create POC screen' but view hover messages on 'Create Guardian Packet' button  when no guardian info is present in Meditech for an 'ABI Non Res Waiver' individual.</t>
  </si>
  <si>
    <t>Verify that the Case Manager(CM)  is not able to view the guardian message on 'View/Create POC screen' but view the hover message on 'Create Guardian Packet' button  when there is no guardian information in MEDITECH for a Non-Res Waiver Individual</t>
  </si>
  <si>
    <t>Low</t>
  </si>
  <si>
    <t>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not present in Meditech and belongs to the MFP Res population.
Enter a valid Eligibility # in the Identifier field and clicks the Search Button.</t>
  </si>
  <si>
    <t>1. Individual is in scope of Service Co-ordinator user. 
2. Individual is enrolled in MFP Res waiver.
 3. Individual is receiving more than 1 services.
 4. Individual does not have any guardian information present in the MEDITECH system .</t>
  </si>
  <si>
    <t>Validate that the Service Co-ordinator is unable to view  the guardian message on 'View/Create POC screen'  but view hover messages on 'Create Guardian Packet' button when no guardian info is present in Meditech for an 'MFP Res Waiver' individual.</t>
  </si>
  <si>
    <t>Login with Service Co-ordinator --&gt;ISP Tab--&gt; Individual Search link--&gt;Select 'Eligibility #' from the Identifier type drop down--&gt; Select  the population type as 'ABI-MFP' from the drop-down--&gt;Enter a valid Eligibility # in the Identifier field and clicks the Search Button.
Service Co-ordinator searches an Individual whose guardian information is not present in Meditech and belongs to the ABI Res population.
Enter a valid Eligibility # in the Identifier field and clicks the Search Button.</t>
  </si>
  <si>
    <t>1. Individual is in scope of Service Co-ordinator user. 
2. Individual is enrolled in ABI Res waiver.
 3. Individual is receiving more than 1 services.
 4. Individual does not have any guardian information present in the MEDITECH system .</t>
  </si>
  <si>
    <t>Validate that the Service Co-ordinator is unable to view  the guardian message  on 'View/Create POC screen' but view hover messages on 'Create Guardian Packet' button  when no guardian info is present in Meditech for an 'ABI Res Waiver' individual.</t>
  </si>
  <si>
    <t>Verify that the Service Coordinator  is not able to view the guardian message on 'View/Create POC screen' but view the hover message on 'Create Guardian Packet' button  when there is no guardian information in MEDITECH for a Res Waiver Individual</t>
  </si>
  <si>
    <t xml:space="preserve">The download link to download the 'ISP  Document' via the 'View/Print ISP Document' should not be visible as individual is receiving Nonres waiver 
</t>
  </si>
  <si>
    <t xml:space="preserve">Verify that in  the 'View/Print ISP' tab under 'Recent Documents', the download link to download the 'ISP  Document' via the 'View/Print ISP Document' is not visible as individual is receiving Nonres waiver 
</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</si>
  <si>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approved. Also individual belongs to the ABI-MFP population</t>
  </si>
  <si>
    <t xml:space="preserve">1. Individual is in scope of Provider user.
2. Individual received ABI-MFP NonRes waiver
3. ISP Plan is approved 
4.Modification is created and is approved
</t>
  </si>
  <si>
    <t>Validate user is not able to view ISP document when modification is created and is approved and individual is receiving ABI-MFP Nonres waiver</t>
  </si>
  <si>
    <t xml:space="preserve">TC21_Verify the Provider is not able to view the ISP Document when modification is created and is approved and individual receives ABI-MFP Nonres waiver </t>
  </si>
  <si>
    <t>User should be able to view and download the ISP Document as the modification is approved</t>
  </si>
  <si>
    <t xml:space="preserve"> validate that user can view and download the ISP document in the view/print ISP/POC screen</t>
  </si>
  <si>
    <t xml:space="preserve">1. Individual is in scope of Provider user.
2. Individual received ABI-MFP Res waiver
3. ISP Plan is approved 
4.Modification is created and is approved
</t>
  </si>
  <si>
    <t xml:space="preserve">Validate user is able to view ISP document when modification is created and is approved </t>
  </si>
  <si>
    <t xml:space="preserve">The download link to download the 'ISP  Document' via the 'View/Print ISP Document' should be disabled under the 'View/Print ISP Document'
</t>
  </si>
  <si>
    <t xml:space="preserve">Verify that in  the 'View/Print ISP' tab under 'Recent Documents', the download link to download the 'ISP  Document' via the 'View/Print ISP Document' is disabled 
</t>
  </si>
  <si>
    <t xml:space="preserve">1. Individual is in scope of Provider user.
2. Individual belongs to ID population
3. ISP Plan is approved 
4. Modification is created and is not approved
</t>
  </si>
  <si>
    <t>Validate user is not able to view ISP document when modification is created and is not approved even when the ISP plan is approved</t>
  </si>
  <si>
    <t xml:space="preserve">Modification is created </t>
  </si>
  <si>
    <t>User should be able to view and download the ISP Document now as the ISP is approved</t>
  </si>
  <si>
    <t xml:space="preserve">Approve the ISP and validate that now user can view and download the ISP document in the view/print ISP/POC screen </t>
  </si>
  <si>
    <t xml:space="preserve">1. Individual is in scope of Provider user.
2. Individual moves from ABI-MFP Res/Nonres to ID
3. ISP Plan is not approved 
</t>
  </si>
  <si>
    <t>Validate user is able to view ISP document when the individual moves from AB-MFP Res/Nonres to ID and the ISP plan is approved</t>
  </si>
  <si>
    <t xml:space="preserve">Verify that in  the 'View/Print ISP' tab under 'Recent Documents', the download link to download the 'ISP  Document' via the 'View/Print ISP Document' is disabled
</t>
  </si>
  <si>
    <t xml:space="preserve">1. Individual is in scope of Provider user.
2. Individual moves from ID to ABI-MFP Res
3. ISP Plan is not approved 
</t>
  </si>
  <si>
    <t>Validate user is able to view ISP document when the individual moves from ID to AB-MFPres and the ISP plan is approved</t>
  </si>
  <si>
    <t xml:space="preserve">The download link to download the 'ISP  Document' via the 'View/Print ISP Document' should not be present under the 'View/Print ISP Document'
</t>
  </si>
  <si>
    <t xml:space="preserve">Verify that in  the 'View/Print ISP' tab under 'Recent Documents', the download link to download the 'ISP  Document' via the 'View/Print ISP Document' is not present 
</t>
  </si>
  <si>
    <t xml:space="preserve">1. Individual is in scope of Provider user.
2. Individual moves from ID to ABI-MFP Nonres
3. ISP Plan is approved 
</t>
  </si>
  <si>
    <t>Validate user is not able to view ISP document when the individual moves from ID to ABI-MFP Nonres even when the ISP plan is approved</t>
  </si>
  <si>
    <t>Individual moves from ID to ABI-MFP Res/NonRes or ABI-MFP Res/NonRes to ID</t>
  </si>
  <si>
    <t xml:space="preserve">1. Individual is in scope of Provider user.
2. Individual moves from ABI-MFP Nonres to ABI-MFP res
3. ISP Plan is not approved 
</t>
  </si>
  <si>
    <t>Validate user is able to view ISP document when the individual moves from Nonres to Res and the ISP plan is approved</t>
  </si>
  <si>
    <t xml:space="preserve">1. Individual is in scope of Provider user.
2. Individual moves from ABI-MFP res to ABI-MFP Nonres
3. ISP Plan is approved 
</t>
  </si>
  <si>
    <t>Validate user is not able to view ISP document when the individual moves from Res to Nonres even when the ISP plan is approved</t>
  </si>
  <si>
    <t>Agency switch Nonres to Res / Res to Nonres</t>
  </si>
  <si>
    <t>Change the tab name in expected result
Rounak: Implemented the comment</t>
  </si>
  <si>
    <t>The 'View/Print ISP documents' is visible to the provider via the ' Historical Documents' sub-tab in ' View/Print ISP/POC' tab 
Document is getting downloaded successfully and data is appearing correct.</t>
  </si>
  <si>
    <t xml:space="preserve">Validate that  'View/Print ISP documents' is  visible to the provider via the ' Historical Documents' sub-tab in ' View/Print ISP/POC' tab 
Download the document in PDF format and verify the data on printable format. </t>
  </si>
  <si>
    <t>Provider cannot download the ISP document until the plan is approved.
Rounak: Updated the step</t>
  </si>
  <si>
    <t xml:space="preserve">The download link to download the 'ISP  Document' via the 'View/Print ISP Document' is present and is disabled under the 'View/Print ISP Document'
</t>
  </si>
  <si>
    <t xml:space="preserve">Verify that in  the 'View/Print ISP' tab under 'Recent Documents', the download link to download the 'ISP  Document' via the 'View/Print ISP Document' is present and is disabled 
</t>
  </si>
  <si>
    <t>Login with  Provider --&gt;ISP Tab--&gt; Individual Search link--&gt;Select 'Eligibility #' from the Identifier type drop down--&gt; Select  the population type as 'ID' from the drop-down--&gt;Enter a valid Eligibility # in the Identifier field and clicks the Search Button.
Provider searches  Individual whose ISP is NOT approved. Also individual belongs to the ID population</t>
  </si>
  <si>
    <t xml:space="preserve">1. Individual is in scope of Provider user.
2. Individual belongs to ID population.
3. ISP Plan is NOT approved 
</t>
  </si>
  <si>
    <t xml:space="preserve">Validate when the ISP plan is NOT approved  with the individual belonging to ID population </t>
  </si>
  <si>
    <t xml:space="preserve">Validate that the  Provider is able to view the link “View/Print ISP document” on the View/Print ISP/POC screen  when the ISP plan is NOT approved  with the individual belonging to ID population </t>
  </si>
  <si>
    <t>The download link to download the 'ISP  Document' via the 'View/Print ISP Document' is present and enabled under the 'View/Print ISP Document'
Document is getting downloaded successfully and data is appearing correct.</t>
  </si>
  <si>
    <t xml:space="preserve">Verify that in  the 'View/Print ISP' tab under 'Recent Documents', the download link to download the 'ISP  Document' via the 'View/Print ISP Document' is present and enabled 
Download the document in all available formats and verify the data on printable format. </t>
  </si>
  <si>
    <t>Login with  Provider --&gt;ISP Tab--&gt; Individual Search link--&gt;Select 'Eligibility #' from the Identifier type drop down--&gt; Select  the population type as 'ID' from the drop-down--&gt;Enter a valid Eligibility # in the Identifier field and clicks the Search Button.
Provider searches  Individual whose ISP is approved. Also individual belongs to the ID population</t>
  </si>
  <si>
    <t xml:space="preserve">1. Individual is in scope of Provider user.
2. Individual belongs to ID population.
3. User has created Modifications and have modified existing OSS.
4. ISP Plan is approved 
</t>
  </si>
  <si>
    <t xml:space="preserve">Validate when the ISP plan is approved  with the individual belonging to ID population </t>
  </si>
  <si>
    <t xml:space="preserve">Validate that the  Provider is able to view the link “View/Print ISP document” on the View/Print ISP/POC screen  when the ISP plan is approved  with the individual belonging to ID population </t>
  </si>
  <si>
    <t>Mahesh/Dhwani</t>
  </si>
  <si>
    <t>The 'View/Print ISP documents' is visible to the provider via the ' Historical Documents' sub-tab in ' View/Print ISP POC' tab 
Document is getting downloaded successfully and data is appearing correct.</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</si>
  <si>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Annual year and ISP Plan is approved via the Pull current Functionality. Also individual belongs to the MFP Res population</t>
  </si>
  <si>
    <t xml:space="preserve">1. Individual is in scope of Provider user.
2. Individual belongs to MFP  Res population.
3. User has created Modifications and have modified existing OSS.
4. Individual is in Annual Year.
5. ISP Plan is approved via the Pull current Functionality
</t>
  </si>
  <si>
    <t xml:space="preserve">Validate  when the ISP plan is approved and the Individual is in the Annual Year with the individual belonging to MFP Res population </t>
  </si>
  <si>
    <t>Validate that the Provider is able to view the link “View/Print ISP document” on the View/Print ISP/POC screen  when the ISP plan is approved for Residential consumers.</t>
  </si>
  <si>
    <t>Above steps are executed and system is behaving as expected.</t>
  </si>
  <si>
    <t>Navigate to Gap duration and validate the above</t>
  </si>
  <si>
    <t xml:space="preserve">The 'View/Print ISP documents' is also not visible to the provider via the ' Historical Documents' sub-tab in ' View/Print ISP POC' tab </t>
  </si>
  <si>
    <t xml:space="preserve">Validate that  'View/Print ISP documents' is also not visible to the provider via the ' Historical Documents' sub-tab in ' View/Print ISP/POC' tab </t>
  </si>
  <si>
    <t>The download link to download the 'ISP  Document' via the 'View/Print ISP Document' is NOT displayed under the 'View/Print ISP Document'</t>
  </si>
  <si>
    <t>Verify that in  the 'View/Print ISP' tab under 'Recent Documents', the link to download the 'ISP  Document' via the 'View/Print ISP Document' is not displayed.</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</si>
  <si>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Annual year, ISP plan is  approved after getting automatically locked after 150 days of the AMD and the individual belongs to the ABI Non Res Population.</t>
  </si>
  <si>
    <t xml:space="preserve">1. Individual is in scope of Provider user.
2. Individual belongs to ABI Non-Res  population.
3. User has created Modifications and have modified existing OSS and approved the modification.
4. Individual is in Annual Plan.
5. ISP Plan is approved after getting automatically locked after 150 days of the AMD
6. Individual gap plan is created.
</t>
  </si>
  <si>
    <t xml:space="preserve">Validate when the ISP plan is approved , Individual is in the Annual Year belonging to the ABI Non Res Population </t>
  </si>
  <si>
    <t xml:space="preserve">TC10_Verify that the Provider is unable to view the ISP Document from the View/Print ISP tab when ISP plan is approved in the Annual year for ABI Non Res Population </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</si>
  <si>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ISP Plan is  approved  via the Pull current functionality and the Individual belongs to the ABI Non Res Population</t>
  </si>
  <si>
    <t xml:space="preserve">1. Individual is in scope of Provider user.
2. Individual belongs to ABI Non-Res population.
3. User has created Modifications and have modified existing OSS.
4. Individual is in First Year Plan.
5. ISP Document is  approved via the Pull current functionality 
</t>
  </si>
  <si>
    <t xml:space="preserve">Validate when the ISP  plan is  approved and the Individual is in the First Year belonging to the ABI Non-Res population </t>
  </si>
  <si>
    <t>Login with  Provider Supervisor --&gt;ISP Tab--&gt; Individual Search link--&gt;Select 'Eligibility #' from the Identifier type drop down--&gt; Select  the population type as 'ABI-MFP' from the drop-down--&gt;Enter a valid Eligibility # in the Identifier field and clicks the Search Button.
Provider searches  Individual whose ISP is in Annual year, ISP Plan is approved after getting automatically locked after 150 days of the AMD and belongs to the MFP CLS population</t>
  </si>
  <si>
    <t xml:space="preserve">1. Individual is in scope of Provider Supervisor user.
2. Individual belongs to MFP CLS population.
3. Individual is in Annual Year Plan.
4. ISP Plan is approved after getting automatically locked after 150 days of the AMD
</t>
  </si>
  <si>
    <t>Validate when the ISP plan is approved and the Individual is in the Annual Year belonging to the MFP CLS population</t>
  </si>
  <si>
    <t xml:space="preserve">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ISP Plan is approved via the Pull Current Functionality and the individual belongs to the MFP CLS population </t>
  </si>
  <si>
    <t xml:space="preserve">1. Individual is in scope of Provider user.
2. Individual belongs to MFP CLS population.
3. Individual is in First Year plan.
4. ISP Plan  is  approved via Pull Current functionality
</t>
  </si>
  <si>
    <t>Validate when the ISP plan is  approved,  Individual is in the First Year belonging to the MFP CLS population</t>
  </si>
  <si>
    <t>Validate that the Provider is not able to view the link “View/Print ISP document” on the View/Print ISP/POC screen  when the ISP plan is approved for Non-Res consumers.</t>
  </si>
  <si>
    <t>Perform the above steps with DDS RO user</t>
  </si>
  <si>
    <t>Login with  DDS Data Entry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and ISP Plan is not yet approved. Also individual belongs to the ABI Non population</t>
  </si>
  <si>
    <t xml:space="preserve">DDS Data Entry &amp; DDS Read only user </t>
  </si>
  <si>
    <t xml:space="preserve">1. Individual is in scope of DDS users.
2. Individual belongs to ABI Res population.
3. Individual is in First Year.
4. ISP Plan is not yet approved 
</t>
  </si>
  <si>
    <t xml:space="preserve">Validate  when the ISP plan is not yet approved and the Individual is in the First Year with the individual belonging to ABI Res population </t>
  </si>
  <si>
    <t xml:space="preserve">Validate that the  DDS data entry &amp; Read only  user is able to view the link “View/Print ISP document” on the View/Print ISP/POC screen  when the ISP plan is not yet approved and the Individual is in the First Year with the individual belonging to ABI Res population </t>
  </si>
  <si>
    <t>If the plan is not approved then we don’t allow the provider user to download the ISP document. Link to download ISP document will be present.
Rounak: Implemented the comment</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</si>
  <si>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and ISP Plan is not yet approved. Also individual belongs to the ABI Res population</t>
  </si>
  <si>
    <t xml:space="preserve">1. Individual is in scope of Provider user.
2. Individual belongs to ABI Res population.
3. Individual is in First Year.
4. ISP Plan is not yet approved 
</t>
  </si>
  <si>
    <t>Validate when the ISP plan is not yet approved and the Individual is in the First Year with the individual belonging to ABI Res population.</t>
  </si>
  <si>
    <t>Validate that the Provider is able to view the link “View/Print ISP document” on the View/Print ISP/POC screen and download the document when the ISP plan is not yet approved for Residential consumers.</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</si>
  <si>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Annual year, ISP Plan  is not approved and belongs to the MFP CLS population</t>
  </si>
  <si>
    <t xml:space="preserve">1. Individual is in scope of Provider user.
2. Individual belongs to MFP CLS population.
3. Individual is in Annual Year Plan.
4. ISP Plan is not approved 
</t>
  </si>
  <si>
    <t>Validate when the ISP plan is not approved and the Individual is in the Annual Year belonging to the MFP CLS population</t>
  </si>
  <si>
    <t xml:space="preserve">TC04_Verify that the Provider is unable to view the ISP Document when ISP doc is not approved in the Annual year Plan belonging to the MFP CLS population  </t>
  </si>
  <si>
    <t xml:space="preserve">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and ISP plan  is not approved. The Individual belongs to the ABI Non-Res Population </t>
  </si>
  <si>
    <t xml:space="preserve">1. Individual is in scope of Provider user.
2. Individual belongs to ABI Non-res  population.
3. Individual is in First Year plan.
4. ISP Plan is not  approved 
</t>
  </si>
  <si>
    <t xml:space="preserve">Validate when the ISP Plan is  not approved and the Individual is in the First Year plan belonging to the ABI Non-Res population </t>
  </si>
  <si>
    <t xml:space="preserve">Login with Provider Supervisor --&gt;ISP Tab--&gt; Individual Search link--&gt;Select 'Eligibility #' from the Identifier type drop down--&gt; Select  the population type as 'ABI-MFP' from the drop-down--&gt;Enter a valid Eligibility # in the Identifier field and clicks the Search Button.
Provider searches  Individual whose ISP is in First year plan  and ISP Plan not yet approved with the Individual belonging to the MFP CLS population </t>
  </si>
  <si>
    <t xml:space="preserve">1. Individual is in scope of Provider Supervisor user.
2. Individual belongs to MFP CLS population.
3. Individual is in First Plan Year.
4. ISP Plan is not yet approved.
</t>
  </si>
  <si>
    <t>Validate when the ISP Plan is not yet approved , Individual is in the First Plan belonging to the MFP CLS population</t>
  </si>
  <si>
    <t>Generic Comment -
1. Please change ' View/Print ISP/POC' tab to ' View/Print ISP' tab (also in rest of the applicable scenarios.)
2. Add scenarios for agency switch.
3. Add scenario to verify that Provider user is able to download ISP document once the ISP is approved and unable to download when modification is created and not approved.
Rounak:
1. Changes Implemented
2. test cases 14 and 15 added for agency switch
3. Test cases 19 - 21 added for modification scenario
Note: Test cases 16 - 18 are added for Individual moved from id to res/nonres and res/nonres to ID also the scenario mentioned in review comment "Provider user is able to download ISP document once the ISP is approved" is implemented in it</t>
  </si>
  <si>
    <t>Login with  Provider --&gt;ISP Tab--&gt; Individual Search link--&gt;Select 'Eligibility #' from the Identifier type drop down--&gt; Select  the population type as 'ABI-MFP' from the drop-down--&gt;Enter a valid Eligibility # in the Identifier field and clicks the Search Button.
Provider searches  Individual whose ISP is in Annual year and ISP Plan is not yet approved. Also individual belongs to the ABI Non Res population</t>
  </si>
  <si>
    <t xml:space="preserve">1. Individual is in scope of Provider user.
2. Individual belongs to ABI Non Res population.
3. Individual is in Annual Year.
4. ISP Plan is not yet approved. 
</t>
  </si>
  <si>
    <t xml:space="preserve">Validate when the ISP plan is not yet approved and the Individual is in the Annual Year with the individual belonging to ABI Non Res population </t>
  </si>
  <si>
    <t>Validate that the Provider is not able to view the link “View/Print ISP document” on the View/Print ISP/POC screen  when the ISP plan is not yet approved for Non-Res consumers.</t>
  </si>
  <si>
    <t>No alert should be received by the provider</t>
  </si>
  <si>
    <t>Repeat the above steps for provider supervisor</t>
  </si>
  <si>
    <t>Provider should not receive any alert when POC is approved for the individual</t>
  </si>
  <si>
    <t>Login to the HCSIS application as Provider DE &gt; alerts 
- validate that Provider do not receive any alert when POC is approved</t>
  </si>
  <si>
    <t>Provider DE / Provider supervisor</t>
  </si>
  <si>
    <t>1.  Individuals are in scope of Provider DE and Provider Supervisor user.
2. Individual receives ABI-MFP Res/Nonres waiver
3. POC Is approved for the individual</t>
  </si>
  <si>
    <t>Verify that provider does not receive any alert when POC is approved</t>
  </si>
  <si>
    <t xml:space="preserve">TC26_Alert not received by provider when POC is approved </t>
  </si>
  <si>
    <t>Provider does not receives alert when POC Is approved</t>
  </si>
  <si>
    <t>Only Approved POCs should be present and the data should be correct in the downloaded POCs</t>
  </si>
  <si>
    <t>Toggle to previous Res Plan and validate that only approved POC is displayed in View/Print ISP/POC screen</t>
  </si>
  <si>
    <t>Only latest approved POC should be present</t>
  </si>
  <si>
    <t xml:space="preserve">Login to the HCSIS application as Provider DE and Navigate to the ISP -&gt; Individual Search Page and search  with the Eligibility number -&gt; ISP Dashboard -&gt; View/Print ISP/POC
-  download both Individual Packet and Guardian Packet of the (Approved) POC and validate the data is correct </t>
  </si>
  <si>
    <t xml:space="preserve">1.  Individuals are in scope of Provider DE and Provider Supervisor user.
2.  Individuals switched from ABI/MFP NonRes Waiver to ABI/MFP Res waiver
5. At least one POC is in Approved status for both Res and Nonres.
</t>
  </si>
  <si>
    <t>Verify that provider can access approved POC in View/Print ISP/POC when individual changes agency from NonRes to Res</t>
  </si>
  <si>
    <t xml:space="preserve">1.  Individuals are in scope of Provider DE and Provider Supervisor user.
2.  Individuals switched from ABI/MFP Res Waiver to ABI/MFP NonRes waiver
5. At least one POC is in Approved status for both Res and Nonres.
</t>
  </si>
  <si>
    <t>Verify that provider can access approved POC in View/Print ISP/POC when individual changes agency from Res to NonRes</t>
  </si>
  <si>
    <t>Provider can view only approved POCs  when user switches agency(Res to Nonres and Nonres to Res)</t>
  </si>
  <si>
    <t>Add test step to verify the same in Historical View/print section.
Rounak: The steps are added in the test cases 9 - 11</t>
  </si>
  <si>
    <t>Only POC3 should be present as it is not approved</t>
  </si>
  <si>
    <t>Login to the HCSIS application and Navigate to the ISP -&gt; Individual Search Page and search  with the Eligibility number -&gt; ISP Dashboard -&gt; View/Print ISP/POC  and 
- validate that only POC3 is present</t>
  </si>
  <si>
    <t xml:space="preserve">1.  Individuals are in scope of Provider DE and Provider Supervisor user.
2.  Individuals is receiving MFP-MFP Res Waiver
3.  Individual should be in Gap Plan
4.  Multiple POCs are present in different Status:
- POC1 : Draft 
- POC2 : Awaiting Approval from MT 
- POC3 : Approved </t>
  </si>
  <si>
    <t>Verify that provider can not view POC which is in gap plan and status of the POC is Draft / Awaiting approval from MT</t>
  </si>
  <si>
    <t xml:space="preserve">TC23_Provider DE and Provider Supervisor are not able to access Draft POC , Switch from Gap Plan to Annual Plan, ABI-MFP Res </t>
  </si>
  <si>
    <t xml:space="preserve">verify that only Approved POC is present, download both Individual Packet and Guardian Packet of the approved POC and validate the data is correct </t>
  </si>
  <si>
    <t>Previous approved POCs should be present</t>
  </si>
  <si>
    <t>Navigate to Historical document
-Validate that all of the Previous POCs are present which are approved</t>
  </si>
  <si>
    <t>Download both the individual and Guardians packet and validate the data is correct</t>
  </si>
  <si>
    <t>1.  Individuals are in scope of Provider DE and Provider Supervisor user.
2.  Individuals is receiving ABI-MFP Res Waiver
3.  Individual is in Gap Plan
4. Multiple Approved POC Exists in the Gap Plan.
5. Individual Switches from Gap Plan to Annual Plan</t>
  </si>
  <si>
    <t>Verify that provider can not view POC which is Awaiting Approval from MT in HCSIS in View/Print ISP/POC where multiple POCs exists</t>
  </si>
  <si>
    <t xml:space="preserve">TC22_Provider DE and Provider Supervisor are able to access approved POC , Switch from Gap Plan to Annual Plan,multipe POCs, ABI-MFP Res </t>
  </si>
  <si>
    <t xml:space="preserve">1.  Individuals are in scope of Provider DE and Provider Supervisor user.
2.  Individuals is receiving ABI-MFP NonRes Waiver
3.  Individual is in Gap Plan
4.  Individual Switches from Gap Plan to Annual Plan
5. At least one POC is in Approved status.
</t>
  </si>
  <si>
    <t xml:space="preserve">Verify that provider can access approved POC in Gap Plan in View/Print ISP/POC </t>
  </si>
  <si>
    <t xml:space="preserve">TC21_Provider DE and Provider Supervisor are able to access approved POC , switch from Gap Plan to Annual Plan, ABI-MFP NonRes </t>
  </si>
  <si>
    <t>Provider can access only approved POCs  when user switches from gap Plan to annual plan</t>
  </si>
  <si>
    <t>Only Approved POC should be present as it is approved</t>
  </si>
  <si>
    <t>Login to the HCSIS application and Navigate to the ISP -&gt; Individual Search Page and search  with the Eligibility number -&gt; ISP Dashboard -&gt; View/Print ISP/POC  and 
- validate that only approved POC is present</t>
  </si>
  <si>
    <t xml:space="preserve">1.  Individuals are in scope of Provider DE and Provider Supervisor user.
2.  Individuals is receiving ABI-MFP NonRes Waiver
3.  Individual should be in Gap Plan
4.  Multiple POCs are present in different Status:
- POC1 : Draft 
- POC2 : Awaiting Approval from MT 
- POC3 : Approved </t>
  </si>
  <si>
    <t>Verify that provider can not view POC which is not approved and is in gap plan</t>
  </si>
  <si>
    <t xml:space="preserve">TC20_Provider DE and Provider Supervisor are not able to access POC which is not approved , Gap Plan, ABI-MFP NonRes </t>
  </si>
  <si>
    <t>Only POC3 should be present as it is approved</t>
  </si>
  <si>
    <t>Login to the HCSIS application and Navigate to the ISP -&gt; Individual Search Page and search  with the Eligibility number -&gt; ISP Dashboard -&gt; View/Print ISP/POC  and 
- validate that only POC3 is present as it is approved</t>
  </si>
  <si>
    <t xml:space="preserve">1.  Individuals are in scope of Provider DE and Provider Supervisor user.
2.  Individuals is receiving ABI-MFP Res Waiver
3.  Individual should be in Gap Plan
4.  Multiple POCs are present in different Status:
- POC1 : Draft 
- POC2 : Awaiting Approval from MT 
- POC3 : Approved </t>
  </si>
  <si>
    <t xml:space="preserve">TC19_Provider DE and Provider Supervisor are not able to access POC which not approved , Gap Plan, ABI-MFP Res </t>
  </si>
  <si>
    <t>Provider can not view POCs which is not approved and is in Gap Plan</t>
  </si>
  <si>
    <t xml:space="preserve">Login to the HCSIS application and Navigate to the ISP -&gt; Individual Search Page and search  with the Eligibility number -&gt; ISP Dashboard -&gt; View/Print ISP/POC  and 
- validate that latest POC is displayed </t>
  </si>
  <si>
    <t>1.  Individuals are in scope of Provider DE and Provider Supervisor user.
2.  Individuals is receiving ABI-MFP Res Waiver
3.  Individual is in Gap Plan
4. Multiple Approved POC Exists in the Gap Plan</t>
  </si>
  <si>
    <t xml:space="preserve">TC18_Provider DE and Provider Supervisor are able to access approved POC , Gap Plan,multipe POCs, ABI-MFP Res </t>
  </si>
  <si>
    <t xml:space="preserve">Login to the HCSIS application and Navigate to the ISP -&gt; Individual Search Page and search  with the Eligibility number -&gt; ISP Dashboard -&gt; View/Print ISP/POC
-  verify that only Approved POC is present, download both Individual Packet and Guardian Packet of the approved POC and validate the data is correct </t>
  </si>
  <si>
    <t xml:space="preserve">1.  Individuals are in scope of Provider DE and Provider Supervisor user.
2.  Individuals is receiving ABI-MFP NonRes Waiver
3.  Individual is in Gap Plan
</t>
  </si>
  <si>
    <t xml:space="preserve">TC17_Provider DE and Provider Supervisor are able to access approved POC , Gap Plan, ABI-MFP NonRes </t>
  </si>
  <si>
    <t>Provider can access approved POCs in Gap Plan</t>
  </si>
  <si>
    <t>No POC should be present as it is not approved</t>
  </si>
  <si>
    <t xml:space="preserve">1.  Individuals are in scope of Provider DE and Provider Supervisor user.
2.  Individuals is receiving ABI-MFP Res Waiver
3.  Individual should be in Annual year Plan
4.  Multiple POCs are present in different Status:
- POC1 : Draft 
- POC2 : Awaiting Approval from MT 
- POC3 : Approved </t>
  </si>
  <si>
    <t xml:space="preserve">Verify that provider can not view draft POC in HCSIS in View/Print ISP/POC </t>
  </si>
  <si>
    <t xml:space="preserve">TC16_Provider  is not able to access Draft POC, Annual Plan, ABI-MFP Res </t>
  </si>
  <si>
    <t>1. Change 'Awaiting Response from MT' to 'Awaiting Approval from MT '  in the pre-condition (also in rest of the applicable scenarios)
2. Add test step to verify the same in Historical View/print section.
Rounak: 1.  'Awaiting Response from MT' changed to 'Awaiting Approval from MT '
2. The steps are added in the test cases 9 - 11</t>
  </si>
  <si>
    <t xml:space="preserve">1.  Individuals are in scope of Provider DE and Provider Supervisor user.
2.  Individuals is receiving ABI-MFP NonRes Waiver
3.  Individual should be in First year Plan
4.  Multiple POCs are present in different Status:
- POC1 : Draft 
- POC2 : Awaiting Approval from MT 
- POC3 : Approved </t>
  </si>
  <si>
    <t xml:space="preserve">TC15_Provider is not able to access Draft POC, First Plan, ABI-MFP NonRes </t>
  </si>
  <si>
    <t>Provider can not view POC which is not approved</t>
  </si>
  <si>
    <t>Repeat the above steps for provider DE</t>
  </si>
  <si>
    <t>Provider Supervisor / Provider DE</t>
  </si>
  <si>
    <t xml:space="preserve">1.  Individuals are in scope of Provider Supervisor user.
2.  Individuals is receiving ABI-MFP Res Waiver
3.  Individual should be in First/Annual year Plan
4. Multiped approved POCs should be present for the individual
</t>
  </si>
  <si>
    <t>Verify that provider can access approved POC in HCSIS in View/Print ISP/POC where multiple POCs exists</t>
  </si>
  <si>
    <t xml:space="preserve">TC14_Provider Supervisor is able to access approved POC,multiple POC, First/Annual Plan, ABI-MFP Res </t>
  </si>
  <si>
    <t xml:space="preserve">1.  Individuals are in scope of Provider Supervisor user.
2.  Individuals is receiving ABI-MFP NonRes Waiver
3.  Individual should be in First/Annual year Plan
4. Multiped approved POCs should be present for the individual
</t>
  </si>
  <si>
    <t xml:space="preserve">TC13_Provider Supervisor is able to access approved POC,multiple POC, First/Annual Plan, ABI-MFP NonRes </t>
  </si>
  <si>
    <t xml:space="preserve">Login to the HCSIS application and Navigate to the ISP -&gt; Individual Search Page and search  with the Eligibility number -&gt; ISP Dashboard -&gt; View/Print ISP/POC  and 
- validate that latest approved POC is displayed </t>
  </si>
  <si>
    <t xml:space="preserve">1.  Individuals are in scope of Provider DE user.
2.  Individuals is receiving ABI NonRes Waiver
3.  Individual should be in First year/Annual Year Plan
4. Multiped approved POCs should be present for the individual
</t>
  </si>
  <si>
    <t xml:space="preserve">TC13_Provider DE is able to access approved POC,multiple POC, First/Annual Plan, ABI NonRes </t>
  </si>
  <si>
    <t xml:space="preserve">Provider can access approved POC for individual having Multiple approved POCs </t>
  </si>
  <si>
    <t>User should be navigated to the Historical Document Page</t>
  </si>
  <si>
    <t>Login to the HCSIS application and Navigate to the ISP -&gt; Individual Search Page and search  with the Eligibility number -&gt; ISP Dashboard -&gt; View/Print ISP/POC -&gt; Historical Documents</t>
  </si>
  <si>
    <t>1.  Individuals are in scope of Provider DE user.
2.  Individuals is receiving MFP NonRes Waiver
3.  Individual should be in Annual year Plan
4. Approved POC should be present for Historical ISP Plan</t>
  </si>
  <si>
    <t>Verify that provider can access approved POC in HCSIS in View/Print ISP/POC for historical POC</t>
  </si>
  <si>
    <t xml:space="preserve">1.  Individuals are in scope of Provider Supervisor user.
2.  Individuals is receiving ABI NonRes Waiver
3.  Individual should be in Annual year Plan
4. Approved POC should be present for Historical ISP Plan
</t>
  </si>
  <si>
    <t>Verify that provider can access approved POC in HCSIS in View/Print ISP/POC for historical ISP Plan</t>
  </si>
  <si>
    <t xml:space="preserve">1.  Individuals are in scope of Provider DE and Provider Supervisor user.
2.  Individuals is receiving MFP NonRes Waiver
3.  Individual should be in Annual year Plan
4. Approved POC should be present for Historical ISP Plan
</t>
  </si>
  <si>
    <t>Only Approved POCs(POC3) should be present and the data should be correct in the downloaded POCs</t>
  </si>
  <si>
    <t xml:space="preserve">verify that only POC3(Approved POC) is present, download both Individual Packet and Guardian Packet and validate the data is correct </t>
  </si>
  <si>
    <t xml:space="preserve">1.  Individuals are in scope of Provider Supervisor and Provider DE user.
2.  Individuals is receiving MFP Res Waiver
3.  Individual should be in Annual year Plan
4.  Multiple Historical POCs are present in different Status:
- POC1 : Draft 
- POC2 : Awaiting Approval from MT 
- POC3 : Approved </t>
  </si>
  <si>
    <t xml:space="preserve">Verify that provider can access approved POC in HCSIS in View/Print ISP/POC for historical ISP Plan
</t>
  </si>
  <si>
    <t xml:space="preserve">1.  Individuals are in scope of Provider Supervisor and Provider DE user.
2.  Individuals is receiving ABI Res Waiver
3.  Individual should be in Annual year Plan
4.  Multiple Historical POCs are present in different Status:
- POC1 : Draft 
- POC2 : Awaiting Approval from MT 
- POC3 : Approved </t>
  </si>
  <si>
    <t xml:space="preserve">1.  Individuals are in scope of Provider Supervisor and Provider DE user.
2.  Individuals is receiving ABI Non Res Waiver
3.  Individual should be in Annual year Plan
4.  Multiple Historical POCs are present in different Status:
- POC1 : Draft 
- POC2 : Awaiting Approval from MT 
- POC3 : Approved </t>
  </si>
  <si>
    <t>Provider can access approved POC for individual in Historical Plan and receiving ABI-MFP Non Res / NonRes Waiver</t>
  </si>
  <si>
    <t xml:space="preserve">Navigate to the View/Print ISP/POC screen and verify that only Approved POC is present, download both Individual Packet and Guardian Packet of the approved POC and validate the data is correct </t>
  </si>
  <si>
    <t xml:space="preserve">Enrollment Tab should not be viewd by the provider supervisor </t>
  </si>
  <si>
    <t>Verify the provider supervisor can not view the Enrollment Tab</t>
  </si>
  <si>
    <t xml:space="preserve">The POC component box should be non clickable </t>
  </si>
  <si>
    <t>Verify POC Component Box is non clickable</t>
  </si>
  <si>
    <t>User should be navigated to the ISP Dashboard</t>
  </si>
  <si>
    <t>Login to the HCSIS application and Navigate to the ISP -&gt; Individual Search Page and search  with the Eligibility number -&gt; ISP Dashboard</t>
  </si>
  <si>
    <t xml:space="preserve">1.  Individuals are in scope of Provider DE user.
2.  Individuals is receiving MFP NonRes Waiver
3.  Individual should be in Annual year Plan
4. The POC should be approved for the individual
</t>
  </si>
  <si>
    <t xml:space="preserve">Verify that :
1. provider can access approved POC in HCSIS in View/Print ISP/POC 
2. Provider is not able to view the Enrollments screen. 
3. POC related component box is non clickable
</t>
  </si>
  <si>
    <t xml:space="preserve">TC08_Provider DE is able to access approved POC, Annual Plan, MFP NonRes </t>
  </si>
  <si>
    <t xml:space="preserve">1.  Individuals are in scope of Provider Supervisor and Provider DE user.
2.  Individuals is receiving MFP Res Waiver
3.  Individual should be in Annual year Plan
4. The POC should be approved for the individual
</t>
  </si>
  <si>
    <t xml:space="preserve">Verify that :
1. provider can access approved POC in HCSIS in View/Print ISP/POC
2. Provider is not able to view the Enrollments screen. 
3. POC related component box is non clickable
</t>
  </si>
  <si>
    <t xml:space="preserve">1.  Individuals are in scope of Provider Supervisor and Provider DE user.
2.  Individuals is receiving MFP NonRes Waiver
3.  Individual should be in Annual year Plan
4. The POC should be approved for the individual
</t>
  </si>
  <si>
    <t xml:space="preserve">1.  Individuals are in scope of Provider DE user.
2.  Individuals is receiving ABI NonRes Waiver
3.  Individual should be in Annual year Plan
4. The POC should be approved for the individual
</t>
  </si>
  <si>
    <t xml:space="preserve">TC06_Provider Supervisor is able to access approved POC, Annual Plan, ABI NonRes </t>
  </si>
  <si>
    <t xml:space="preserve">1.  Individuals are in scope of Provider Supervisor and Provider DE user.
2.  Individuals is receiving ABI Res Waiver
3.  Individual should be in Annual year Plan
4. The POC should be approved for the individual
</t>
  </si>
  <si>
    <t xml:space="preserve">1.  Individuals are in scope of Provider Supervisor and Provider DE user.
2.  Individuals is receiving ABI Non Res Waiver
3.  Individual should be in Annual year Plan
4. The POC should be approved for the individual
</t>
  </si>
  <si>
    <t>Provider can access approved POC for individual in Annual Plan and receiving ABI-MFP Res/Non Res Waiver</t>
  </si>
  <si>
    <t xml:space="preserve">1.  Individuals are in scope of Provider DE user.
2.  Individuals is receiving MFP NonRes Waiver
3.  Individual should be in First year Plan
4. The POC should be approved for the individual
</t>
  </si>
  <si>
    <t xml:space="preserve">TC04_Provider DE is able to access approved POC, First Plan, MFP Non Res </t>
  </si>
  <si>
    <t>Provider Supervisor/Provider DE</t>
  </si>
  <si>
    <t>1.  Individuals are in scope of Provider Supervisor and Provider DE User.
2.  Individuals is receiving MFP Res Waiver
3.  Individual should be in First year Plan
4. The POC should be approved for the individual</t>
  </si>
  <si>
    <t>1.  Individuals are in scope of Provider Supervisor and Provider DE User.
2.  Individuals is receiving MFP  NonRes Waiver
3.  Individual should be in First year Plan
4. The POC should be approved for the individual</t>
  </si>
  <si>
    <t xml:space="preserve">1.  Individuals are in scope of Provider DE user.
2.  Individuals is receiving ABI NonRes Waiver
3.  Individual should be in First year Plan
4. The POC should be approved for the individual
</t>
  </si>
  <si>
    <t xml:space="preserve">TC02_Provider DE is able to access approved POC, First Plan, ABI NonRes </t>
  </si>
  <si>
    <t xml:space="preserve">1.  Individuals are in scope of Provider Supervisor and Provider DE user.
2.  Individuals is receiving ABI Res Waiver
3.  Individual should be in First year Plan
4. The POC should be approved for the individual
</t>
  </si>
  <si>
    <t xml:space="preserve">1.  Individuals are in scope of Provider Supervisor and Provider DE user.
2.  Individuals is receiving ABI NonRes Waiver
3.  Individual should be in First year Plan
4. The POC should be approved for the individual
</t>
  </si>
  <si>
    <t>Provider can access approved POC for individual in First Plan and receiving ABI-MFP Res/Non Res Waiver</t>
  </si>
  <si>
    <t>This alert will redirect to the 'View/Print Documents' screen for the specific individual on its gap duration.</t>
  </si>
  <si>
    <t>Go back to previous browser &gt; go to alerts page &gt; click on alert link with UMASS user and verify if it is redirected to annual plan duration now.</t>
  </si>
  <si>
    <t xml:space="preserve">User have successfully navigated to Annual plan duration </t>
  </si>
  <si>
    <t>Navigate to  annual plan duration with SC user in some other browser</t>
  </si>
  <si>
    <t>Click on Alert subject link and check if it will redirect to the 'View/Print Documents' screen for the specific individual on its Gap duration.</t>
  </si>
  <si>
    <t>UMASS user will receive an alert when the POC is approved in HCSIS in the format: 
Alert Subject: POC has been approved
Alert Message: POC has been approved for - Name: Smith, One; ISP Meeting Date: 10/30/2010</t>
  </si>
  <si>
    <t>Locate the alert for mentioned consumer in below format -
Alert Subject: POC has been approved
Alert Message: POC has been approved for - Name: Smith, One; ISP Meeting Date: 10/30/2010</t>
  </si>
  <si>
    <t>User is able to login and successfully land on Alerts Screen</t>
  </si>
  <si>
    <t xml:space="preserve">Login to HCSIS using UMASS user &gt; click on Alerts link on the homepage
</t>
  </si>
  <si>
    <t>UMASS user</t>
  </si>
  <si>
    <t>1. Individual is in scope of UMASS user.
2. Individual belongs to ABI/MFP Res population.
3. Individual is in Annual plan.
4. POC is approved for his/her Current plan and alerts process is executed.
5. There is some gap between 2 plans and user is currently on the gap duration.</t>
  </si>
  <si>
    <t>To check if clicking on alert link user is redirected to correct plan when individual has 2 plans and there is some gap between these 2 plans and alert is generated for current plan.</t>
  </si>
  <si>
    <t>This alert will redirect to the 'View/Print Documents' screen for the specific individual for old plan.</t>
  </si>
  <si>
    <t>Click on Alert subject link and check if it will redirect to the 'View/Print Documents' screen for the specific individual for old plan.</t>
  </si>
  <si>
    <t>1. Individual is in scope of UMASS user.
2. Individual belongs to ABI/MFP Non-Res population.
3. Individual is in Annual plan.
4. POC is approved for his/her previous plan and alerts process is executed.
5. There is some gap between 2 plans and user is currently on the gap duration.</t>
  </si>
  <si>
    <t>To check if clicking on alert link user is redirected to correct plan when individual has 2 plans and there is some gap between these 2 plans and alert is generated for old plan.</t>
  </si>
  <si>
    <t>1. Individual is in scope of UMASS user.
2. Individual belongs to ABI/MFP Non-Res population.
3. Individual is in Annual plan.
4. POC is approved for his/her previous plan and alerts process is executed.</t>
  </si>
  <si>
    <t>To check if clicking on alert link user is redirected to correct plan when individual has 2 plans and alert is generated for old plan.</t>
  </si>
  <si>
    <t>This alert will redirect to the 'View/Print Documents' screen for the specific individual.</t>
  </si>
  <si>
    <t>Click on Alert subject link and check if it will redirect to the 'View/Print Documents' screen for the specific individual.</t>
  </si>
  <si>
    <t>1. Individual is in scope of UMASS user.
2. Individual belongs to MFP Non-Res population.
3. Individual is in first plan.
4. POC is approved and alerts process is executed.</t>
  </si>
  <si>
    <t>To check that below alert is generated for UMASS user when a POC doc has marked approved for MFP Non-Res population consumer.
Alert Subject: POC has been approved
Alert Message: POC has been approved for - Name: Smith, One; ISP Meeting Date: 10/30/2010</t>
  </si>
  <si>
    <t>1. Individual is in scope of UMASS user.
2. Individual belongs to MFP Res population.
3. Individual is in annual plan.
4. POC is approved and alerts process is executed.</t>
  </si>
  <si>
    <t>To check that below alert is generated for UMASS user when a POC doc has marked approved for MFP Res population consumer.
Alert Subject:POC has been approved
Alert Message: POC has been approved for - Name: Smith, One; ISP Meeting Date: 10/30/2010</t>
  </si>
  <si>
    <t>SIT</t>
  </si>
  <si>
    <t>1. Individual is in scope of UMASS user.
2. Individual belongs to ABI Non Res population.
3. Individual is in annual plan.
4. POC is approved and alerts process is executed.</t>
  </si>
  <si>
    <t>To check that below alert is generated for UMASS user when a POC doc has marked approved for ABI Non-Res population consumer.
Alert Subject:POC has been approved
Alert Message: POC has been approved for - Name: Smith, One; ISP Meeting Date: 10/30/2010</t>
  </si>
  <si>
    <t>1. Individual is in scope of UMASS user.
2. Individual belongs to ABI Res population.
3. Individual is in first plan.
4. POC is approved and alerts process is executed.</t>
  </si>
  <si>
    <t>To check that below alert is generated for UMASS user when a POC doc has marked approved for ABI Res population consumer.
Alert Subject:POC has been approved
Alert Message: POC has been approved for - Name: Smith, One; ISP Meeting Date: 10/30/2010</t>
  </si>
  <si>
    <t>To Verify that UMASS user will receive an alert when the POC is approved in HCSIS and verify the redirection of this alert.</t>
  </si>
  <si>
    <t>This step is incorrect
Rounak: The step is updated</t>
  </si>
  <si>
    <t>These documents deleted in the above step should not be visible</t>
  </si>
  <si>
    <t>On previous browser, verify the deleted Signed and Other Document in the above step is not visible</t>
  </si>
  <si>
    <t>MRC DE user has deleted an already uploaded signed &amp; other document.</t>
  </si>
  <si>
    <t>On the separate browser, Login with MRCDE user &gt; Navigate to historical plan, Delete an already uploaded signed &amp; other document.</t>
  </si>
  <si>
    <t>Document is downloaded as expected</t>
  </si>
  <si>
    <t>Download other and signed documents which are shared with UMASS by MRC users</t>
  </si>
  <si>
    <t>UMASS can download the documents shared by MRC staff from the View/Print Documents screen.</t>
  </si>
  <si>
    <t>Verify that UMASS can download the documents which are shared by MRC with UMASS only from the View/Print Documents screen.</t>
  </si>
  <si>
    <t>Historical View/Print Documents page is displayed.</t>
  </si>
  <si>
    <t>Click on View/Print Documents tab &gt; Historical View print Documents</t>
  </si>
  <si>
    <t>ISP Dashboard Screen should be displayed</t>
  </si>
  <si>
    <t>Search for the consumer mentioned in pre-condition using Eligibility number.</t>
  </si>
  <si>
    <t>Individual Search screen should be displayed</t>
  </si>
  <si>
    <t>Navigate to ISP&gt; Individual Search screen</t>
  </si>
  <si>
    <t>Other Document and Signed Document is part of Supporting Document and not Supporting Document.
Rounak: Implemented the comment in PreCondition</t>
  </si>
  <si>
    <t>User is able to login and successfully land on Individual Dashboard Screen</t>
  </si>
  <si>
    <t>Login to HCSIS using UMASS user &gt; Navigate to ISP &gt; Individual Search screen &gt; Enter eligibility # and click on Search button</t>
  </si>
  <si>
    <t xml:space="preserve">1. Individual is in scope of UMASS user.
2. Individual belongs to ABI MFP Non-Res population.
3. Individual is in Annual plan.
4. In his/her Previous plan- Supporting Documents: Document1 has been requested, Document2 has been Started and Document3 is in Uploaded(Shared with DDS) status.
5. In his/her Previous plan- Supporting Document(Other Document): Other Document 1 is uploaded by DDS and Other Document 2 is uploaded by Provider and Other Document 3 is uploaded and Shared with UMASS.
6. In his/her Previous plan- Supporting Document(Signed Document): Signed Document 1 is uploaded and Signed Document 2 is uploaded and Shared with UMASS.
</t>
  </si>
  <si>
    <t>To verify that UMASS can download the documents shared by MRC staff from the View/Print Documents screen.
Delete an already Shared Other and signed document with UMASS and verify the update on View/Print Document screen.</t>
  </si>
  <si>
    <t>These newly shared documents are displayed to UMASS user</t>
  </si>
  <si>
    <t>On previous browser, verify if these newly shared documents are displayed to UMASS user</t>
  </si>
  <si>
    <t>DDS DE user has uploaded and shared a new signed and other doc with UMASS user</t>
  </si>
  <si>
    <t>On the separate browser, Login with DDS DE user &gt; Navigate to historical plan, upload a new signed &amp; other document and share it with UMASS.</t>
  </si>
  <si>
    <t>Download other and signed documents which are shared with UMASS by DDS users</t>
  </si>
  <si>
    <t>UMASS can download the documents shared by DDS staff from the View/Print Documents screen.</t>
  </si>
  <si>
    <t>Verify that UMASS can download the documents which are shared by DDS with UMASS only from the View/Print Documents screen.</t>
  </si>
  <si>
    <t xml:space="preserve">1. Individual is in scope of UMASS user.
2. Individual belongs to ABI MFP Res population.
3. Individual is in Annual plan.
4. In his/her Previous plan- Supporting Documents: Document1 has been requested, Document2 has been Started and Document3 is in Uploaded(Shared with DDS) status.
5. In his/her Previous plan- Supporting Document(Other Document): Other Document 1 is uploaded by DDS and Other Document 2 is uploaded by Provider and Other Document 3 is uploaded and Shared with UMASS.
6. In his/her Previous plan- Supporting Document(Signed Document): Signed Document 1 is uploaded and Signed Document 2 is uploaded and Shared with UMASS.
</t>
  </si>
  <si>
    <t>To verify that UMASS can download the documents shared by DDS staff from the View/Print Historical Documents screen.
Upload &amp; Share a new Other and signed document with UMASS and verify the update on View/Print Document screen.</t>
  </si>
  <si>
    <t>On the separate browser, Login with MRC DE user, Delete an already uploaded signed &amp; other document.</t>
  </si>
  <si>
    <t>View/Print Documents page is displayed.</t>
  </si>
  <si>
    <t>Click on View/Print Documents tab.</t>
  </si>
  <si>
    <t>Replace DDS with MRC in the Pre-condition
Rounak: Changes are implemented in the pre Condition</t>
  </si>
  <si>
    <t xml:space="preserve">1. Individual is in scope of UMASS user.
2. Individual belongs to ABI MFP Non-Res population.
3. Individual is in First plan.
4. Supporting Documents: Document1 has been requested, Document2 has been Started and Document3 is in Uploaded(Shared with MRC) status.
5. Supporting Document(Other Document): Other Document 1 is uploaded by MRC and Other Document 2 is uploaded by Provider and Other Document 3 is uploaded and Shared with UMASS.
6. Supporting Document(Signed Document): Signed Document 1 is uploaded and Signed Document 2 is uploaded and Shared with UMASS.
</t>
  </si>
  <si>
    <t>To verify that UMASS can download the documents shared by MRC staff from the View/Print Documents screen.
User lands of View/Print screen through Individual Dashboard page.
Delete an already Shared Other and signed document with UMASS and verify the update on View/Print Document screen.</t>
  </si>
  <si>
    <t>On the separate browser, Login with DDS DE user, upload a new signed &amp; other document and share it with UMASS.</t>
  </si>
  <si>
    <t>We can remove this step and update previous one.
Rounak: Removing the step as above step is updated</t>
  </si>
  <si>
    <t>UMASS can only download Other and Signed Document shared with UMASS by DDS.
Rounak: Have updated the step as per the comment</t>
  </si>
  <si>
    <t>UMASS can download the Other and Signed documents only which are shared by DDS staff from the View/Print Documents screen.</t>
  </si>
  <si>
    <t>Verify that UMASS can download the Other and Signed documents only which are shared by DDS with UMASS  from the View/Print Documents screen.</t>
  </si>
  <si>
    <t>Other Document and Signed Document is part of Supporting Document and not Standard Document.
Rounak: Pre Condition is updated as per the given comment</t>
  </si>
  <si>
    <t xml:space="preserve">1. Individual is in scope of UMASS user.
2. Individual belongs to ABI MFP Res population.
3. Individual is in First plan.
4. Supporting Documents: Document1 has been requested, Document2 has been Started and Document3 is in Uploaded(Shared with DDS) status.
5. Supporting Document(Other Document): Other Document 1 is uploaded by DDS and Other Document 2 is uploaded by Provider and Other Document 3 is uploaded and Shared with UMASS.
6. Supporting Document(Signed Document): Signed Document 1 is uploaded and Signed Document 2 is uploaded and Shared with UMASS.
</t>
  </si>
  <si>
    <t>To verify that UMASS can download the documents shared by DDS staff from the View/Print Documents screen.
User lands of View/Print screen through Individual Dashboard page.
Upload &amp; Share a new Other and signed document with UMASS and verify the update on View/Print Document screen.</t>
  </si>
  <si>
    <t>POC4 is not appearing anywhere on View/Print Doc and Historical View/Print Doc screen</t>
  </si>
  <si>
    <t>Verify that POC4 is not appearing anywhere on View/Print Doc and Historical View/Print Doc screen</t>
  </si>
  <si>
    <t>UMASS can download POC3 from the View/Print Documents screen under Recent Documents tab.</t>
  </si>
  <si>
    <t>Verify that UMASS can download POC3 from the View/Print Documents screen under Recent Documents tab.</t>
  </si>
  <si>
    <t>UMASS can download Historical POC(s) - POC1 &amp; POC2 from the historical Documents screen.</t>
  </si>
  <si>
    <t>Verify that UMASS can download Historical POC(s) - POC1 &amp; POC2 from the historical Documents screen.</t>
  </si>
  <si>
    <t>User is able to login and successfully land on View/Print Historical Document page</t>
  </si>
  <si>
    <t xml:space="preserve">Login to HCSIS using UMASS user &gt; Navigate to ISP &gt; Individual Search screen &gt; Blank search &gt; Locate the individual mentioned in precondition in the search results section &gt; Click on View/Print Historical Document link
</t>
  </si>
  <si>
    <t>1. Individual is in scope of UMASS user.
2. Individual belongs to ABI MFP Non-Res population.
3. Individual is in First plan.
4. POC1,POC2 &amp; POC3 are in Approved status, POC4(latest) is in Awaiting Approval from MT status.</t>
  </si>
  <si>
    <t>Ability of application to verify that UMASS can download Approved POC (s) from the View/Print Documents screen and Historical POC(s) from the historical Documents screen.
User lands of View/Print screen through Individual Search results page.</t>
  </si>
  <si>
    <t>For both - annual plan's and 1st plan's POC documents are displayed and can be downloaded with correct details on it</t>
  </si>
  <si>
    <t>Verify both - annual plan's and 1st plan's POC documents are displayed and can be downloaded with correct details on it</t>
  </si>
  <si>
    <t>View/Print Historical documents page is displayed for individuals annual plan</t>
  </si>
  <si>
    <t>Now Toggle back to latest plan and navigate to View/Print Historical documents page</t>
  </si>
  <si>
    <t>UMASS can download Historical POC(s) - POC1, POC2 from the historical Documents screen.</t>
  </si>
  <si>
    <t>Click on Historical View/Print link and verify if UMASS can download Historical POC(s) - POC1 &amp; POC2 from the historical Documents screen.</t>
  </si>
  <si>
    <t>User can download POC3 from the View/Print Documents screen under Recent Documents tab.</t>
  </si>
  <si>
    <t>Click on View/Print Document link &gt; Verify that user can download POC3 from the View/Print Documents screen under Recent Documents tab.</t>
  </si>
  <si>
    <t>User lands on his previous plan and all details are verified</t>
  </si>
  <si>
    <t>Navigate to Dashboard page &gt; Toggle to previous (1st) plan and verify all the details on Dashboard page</t>
  </si>
  <si>
    <t>POC3 is not appearing anywhere on View/Print Doc and Historical View/Print Doc screen</t>
  </si>
  <si>
    <t>Verify that POC3 is not appearing anywhere on View/Print Doc and Historical View/Print Doc screen</t>
  </si>
  <si>
    <t>UMASS can download POC2 from the View/Print Documents screen under Recent Documents tab.</t>
  </si>
  <si>
    <t>Click on View/Print Document link &gt; Verify that UMASS can download POC2 from the View/Print Documents screen under Recent Documents tab.</t>
  </si>
  <si>
    <t>UMASS can download Historical POC(s) - POC1 from the historical Documents screen.</t>
  </si>
  <si>
    <t>Verify that UMASS can download Historical POC(s) - POC1 from the historical Documents screen.</t>
  </si>
  <si>
    <t>1. Individual is in scope of UMASS user.
2. Individual belongs to ABI MFP Res population.
3. Individual is in annual plan.
4. In Latest plan (annual plan) - POC1 for this individual is in Approved status, POC2 is in Approved status, POC3(latest) is in Awaiting Approval from MT status.
4. In Previous plan (1st plan) - POC1, POC2 and POC3  for this individual is in Approved status,  POC4 (latest) is in Draft status.</t>
  </si>
  <si>
    <t>To verify that UMASS can download Approved POC (s) from the View/Print Documents screen and Historical POC(s) from the historical Documents screen for current and previous plan where approved POCs are present in both plans.
User lands of View/Print screen through Individual Search results page.</t>
  </si>
  <si>
    <t>View/Print Documents display screens is functioning as expected</t>
  </si>
  <si>
    <t>Verify all other controls of view/print page - expand &amp; collapse each section, expand all, collapse all etc.</t>
  </si>
  <si>
    <t>User is able to view and download only POC1 and not POC2.</t>
  </si>
  <si>
    <t>Verify if user is able to view and download POC1 from the view/print screen and not view POC2 since it is not already approved.</t>
  </si>
  <si>
    <t>View/Print Documents displays the POC section and Uploaded Documents section.</t>
  </si>
  <si>
    <t>Verify that the View/Print Documents displays the POC section and Uploaded Documents section.</t>
  </si>
  <si>
    <t xml:space="preserve">1. Individual is in scope of UMASS user.
2. Individual belongs to ABI MFP Non-Res population.
3. Individual is in annual plan.
4. POC1 for this individual is in Approved status, POC2 is in Awaiting Approval from MT status.
</t>
  </si>
  <si>
    <t>To check if View/Print ISP/POC screen is called View/Print Documents for UMASS users.
User lands of View/Print screen through Dashboard page.
Ability of application to verify the look and feel and functionality of View/Print Documents screen.</t>
  </si>
  <si>
    <t>Application closes</t>
  </si>
  <si>
    <t>User exits out of the system by closing the browser</t>
  </si>
  <si>
    <t>1. Individual is in scope of UMASS user.
2. Individual belongs to ABI MFP Res population.
3. Individual is in First plan.
4. POC1 for this individual is in Approved status, POC2 is in Awaiting Approval from MT status.</t>
  </si>
  <si>
    <t>Same set of ABI/MFP individuals are returned</t>
  </si>
  <si>
    <t>Click on Search results and verify if same set of ABI/MFP individuals are returned</t>
  </si>
  <si>
    <t>System behaves as expected for both the plans</t>
  </si>
  <si>
    <t>Perform all the above steps for previous ABI/MFP plan</t>
  </si>
  <si>
    <t>Latest 2 ABI/MFP plans are displayed on Dashboard in Select ISP Year dropdown</t>
  </si>
  <si>
    <t>Verify latest 2 ABI/MFP plans are displayed on Dashboard in Select ISP Year dropdown</t>
  </si>
  <si>
    <t>UMASS user do not have access to RPMS, Reports and References screen.</t>
  </si>
  <si>
    <t>Verify that UMASS user do not have access to RPMS, Reports and References screen.</t>
  </si>
  <si>
    <t xml:space="preserve">Individual dashboard displays the demographics information section and POC section, and NOT ISP components and Timeline for UMASS user. </t>
  </si>
  <si>
    <t xml:space="preserve">Verify that Individual dashboard displays the demographics information section and POC section, and NOT ISP components and Timeline for UMASS user. </t>
  </si>
  <si>
    <t xml:space="preserve">UMASS user are able to view only the following screens – 'Individual Search', 'Individual Dashboard' and 'View/Print Documents'. </t>
  </si>
  <si>
    <t>Verify that UMASS user are able to view only the following screens – 'Individual Search', 'Individual Dashboard' and 'View/Print Documents'. Verify the look and feel of these screens.</t>
  </si>
  <si>
    <t>User is able to navigate to correct ISP plan</t>
  </si>
  <si>
    <t>Click on any Individual name hyperlink and verify if user is able to navigate to correct ISP plan</t>
  </si>
  <si>
    <t>List of individuals is displayed belongs to ABI-MFP waivers only.</t>
  </si>
  <si>
    <t>Select Population Type as 'ABI-MFP', Click on Search button and verify that list of individuals is displayed belongs to ABI-MFP waivers only.</t>
  </si>
  <si>
    <t>Dropdown for Population Type contains value as 'ABI-MFP' and not 'ID/ASD/PW/SM'.</t>
  </si>
  <si>
    <t>Verify that the dropdown for Population Type contains value as 'ABI-MFP' and not 'ID/ASD/PW/SM'.</t>
  </si>
  <si>
    <t>User is able to login and successfully land on Individual Search Screen</t>
  </si>
  <si>
    <t>Login to HCSIS using UMASS user &gt; Navigate to ISP &gt; Individual Search screen</t>
  </si>
  <si>
    <t>1. Individual is in scope of UMASS user.
2. Individual belongs to ABI MFP Non-Res population.
3. Individual is in annual plan.</t>
  </si>
  <si>
    <t>To check all details displayed on Individual Dashboard page to UMASS user for both latest and previous plan for ABI/MFP Non-res consumer.</t>
  </si>
  <si>
    <t>Just to be specific, under Demographics information following components -
a - Demographic information
b-  Current Plan
c- Waiver and Service information
Under POC Components only Plan of Care information and no FD related information.
Also apart from Individual Dashboard and View/Print there will be no other tabs visible on the screen.
There will be no Legends and status indicators and links to other module on the Individual Dashboard
Please refer to the finalized individual dashboard mockup for UMASS user.
Rounak: Implemented the given comment in the step</t>
  </si>
  <si>
    <t xml:space="preserve">The following should be  displayed in Individual dashboard:
1.The demographics information section have components given below:
- Demographic information
-  Current Plan
- Waiver and Service information
2.only Plan of Care information is displayed in the POC section
3.FD related information is not visible
4.Tabs except Individual Dashboards and View/Print is not visible. 
5.Legends, Status indicators and links to other module is not present </t>
  </si>
  <si>
    <t>Verify the following is displayed in Individual dashboard:
1.The demographics information section have components given below:
- Demographic information
-  Current Plan
- Waiver and Service information
2.only Plan of Care information is displayed in the POC section
3 FD related Information is not displayed
4.Tabs except Individual Dashboards and View/Print is not visible. 
5.Legends, Status indicators and links to other module is not present</t>
  </si>
  <si>
    <t>1. Individual is in scope of UMASS user.
2. Individual belongs to ABI MFP Res population.
3. Individual is in annual plan.</t>
  </si>
  <si>
    <t>To check all details displayed on Individual Dashboard page to UMASS user for both latest and previous plan for ABI/MFP res consumer.</t>
  </si>
  <si>
    <t>To verify the display of ISP Dashboard, View/Print Documents screen &amp; Historical View/Print Documents screen with UMASS users.</t>
  </si>
  <si>
    <t xml:space="preserve">Login to HCSIS using UMASS user, Navigate to ISP&gt; Individual Search screen &gt; Enter Eligibility # and click on Search button
</t>
  </si>
  <si>
    <t>1. Individual is in scope of UMASS user.
2. Individual is moving from MFP Non-Res waiver to ID waivers.</t>
  </si>
  <si>
    <t>To check that UMASS users are able to view only the following screens for previous MFP Non-Res plan – 'Individual Search', 'Individual Dashboard' and 'View/Print Documents'. Verify that Individual dashboard displays the demographics information section and POC section, and NOT ISP components and Timeline for UMASS users. Verify that UMASS users do not have access to RPMS, Reports and References screen.</t>
  </si>
  <si>
    <t>1. Individual is in scope of UMASS user.
2. Individual is moving from ABI Non-Res waiver to ID waivers.</t>
  </si>
  <si>
    <t>To check that UMASS users are able to view only the following screens for previous ABI Non-Res plan – 'Individual Search', 'Individual Dashboard' and 'View/Print Documents'. Verify that Individual dashboard displays the demographics information section and POC section, and NOT ISP components and Timeline for UMASS users. Verify that UMASS users do not have access to RPMS, Reports and References screen.</t>
  </si>
  <si>
    <t>1. Individual is in scope of UMASS user.
2. Individual is moving from MFP Res waiver to ID waivers.</t>
  </si>
  <si>
    <t>To check that UMASS users are able to view only the following screens for previous MFP Res plan – 'Individual Search', 'Individual Dashboard' and 'View/Print Documents'. Verify that Individual dashboard displays the demographics information section and POC section, and NOT ISP components and Timeline for UMASS users. Verify that UMASS users do not have access to RPMS, Reports and References screen.</t>
  </si>
  <si>
    <t>1. Individual is in scope of UMASS user.
2. Individual is moving from ABI Res waiver to ID waivers.</t>
  </si>
  <si>
    <t>To check that UMASS users are able to view only the following screens for previous ABI Res plan – 'Individual Search', 'Individual Dashboard' and 'View/Print Documents'. Verify that Individual dashboard displays the demographics information section and POC section, and NOT ISP components and Timeline for UMASS users. Verify that UMASS users do not have access to RPMS, Reports and References screen.</t>
  </si>
  <si>
    <t>To verify if UMASS users will  have access to an individual, if the individual moves from ABI-MFP to ID waivers</t>
  </si>
  <si>
    <t>Progress Summary' column not displayed in search results section</t>
  </si>
  <si>
    <t>Verify if 'Progress Summary' column not displayed in search results section</t>
  </si>
  <si>
    <t>All the actions are performed and results are appearing as expected.</t>
  </si>
  <si>
    <t>In search results section, verify sorting of each column, page number and results, export to excel link and the excel file</t>
  </si>
  <si>
    <t>Search results should be displayed correctly for each of the filter used</t>
  </si>
  <si>
    <t>Likewise verify each and every filter and results appearing based on the filter applied</t>
  </si>
  <si>
    <t>Only above mentioned individual's record is displayed on search results screen</t>
  </si>
  <si>
    <t>Click on Search results and verify if only above mentioned individual's record is displayed</t>
  </si>
  <si>
    <t>User is landed on Individual's Dashboard page</t>
  </si>
  <si>
    <t>Enter Identifier as 'SSN' and enter the valid SSN# in the Identifier field and click on search button</t>
  </si>
  <si>
    <t>Enter Identifier as 'Eligibility Number' and enter the valid eligibility # in the Identifier field and click on search button</t>
  </si>
  <si>
    <t>1. UMASS user's credentials should be known.
2. Individual belongs to ABI MFP Non-Res population.</t>
  </si>
  <si>
    <t>To check if Individual search box and search results is functioning as expected for UMASS user.
Also verify if  'Progress Summary' column not displayed in Individual search result section.</t>
  </si>
  <si>
    <t>1. UMASS user's credentials should be known.
2. Individual belongs to ABI MFP Residential population.</t>
  </si>
  <si>
    <t>1. Individual is in scope of UMASS user.
2. Individual belongs to ABI MFP Res/Non Res population.
3. Individual is in first/annual plan.</t>
  </si>
  <si>
    <t>To check if UMASS users will only have access to individuals in the ABI-MFP waivers and not to individuals belonging to ID population. Check the display of Dashboard page.</t>
  </si>
  <si>
    <t>User is successfully landed on HCSIS Home page.</t>
  </si>
  <si>
    <t>Click on Home and verify if  user is able to land on HCSIS Home page.</t>
  </si>
  <si>
    <t>You have no access rights for the requested page
Rounak: Mentioned the error message in the steps</t>
  </si>
  <si>
    <t>User remains on same page and error message "You have no access rights for the requested page" is displayed</t>
  </si>
  <si>
    <t>Click on Tools module link and verify if error message"You have no access rights for the requested page" is displayed to user.</t>
  </si>
  <si>
    <t>Click on Admin module link and verify if error message"You have no access rights for the requested page" is displayed to user.</t>
  </si>
  <si>
    <t>Click on PAM module link and verify if error message"You have no access rights for the requested page" is displayed to user.</t>
  </si>
  <si>
    <t>Click on QM module link and verify if error message"You have no access rights for the requested page" is displayed to user.</t>
  </si>
  <si>
    <t>List of individuals is displayed belongs to ABI-MFP waivers and NOT ID waivers/data.</t>
  </si>
  <si>
    <t>Click on Search button and verify that list of individuals is displayed belongs to ABI-MFP waivers and NOT ID waivers/data.</t>
  </si>
  <si>
    <t>UMASS user's credentials should be known.</t>
  </si>
  <si>
    <t>To check if UMASS user will not have access to other modules in HCSIS except ISP.</t>
  </si>
  <si>
    <t>To verify if UMASS users will only have access to individuals in the ABI-MFP waivers and will not have access to other modules in HCSIS.</t>
  </si>
  <si>
    <t>Search results should be displayed</t>
  </si>
  <si>
    <t>Log in in other browser with this newly created UMASS user and Navigate to ISP Module &gt; Individual Search screen</t>
  </si>
  <si>
    <t>New user for UMASS ISP Read-only role and UMASS scope has been created</t>
  </si>
  <si>
    <t>Enter all the mandatory details and create the user for UMASS scope and UMASS ISP Read-only role</t>
  </si>
  <si>
    <t>User is able to login and successfully search and reach New User creation Screen</t>
  </si>
  <si>
    <t>Login with All individual oversight user &gt; Navigate Admin module. Navigate to Admin &gt; User Administration &gt; New User creation</t>
  </si>
  <si>
    <t>User should have admin user creation rights.</t>
  </si>
  <si>
    <t>To check if a new scope and new role is created for UMASS users from Admin module and this user can login and access the application.</t>
  </si>
  <si>
    <t>To verify if a new user of UMASS scope and role is created in HCSIS</t>
  </si>
  <si>
    <t>Additional Text boxes should not be present for all the OSS as it falls in ID population</t>
  </si>
  <si>
    <t>Validate the Additional Textboxes are not present for all the OSS as the individual belongs to the ID population</t>
  </si>
  <si>
    <t>User should be able to navigate to the Progress summary form</t>
  </si>
  <si>
    <t>Login to HCSIS and navigate to ISP &gt; Individual Search, Enter the eligibility number of the individual &gt; Individual Dashboard &gt; Progress Summary
- click on the hyperlink to open the Progress summary form</t>
  </si>
  <si>
    <t>1. Individual belongs to ID population.
2. Individual is in scope of Provider user.
3. Individual has more than 1 OSS which have been requested for PS
4. PS for OSS1 is requested for Quarterly frequency and for OSS2 is requested for frequency semi-annual.
5. Go-live date is in past.</t>
  </si>
  <si>
    <t>To verify there is no change in display of text-box on ID population consumer's PS form</t>
  </si>
  <si>
    <t>Additional Text boxes should be present for all the OSS as it is initiated after Go Live date</t>
  </si>
  <si>
    <t>Validate the Additional Textboxes are present for all the OSS as the PS is requested after Go live</t>
  </si>
  <si>
    <t>PS should be requested again and now it is after Go Live date</t>
  </si>
  <si>
    <t>Request for PS again</t>
  </si>
  <si>
    <t>User should be able to delete the PS which were initiated before Go live</t>
  </si>
  <si>
    <t>Delete the PS and request it again</t>
  </si>
  <si>
    <t>1. Individual belongs to ABI MFP Res population.
2. Individual is in scope of Provider user.
3. Individual has more than 1 OSS which have been requested for PS
4. PS is requested for Quarterly frequency.
5. Go-live date is in past.
6. PS are in below statuses :
Quarter1: Revision requested (before go-live)
Quarter2: Approved (after go-live)
Quarter3: Not Started
Quarter4/Annual: Started (before go-live)</t>
  </si>
  <si>
    <t xml:space="preserve">To verify display of text-boxes after PS deleting and requesting back the quarters that were initiated before go-live.
</t>
  </si>
  <si>
    <t>To delete the PS quarters that are initiated before go-live and request again</t>
  </si>
  <si>
    <t>Provider should be able to enter data in the additional textboxes for all the OSS</t>
  </si>
  <si>
    <t>Login as Provider 2 and repeat the above steps</t>
  </si>
  <si>
    <t>Enter data all the mandatory fields and the Additional Text boxes for all the OSS and then send it for MRC review</t>
  </si>
  <si>
    <t>1. Individual belongs to ABI MFP Non-Res population.
2. Individual is in scope of 2 different provider agencies (Provider1 &amp; 2)
3. Progress summary is in Not Started status after Release go-live date.
4. Individual has more than 1 OSS which have been requested for PS
5. At least 1 PS from is in Not Started status for Monthly PS frequency.</t>
  </si>
  <si>
    <t>To enter data in these textboxes for each OSS with all 2 providers</t>
  </si>
  <si>
    <t>Login as Provider 3 and repeat the above steps</t>
  </si>
  <si>
    <t>Enter data all the mandatory fields and the Additional Text boxes for all the OSS and then send it for DDS review</t>
  </si>
  <si>
    <t>Login to HCSIS as Provider 1 and navigate to ISP &gt; Individual Search, Enter the eligibility number of the individual &gt; Individual Dashboard &gt; Progress Summary
- click on the hyperlink to open the Progress summary form</t>
  </si>
  <si>
    <t>1. Individual belongs to ABI MFP Res population.
2. Individual is in scope of 3 different provider agencies (Provider1,2 &amp; 3)
3. Progress summary is in Not Started status after Release go-live date.
4. Individual has more than 1 OSS which have been requested for PS
5. At least 1 PS from is in Not Started status for Quarterly PS frequency.</t>
  </si>
  <si>
    <t>To enter data in these textboxes for each OSS with all 3 providers</t>
  </si>
  <si>
    <t>To display text-boxes to multiple providers and data is entered by each one of them</t>
  </si>
  <si>
    <t>User should be able to download the PS form in both Word and PDF format and the data should be correct in them</t>
  </si>
  <si>
    <t>Navigate to the View/Print ISP/POC screen and download the PS forms in both word and pdf format and validate the data is correct in it</t>
  </si>
  <si>
    <t>additional text boxes for each goal/objective are displayed for Quarter2 and Annual quarter initiated after go live
- Quarter3 does not have the additional Textboxes as it is initiated before Go live for Provider 1</t>
  </si>
  <si>
    <t>Validate the following for provider 2 :
-additional text boxes for each goal/objective are displayed for Quarter2 and Annual quarter initiated after go live
- Quarter3 does not have the additional Textboxes as it is initiated before Go live for Provider 1
-</t>
  </si>
  <si>
    <t>additional text boxes for each goal/objective are displayed for Month5 initiated after go live
- Month1, Month2 &amp; Month3 does not have the additional Textboxes as it is initiated before Go live for Provider 1</t>
  </si>
  <si>
    <t>Validate the following for provider 1 :
-additional text boxes for each goal/objective are displayed for Month5 initiated after go live
- Month1, Month2 &amp; Month3 does not have the additional Textboxes as it is initiated before Go live for Provider 1
-</t>
  </si>
  <si>
    <t>1. Individual belongs to ABI MFP Res population.
2. Individual is in scope of All individual oversight user.
3. Individual has more than 1 OSS which have been requested for PS
4. PS is requested for Monthly frequency.
5. Go-live date is in past.
6. Individual is receiving service from multiple providers.
6. PS are in below statuses for Provider1 :
Month1: Submitted for DDS Review (before go-live)
Month2: Revision Requested (before go-live)
Month3 (Quarter1):Started (before go-live)
Month4: Not Started
Month5: MRC Review Started (after go-live)
Month6 to Annual quarter: Not Started
7. PS are in below statuses for Provider2 :
Quarter1: Revision requested (before go-live)
Quarter2: Approved (after go-live)
Quarter3: Not Started
Quarter4/Annual: Submitted for DDS review (after go-live)</t>
  </si>
  <si>
    <t>To verify if these additional text boxes for each goal/objective will display on Progress Summary quarters that are initiated after the go-live(Month5). Other quarters are not accessible to user.
Also, to verify if  these additional text boxes for each goal/objective will NOT display on Progress Summary quarters that are initiated before the go-live(Month1, Month2 &amp; Month3) for Provider1.
Also verify if these additional text boxes for each goal/objective will display on Progress Summary quarters that are initiated after the go-live(Quarter2 and Annual quarter). Q3 is not accessible to  user.
Also, to verify if  these additional text boxes for each goal/objective will NOT display on Progress Summary quarters that are initiated before the go-live(Quarter1) for Provider2.
Verify (for each quarter) the same on View/Print screen also and Print the PS form which is allowed to user in both word and PDF formats and verify it on exports as well.</t>
  </si>
  <si>
    <t xml:space="preserve">additional text boxes for each goal/objective are displayed for Month5 initiated after go live
- Month1, Month2 &amp; Month3 does not have the additional Textboxes as it is initiated before Go live </t>
  </si>
  <si>
    <t xml:space="preserve">Validate the following:
-additional text boxes for each goal/objective are displayed for Month5 initiated after go live
- Month1, Month2 &amp; Month3 does not have the additional Textboxes as it is initiated before Go live </t>
  </si>
  <si>
    <t>1. Individual belongs to ABI MFP Non-Res population.
2. Individual is in scope of MRC CO user.
3. Individual has more than 1 OSS which have been requested for PS
4. PS is requested for Monthly frequency.
5. Go-live date is in past.
6. PS are in below statuses :
Month1: Submitted for DDS Review (before go-live)
Month2: Revision Requested (before go-live)
Month3 (Quarter1):Started (before go-live)
Month4: Not Started
Month5: MRC Review Started (after go-live)
Month6 to Annual quarter: Not Started</t>
  </si>
  <si>
    <t>To verify if these additional text boxes for each goal/objective will display on Progress Summary quarters that are initiated after the go-live(Month5). Other quarters are not accessible to user.
Also, to verify if  these additional text boxes for each goal/objective will NOT display on Progress Summary quarters that are initiated before the go-live(Month1, Month2 &amp; Month3). 
Verify (for each quarter) the same on View/Print screen also and Print the PS form which is allowed to user in both word and PDF formats and verify it on exports as well.</t>
  </si>
  <si>
    <t xml:space="preserve">additional text boxes for each goal/objective are displayed forQuarter2 and Annual quarter  initiated after go live
- Quarter 3 is not accessible as it is in Not Started State
- Quarter 1 does not have the additional Textboxes as it is initiated before Go live </t>
  </si>
  <si>
    <t xml:space="preserve">Validate the following:
-additional text boxes for each goal/objective are displayed forQuarter2 and Annual quarter  initiated after go live
- Quarter 3 is not accessible as it is in Not Started State
- Quarter 1 does not have the additional Textboxes as it is initiated before Go live </t>
  </si>
  <si>
    <t>1. Individual belongs to ABI MFP Res population.
2. Individual is in scope of SC user.
3. Individual has more than 1 OSS which have been requested for PS
4. PS is requested for Quarterly frequency.
5. Go-live date is in past.
6. PS are in below statuses :
Quarter1: Revision requested (before go-live)
Quarter2: Approved (after go-live)
Quarter3: Not Started
Quarter4/Annual: Submitted for DDS review (after go-live)</t>
  </si>
  <si>
    <t>To verify if these additional text boxes for each goal/objective will display on Progress Summary quarters that are initiated after the go-live(Quarter2 and Annual quarter). Q3 is not accessible to SC user
Also, to verify if  these additional text boxes for each goal/objective will NOT display on Progress Summary quarters that are initiated before the go-live(Quarter1). 
Verify (for each quarter) the same on View/Print screen also and Print the PS form which is allowed to user in both word and PDF formats and verify it on exports as well.</t>
  </si>
  <si>
    <t xml:space="preserve">additional text boxes for each goal/objective are displayed for Quarter 3 and Annual as they are initiated after go live
- Quarter 1 and Quarter 2 does not have the additional Textboxes as it is initiated before Go live </t>
  </si>
  <si>
    <t xml:space="preserve">Validate the following:
-additional text boxes for each goal/objective are displayed for Months 2,3,4,6,7,8,9,10  initiated after go live
- Months 1,5,11 &amp; 12 does not have the additional Textboxes as it is initiated before Go live </t>
  </si>
  <si>
    <t>1. Individual belongs to ABI MFP Res population.
2. Individual is in scope of Provider Supervisor user.
3. Individual has more than 1 OSS which have been requested for PS
4. PS is requested for Monthly frequency.
5. Go-live date is in past.
6. PS are in below statuses :
Month1: Internal Revision requested (before go-live)
Month2:Internal Revision requested (after go-live)
Month3: Not Started
Month4: Submitted for internal review (after go-live)
Month5: Started (before go-live)
Month6,7,8,9,10: Not Started
Month11 &amp; 12(annual): Started (before go-live)</t>
  </si>
  <si>
    <t>To verify if these additional text boxes for each goal/objective will display on Progress Summary quarters that are initiated after the go-live(Months 2,3,4,6,7,8,9,10). 
Also, to verify if  these additional text boxes for each goal/objective will NOT display on Progress Summary quarters that are initiated before the go-live(Months 1,5,11 &amp; 12). 
Verify (for each quarter) the same on View/Print screen also and Print the PS form which is allowed to user in both word and PDF formats and verify it on exports as well.</t>
  </si>
  <si>
    <t xml:space="preserve">Validate the following:
-additional text boxes for each goal/objective are displayed Month4  onwards initiated after go live
- Month1, Month2 and Month3 does not have the additional Textboxes as it is initiated before Go live </t>
  </si>
  <si>
    <t>1. Individual belongs to ABI MFP Non-Res population.
2. Individual is in scope of Provider Supervisor user.
3. Individual has more than 1 OSS which have been requested for PS
4. PS is requested for Monthly frequency.
5. Go-live date is in past.
6. PS are in below statuses :
Month1: Submitted for DDS Review (before go-live)
Month2: Revision Requested (before go-live)
Month3 (Quarter1):Started (before go-live)
Month4: Not Started
Month5: Started (after go-live)
Month6 to Annual quarter: Not Started</t>
  </si>
  <si>
    <t>To verify if these additional text boxes for each goal/objective will display on Progress Summary quarters that are initiated after the go-live(Month4 onwards). 
Also, to verify if  these additional text boxes for each goal/objective will NOT display on Progress Summary quarters that are initiated before the go-live(Month1, Month2 &amp; Month3). 
Verify (for each quarter) the same on View/Print screen also and Print the PS form which is allowed to user in both word and PDF formats and verify it on exports as well.</t>
  </si>
  <si>
    <t xml:space="preserve">Validate the following:
-additional text boxes for each goal/objective are displayed for Quarter 3 and Annual as they are initiated after go live
- Quarter 1 and Quarter 2 does not have the additional Textboxes as it is initiated before Go live </t>
  </si>
  <si>
    <t>1. Individual belongs to ABI MFP Res population.
2. Individual is in scope of Provider Supervisor user.
3. Individual has more than 1 OSS which have been requested for PS
4. PS is requested for Quarterly frequency.
5. Go-live date is in past.
6. PS are in below statuses :
Quarter1: Internal Revision requested (before go-live)
Quarter2:Internal Revision requested (after go-live)
Quarter3: Not Started
Quarter4/Annual: Submitted for internal review (after go-live)</t>
  </si>
  <si>
    <t>To verify if these additional text boxes for each goal/objective will display on Progress Summary quarters that are initiated after the go-live(Quarter2, Quarter3 and Annual quarter). 
Also, to verify if  these additional text boxes for each goal/objective will NOT display on Progress Summary quarters that are initiated before the go-live(Quarter1). 
Verify (for each quarter) the same on View/Print screen also and Print the PS form which is allowed to user in both word and PDF formats and verify it on exports as well.</t>
  </si>
  <si>
    <t>1. Individual belongs to ABI MFP Non-Res population.
2. Individual is in scope of Provider Supervisor user.
3. Individual has more than 1 OSS which have been requested for PS
4. PS is requested for Quarterly frequency.
5. Go-live date is in past.
6. PS are in below statuses :
Quarter1: Revision Requested (before go-live)
Quarter2:Started (before go-live)
Quarter3: Not Started
Quarter4/Annual: Started (after go-live)</t>
  </si>
  <si>
    <t>To verify if these additional text boxes for each goal/objective will display on Progress Summary quarters that are initiated after the go-live(Quarter3 and Annual quarter). 
Also, to verify if  these additional text boxes for each goal/objective will NOT display on Progress Summary quarters that are initiated before the go-live(Quarter1 and Quarter2). 
Verify (for each quarter) the same on View/Print screen also and Print the PS form which is allowed to user in both word and PDF formats and verify it on exports as well.</t>
  </si>
  <si>
    <t>PS quarters Pre &amp; Post go-live:
To verify if the additional text boxes for each goal/objective will appear for Progress Summaries that are initiated after go-live and NOT display for the ones which were initiated before go-live date.</t>
  </si>
  <si>
    <t xml:space="preserve">The additional text boxes for each goal/objective should be display on Progress Summary quarters that are initiated &amp; Approved on day of go-live(post gone live). </t>
  </si>
  <si>
    <t xml:space="preserve">Validate that additional text boxes for each goal/objective are displayed on Progress Summary quarters that are initiated &amp; Approved on day of go-live(post gone live). </t>
  </si>
  <si>
    <t>Provider,CM</t>
  </si>
  <si>
    <t>1. Individual belongs to ABI MFP Non-Res population.
2. Individual is in scope of Provider, CM user.
3. Individual has more than 1 OSS which have been requested for PS
4. AMD is entered and all OSS are included in ISP Document.
5. Go-live is today.</t>
  </si>
  <si>
    <t>To verify if text-boxes not displayed when a PS quarter is requested via plan management process and all PS quarters are in Not started status.
Click on Not started link to verify individual text-boxes against each OSS.
Change frequency to Monthly and again verify display of text-box on PS form with SC/CM user.</t>
  </si>
  <si>
    <t>1. Individual belongs to ABI MFP Res population.
2. Individual is in scope of Provider user.
3. Individual has more than 1 OSS which have been requested for PS
4. At least 1 PS from is in Approved status for Monthly PS frequency.
5. Go-live is today.</t>
  </si>
  <si>
    <t>To verify if these additional text boxes for each goal/objective will display on Progress Summary quarters that are initiated &amp; Approved on the day of go-live(post gone live).  
Verify the same on View/Print screen also and Print the PS form which is allowed to user in both word and PDF formats and verify it on exports as well.</t>
  </si>
  <si>
    <t>1. Individual belongs to ABI MFP Non-Res population.
2. Individual is in scope of Provider Supervisor user.
3. Individual has more than 1 OSS which have been requested for PS
4. At least 1 PS from is in Submitted for Internal Review status for Quarterly PS frequency.
5. Go-live is today.</t>
  </si>
  <si>
    <t>To verify if these additional text boxes for each goal/objective will display on Progress Summary quarters that are initiated &amp; submitted for internal review on the day of go-live(post gone live). 
Enter/edit the data for this PS quarter.
Verify the same on View/Print screen also and Print the PS form which is allowed to user in both word and PDF formats and verify it on exports as well.</t>
  </si>
  <si>
    <t>On Go-live day:
To verify if the additional text boxes for each goal/objective will appear for Progress Summaries that are initiated/requested on same day of go-live(post gone live).</t>
  </si>
  <si>
    <t>The additional text boxes for each goal/objective should be display on Progress Summary quarters that are initiated &amp; Approved before the go-live</t>
  </si>
  <si>
    <t>Validate that additional text boxes for each goal/objective are displayed on Progress Summary quarters that are initiated &amp; Approved before the go-live</t>
  </si>
  <si>
    <t>1. Individual belongs to ABI MFP Non-Res population.
2. Individual is in scope of Provider, CM user.
3. Individual has more than 1 OSS which have been requested for PS
4. AMD is entered and all OSS are included in ISP Document.
5. Go-live date is in past.</t>
  </si>
  <si>
    <t>1. Individual belongs to ABI MFP Res population.
2. Individual is in scope of Provider user.
3. Individual has more than 1 OSS which have been requested for PS
4. At least 1 PS from is in Submitted for DDS Review status for Monthly PS frequency.
5. Go-live date is in past.</t>
  </si>
  <si>
    <t>To verify if these additional text boxes for each goal/objective will display on Progress Summary quarters that are initiated &amp; Submitted to DDS after the go-live. 
Verify the same on View/Print screen also and Print the PS form which is allowed to user in both word and PDF formats and verify it on exports as well.</t>
  </si>
  <si>
    <t>Validate that additional text boxes for each goal/objective are  displayed on Progress Summary quarters that are initiated &amp; Approved before the go-live</t>
  </si>
  <si>
    <t>1. Individual belongs to ABI MFP Non-Res population.
2. Individual is in scope of Provider Supervisor user.
3. Individual has more than 1 OSS which have been requested for PS
4. At least 1 PS from is in Started status for Quarterly PS frequency.
5. Go-live date is in past.</t>
  </si>
  <si>
    <t>To verify if these additional text boxes for each goal/objective will display on Progress Summary quarters that are initiated after the go-live. 
Enter/edit the data for this PS quarter.
Verify the same on View/Print screen also and Print the PS form which is allowed to user in both word and PDF formats and verify it on exports as well.</t>
  </si>
  <si>
    <t>Post Go-live:
To verify if the additional text boxes for each goal/objective will appear for Progress Summaries that are initiated/requested after the go-live.</t>
  </si>
  <si>
    <t>The additional text boxes for each goal/objective should NOT be display for all OSS on Progress Summary as Go live date is in future</t>
  </si>
  <si>
    <t>Validate that additional text boxes for each goal/objective are  NOT displayed for all OSS as Progress summary as Go live date is in future</t>
  </si>
  <si>
    <t>Frequency of the PS should be changed to Monthly</t>
  </si>
  <si>
    <t>Change the Frequency to Monthly</t>
  </si>
  <si>
    <t>The additional text boxes for each goal/objective should NOT be display for all OSS on Progress Summary as it is requested by Plan Management</t>
  </si>
  <si>
    <t>Validate that additional text boxes for each goal/objective are  NOT displayed for all OSS as Progress summary is requested via plan management</t>
  </si>
  <si>
    <t>1. Individual belongs to ABI MFP Res population.
2. Individual is in scope of Provider, SC user.
3. Individual has more than 1 OSS which have been requested for PS
4. AMD is entered and all OSS are included in ISP Document.
5. Go-live date is in future.</t>
  </si>
  <si>
    <t>To verify if text-boxes not displayed when a PS quarter is requested via plan management process and all PS quarters are in Not started status.
Click on Not started link to verify common text-box across all OSS.
Change frequency to Monthly and again verify display of text-box on PS form with SC/CM user.</t>
  </si>
  <si>
    <t>The additional text boxes for each goal/objective should NOT be display on Progress Summary quarters that are initiated &amp; Approved before the go-live</t>
  </si>
  <si>
    <t>Validate that additional text boxes for each goal/objective are  NOT displayed on Progress Summary quarters that are initiated &amp; Approved before the go-live</t>
  </si>
  <si>
    <t>1. Individual belongs to ABI MFP Res population.
2. Individual is in scope of Provider user.
3. Individual has more than 1 OSS which have been requested for PS
4. At least 1 PS from is in Submitted for DDS Review status for Monthly PS frequency.
5. Go-live date is in future.</t>
  </si>
  <si>
    <t>To verify if these additional text boxes for each goal/objective will NOT display on Progress Summary quarters that are initiated &amp; Approved before the go-live. 
Verify the same on View/Print screen also and Print the PS form which is allowed to user in both word and PDF formats and verify it on exports as well.</t>
  </si>
  <si>
    <t>The additional text boxes for each goal/objective should NOT be display on Progress Summary quarters that are initiated before the go-live</t>
  </si>
  <si>
    <t>Validate that additional text boxes for each goal/objective are  NOT displayed on Progress Summary quarters that are initiated before the go-live</t>
  </si>
  <si>
    <t>1. Individual belongs to ABI MFP Non-Res population.
2. Individual is in scope of Provider Supervisor user.
3. Individual has more than 1 OSS which have been requested for PS
4. At least 1 PS from is in Started status for Quarterly PS frequency.
5. Go-live date is in future.</t>
  </si>
  <si>
    <t>To verify if these additional text boxes for each goal/objective will NOT display on Progress Summary quarters that are initiated before the go-live. 
Enter/edit the data for this PS quarter.
Verify the same on View/Print screen also and Print the PS form which is allowed to user in both word and PDF formats and verify it on exports as well.</t>
  </si>
  <si>
    <t>Pre Go-live:
To verify if the additional text boxes for each goal/objective will NOT appear for Progress Summaries that are requested/initiated before the go-live.</t>
  </si>
  <si>
    <t xml:space="preserve">User should be able to save the PS </t>
  </si>
  <si>
    <t>Enter Data for all the OSS, also the newly added OSS and save it</t>
  </si>
  <si>
    <t>The newly added OSS is not displayed in Approved quarter of PS and is displayed on all the next quarters</t>
  </si>
  <si>
    <t>Validate that  newly added OSS are not displayed in Approved quarter of PS and is displayed on all the next quarters</t>
  </si>
  <si>
    <t>1. Individual belongs to ABI MFP Non-Res population.
2. Individual is in scope of Provider Supervisor user.
3. Progress summary is in Not Started status after Release go-live date.
4. Individual has more than 1 OSS which have been requested for PS
5. At least 1 PS from is in Approved status for Quarterly PS frequency.
6. More than one new OSS are added in system and are approved and included in ISP Document</t>
  </si>
  <si>
    <t>To verify if these newly added OSS are not displayed in Approved quarter of PS and is displayed on all the next quarters(due date in future from today). Enter data for this as well as all other OSS and save the PS form.
Verify the same on View/Print screen also and Print the PS form which is allowed to user in both word and PDF formats and verify it on exports as well.</t>
  </si>
  <si>
    <t>1. Individual belongs to ABI MFP Res population.
2. Individual is in scope of Provider user.
3. Progress summary is in Not Started status after Release go-live date.
4. Individual has more than 1 OSS which have been requested for PS
5. At least 1 PS from is in Approved status for Quarterly PS frequency.
6. More than one new OSS are added in system and are approved and included in ISP Document</t>
  </si>
  <si>
    <t>To check the functionality when a more than one new OSS are added after one of the PS quarter is approved</t>
  </si>
  <si>
    <t>Validate that  newly added OSS is not displayed in Approved quarter of PS and is displayed on all the next quarters</t>
  </si>
  <si>
    <t>Login to HCSIS and navigate to ISP &gt; Individual Search, Enter the eligibility number of the individual &gt; Individual Dashboard &gt; Progress Summary
- Open the approved PS form</t>
  </si>
  <si>
    <t>1. Individual belongs to ABI MFP Non-Res population.
2. Individual is in scope of Provider user.
3. Progress summary is in Not Started status after Release go-live date.
4. Individual has more than 1 OSS which have been requested for PS
5. At least 1 PS from is in Approved status for Quarterly PS frequency.
6. A new OSS is added in system and is approved and included in ISP Document</t>
  </si>
  <si>
    <t>To verify if this newly added OSS is not displayed in Approved quarter of PS and is displayed on all the next quarters. Enter data for this as well as all other OSS and Submit the PS form.</t>
  </si>
  <si>
    <t>Login to HCSIS as Provider DE and navigate to ISP &gt; Individual Search, Enter the eligibility number of the individual &gt; Individual Dashboard &gt; Progress Summary
- click on the hyperlink to open the Progress summary form</t>
  </si>
  <si>
    <t>1. Individual belongs to ABI MFP Res population.
2. Individual is in scope of Provider user.
3. Progress summary is in Not Started status after Release go-live date.
4. Individual has more than 1 OSS which have been requested for PS
5. At least 1 PS from is in Approved status for Quarterly PS frequency.
6. A new OSS is added in system and is approved and included in ISP Document</t>
  </si>
  <si>
    <t>To verify if this newly added OSS is not displayed in Approved quarter of PS and is displayed on all the next quarters. Enter data for this as well as all other OSS and save the PS form.</t>
  </si>
  <si>
    <t>To check the functionality when a new OSS is added after one of the PS quarter is approved</t>
  </si>
  <si>
    <t>The user is unable to select any OSS status as well for  OSS1, OSS3 &amp; OSS5.
- For OSS2 and OSS4, these text-boxes are editable and their display is as expected.</t>
  </si>
  <si>
    <t>Repeat the above steps with the All Individual Oversight</t>
  </si>
  <si>
    <t>Repeat the above steps with the ABI-MFP RO</t>
  </si>
  <si>
    <t>Repeat the above steps with the MRC CO</t>
  </si>
  <si>
    <t>Repeat the above steps with the MRC AOD DE</t>
  </si>
  <si>
    <t>Validate the following :
- the user is unable to select any OSS status as well for  OSS1, OSS3 &amp; OSS5.
- For OSS2 and OSS4, these text-boxes are editable and their display is as expected.</t>
  </si>
  <si>
    <t>The 2 PS text-boxes are displayed in read-only format (with no borders and data) in the next PS quarter</t>
  </si>
  <si>
    <t>Login with CM Supervisor user and validate that the 2 PS text-boxes are displayed in read-only format (with no borders and data) in the next PS quarter</t>
  </si>
  <si>
    <t>The PS should be submitted for DDS review</t>
  </si>
  <si>
    <t>Submit the PS for DDS review</t>
  </si>
  <si>
    <t>Login to HCSIS as Provider Supervisor and navigate to ISP &gt; Individual Search, Enter the eligibility number of the individual &gt; Individual Dashboard &gt; Progress Summary
- Click on Next quarter's Progress summary form</t>
  </si>
  <si>
    <t>Provider Supervisor, CM Supervisor, CM, MRC AOD DE, MRC CO, ABI/MFP RO &amp; All individual oversight</t>
  </si>
  <si>
    <t>1. Individual belongs to ABI MFP Non-Res population.
2. Individual is in scope of Provider Sup, CM Supervisor, CM, MRC AOD DE, MRC CO, ABI/MFP RO &amp; All individual oversight user.
3. Progress summary is in Not Started status after Release go-live date.
4. Individual has more than 1 OSS which have been requested for PS
5. At least 1 PS from is in Approved status.
6. OSS status on above given PS form is selected as OSS1:Not Met - Discontinued, 
OSS2: Not Met - Continued
OSS3: OSS1:Not Met - Discontinued, 
OSS4: Met - Discontinued, 
OSS5: Not Met - Continued</t>
  </si>
  <si>
    <t>Login to HCSIS as Provider DE and navigate to ISP &gt; Individual Search, Enter the eligibility number of the individual &gt; Individual Dashboard &gt; Progress Summary
- Click on Next quarter's Progress summary form</t>
  </si>
  <si>
    <t>Provider Supervisor, SC, PC3, AOD DE, SC Supervisor, DDS RO, ABI/MFP RO &amp; All individual oversight user</t>
  </si>
  <si>
    <t>1. Individual belongs to ABI MFP Res population.
2. Individual is in scope of Provider Sup, PC3, AOD DE, SC Supervisor, DDS RO, ABI/MFP RO &amp; All individual oversight user.
3. Progress summary is in Not Started status after Release go-live date.
4. Individual has more than 1 OSS which have been requested for PS
5. At least 1 PS from is in Approved status.
6. OSS status on above given PS form is selected as OSS1:Not Met - Discontinued, 
OSS2: Not Met - Continued
OSS3: OSS1:Not Met - Discontinued, 
OSS4: Met - Discontinued, 
OSS5: Not Met - Continued</t>
  </si>
  <si>
    <t>To see when status of more than one OSS is selected as Met/Discontinued or Not Met/Discontinued in previously Approved PS form</t>
  </si>
  <si>
    <t xml:space="preserve"> 2 PS text-boxes are displayed in read-only format (with no borders and data) in the next PS quarter. User should be unable to select any OSS status as well for OSS1</t>
  </si>
  <si>
    <t>User should be unable to select any OSS status as well for OSS1.</t>
  </si>
  <si>
    <t>Validate that the user is unable to select any OSS status as well for OSS1.</t>
  </si>
  <si>
    <t>Provider Supervisor, CM Supervisor, MRC AOD DE, MRC CO, ABI/MFP RO &amp; All individual oversight</t>
  </si>
  <si>
    <t>1. Individual belongs to ABI MFP Non-Res population.
2. Individual is in scope of Provider Sup, CM Supervisor, MRC AOD DE, MRC CO, ABI/MFP RO &amp; All individual oversight user.
3. Progress summary is in Not Started status after Release go-live date.
4. Individual has more than 1 OSS which have been requested for PS
5. At least 1 PS from is in Approved status.
6. For OSS1, the status on above given PS form is selected as Met - Discontinued</t>
  </si>
  <si>
    <t>Repeat the above steps with the DDS RO</t>
  </si>
  <si>
    <t>Repeat the above steps with the SC Supervisor</t>
  </si>
  <si>
    <t>Repeat the above steps with the AOD DE</t>
  </si>
  <si>
    <t>Login with PC3 user and validate that the 2 PS text-boxes are displayed in read-only format (with no borders and data) in the next PS quarter</t>
  </si>
  <si>
    <t>Provider Supervisor, PC3, AOD DE, SC Supervisor, DDS RO, ABI/MFP RO &amp; All individual oversight user</t>
  </si>
  <si>
    <t>1. Individual belongs to ABI MFP Res population.
2. Individual is in scope of Provider Sup, PC3, AOD DE, SC Supervisor, DDS RO, ABI/MFP RO &amp; All individual oversight user.
3. Progress summary is in Not Started status after Release go-live date.
4. Individual has more than 1 OSS which have been requested for PS
5. At least 1 PS from is in Approved status.
6. For OSS1, the status on above given PS form is selected as Not Met - Discontinued</t>
  </si>
  <si>
    <t>To see when status of OSS1 is selected as Met/Discontinued or Not Met/Discontinued in previously Approved PS form</t>
  </si>
  <si>
    <t>User should be able to log out of the system</t>
  </si>
  <si>
    <t>Both PDF and Word file should have the textboxes for all the OSS</t>
  </si>
  <si>
    <t>download both word and PDF format and validate the additional textboxes are present for all the OSS</t>
  </si>
  <si>
    <t>The Text boxes should be present for all the OSS in the view/Print ISP/POC screen</t>
  </si>
  <si>
    <t>Login to HCSIS and navigate to ISP &gt; Individual Search, Enter the eligibility number of the individual &gt; View/Print ISP/POC &gt; Historical Document
- click on Expand All and Validate the additional textboxes are present for all the OSS in the Progress summary section</t>
  </si>
  <si>
    <t>MRC RO</t>
  </si>
  <si>
    <t>1. Individual belongs to ABI MFP Non-Res population.
2. Individual is in scope of MRC RO user.
3. Progress summary is in Not Started status after Release go-live date in his/her previous plan.
4. Individual has more than 1 OSS which have been requested for PS in his/her previous plan
5. At least 1 PS from in his/her previous plan is in logged in user's scope(Approved, Revision Requested or Submitted for MRC Review).</t>
  </si>
  <si>
    <t>Verify if textboxes are displayed separately for each OSS with MRC RO on Historical View/Print screen for ABI MFP Non-Res population. Verify for other quarters as well. Print the PS form which is allowed to user in both word and PDF formats and verify the display of text-boxes and all other data should be correct.</t>
  </si>
  <si>
    <t>1. Individual belongs to ABI MFP Res population.
2. Individual is in scope of DDS RO user.
3. Progress summary is in Not Started status after Release go-live date in his/her previous plan.
4. Individual has more than 1 OSS which have been requested for PS in his/her previous plan
5. At least 1 PS from in his/her previous plan is in logged in user's scope(Approved, Revision Requested or Submitted for DDS Review).</t>
  </si>
  <si>
    <t>Verify if textboxes are displayed separately for each OSS with DDS RO on Historical View/Print screen for ABI MFP Res population. Verify for other quarters as well. Print the PS form which is allowed to user in both word and PDF formats and verify the display of text-boxes and all other data should be correct.</t>
  </si>
  <si>
    <t>MRC DE</t>
  </si>
  <si>
    <t>1. Individual belongs to ABI MFP Non-Res population.
2. Individual is in scope of MRC DE user.
3. Progress summary is in Not Started status after Release go-live date in his/her previous plan.
4. Individual has more than 1 OSS which have been requested for PS in his/her previous plan
5. At least 1 PS from in his/her previous plan is in logged in user's scope.</t>
  </si>
  <si>
    <t>Verify if textboxes are displayed separately for each OSS with MRC DE on Historical View/Print screen for ABI MFP Non-Res population. Verify for other quarters as well. Print the PS form which is allowed to user in both word and PDF formats and verify the display of text-boxes and all other data should be correct.</t>
  </si>
  <si>
    <t>DDS DE</t>
  </si>
  <si>
    <t>1. Individual belongs to ABI MFP Res population.
2. Individual is in scope of DDS DE user.
3. Progress summary is in Not Started status after Release go-live date in his/her previous plan.
4. Individual has more than 1 OSS which have been requested for PS in his/her previous plan
5. At least 1 PS from in his/her previous plan is in logged in user's scope with maximum data entered in each text-box.</t>
  </si>
  <si>
    <t>Verify if textboxes are displayed separately for each OSS with DDS DE on Historical View/Print screen for ABI MFP Res population. Verify for other quarters as well. Print the PS form which is allowed to user in both word and PDF formats and verify the display of text-boxes and all other data should be correct.</t>
  </si>
  <si>
    <t>1. Individual belongs to ABI MFP Non-Res population.
2. Individual is in scope of Provider supervisor user.
3. Progress summary is in Not Started status after Release go-live date in his/her previous plan.
4. Individual has more than 1 OSS which have been requested for PS in his/her previous plan
5. At least 1 PS from is in Started status for Monthly PS frequency in his/her previous plan.</t>
  </si>
  <si>
    <t>Verify if textboxes are displayed separately for each OSS with Provider Sup on Historical View/Print screen for ABI MFP Non-Res population. Verify for other quarters as well. Print the PS form which is allowed to user in both word and PDF formats and verify the display of text-boxes and all other data should be correct.</t>
  </si>
  <si>
    <t>Login to HCSIS and navigate to ISP &gt; Individual Search, Enter the eligibility number of the individual &gt; View/Print ISP/POC 
- click on Expand All and Validate the additional textboxes are present for all the OSS in the Progress summary section</t>
  </si>
  <si>
    <t>1. Individual belongs to ABI MFP Res population.
2. Individual is in scope of Provider user.
3. Progress summary is in Not Started status after Release go-live date in his/her previous plan.
4. Individual has more than 1 OSS which have been requested for PS in his/her previous plan
5. At least 1 PS from is in Not Started status for Quarterly PS frequency in his/her previous plan.</t>
  </si>
  <si>
    <t>Verify if textboxes are displayed separately for each OSS with Provider on Historical View/Print screen for ABI MFP Res population. Verify for other quarters as well. Print the PS form which is allowed to user in both word and PDF formats and verify the display of text-boxes and all other data should be correct.</t>
  </si>
  <si>
    <t>To verify display of these prompts on Historical View/Print screen and on Historical PS export for Providers and ABI/MFP users.</t>
  </si>
  <si>
    <t>1. Individual belongs to ABI MFP Non-Res population.
2. Individual is in scope of MRC RO user.
3. Progress summary is in Not Started status after Release go-live date.
4. Individual has more than 1 OSS which have been requested for PS
5. At least 1 PS from is in logged in user's scope(Approved, Revision Requested or Submitted for MRC Review).</t>
  </si>
  <si>
    <t>Verify if textboxes are displayed separately for each OSS with MRC RO on View/Print screen for ABI MFP Non-Res population. Verify for other quarters as well. Print the PS form which is allowed to user in both word and PDF formats and verify the display of text-boxes and all other data should be correct.</t>
  </si>
  <si>
    <t>Validate for both word and PDF format</t>
  </si>
  <si>
    <t>The Text boxes should be present for all the OSS</t>
  </si>
  <si>
    <t xml:space="preserve">Login to HCSIS and navigate to ISP &gt; Individual Search, Enter the eligibility number of the individual &gt; View/Print ISP/POC 
- Download the PS and validate that the Text boxes are present for all the OSS </t>
  </si>
  <si>
    <t>1. Individual belongs to ABI MFP Res population.
2. Individual is in scope of DDS RO user.
3. Progress summary is in Not Started status after Release go-live date.
4. Individual has more than 1 OSS which have been requested for PS
5. At least 1 PS from is in logged in user's scope(Approved, Revision Requested or Submitted for DDS Review).</t>
  </si>
  <si>
    <t>Verify if textboxes are displayed separately for each OSS with DDS RO on View/Print screen for ABI MFP Res population consumer. Verify for other quarters as well. Print the PS form which is allowed to user in both word and PDF formats and verify the display of text-boxes and all other data should be correct.</t>
  </si>
  <si>
    <t>1. Individual belongs to ABI MFP Non-Res population.
2. Individual is in scope of MRC DE user.
3. Progress summary is in Not Started status after Release go-live date.
4. Individual has more than 1 OSS which have been requested for PS
5. At least 1 PS from is in logged in user's scope.</t>
  </si>
  <si>
    <t>Verify if textboxes are displayed separately for each OSS with MRC DE on View/Print screen for ABI MFP Non Res population consumer. Verify for other quarters as well. Print the PS form which is allowed to user in both word and PDF formats and verify the display of text-boxes and all other data should be correct.</t>
  </si>
  <si>
    <r>
      <t xml:space="preserve">1. Individual belongs to ABI MFP Res population.
2. Individual is in scope of DDS DE user.
3. Progress summary is in Not Started status after Release go-live date.
4. Individual has more than 1 OSS which have been requested for PS
5. At least 1 PS from is in </t>
    </r>
    <r>
      <rPr>
        <b/>
        <sz val="11"/>
        <color theme="1"/>
        <rFont val="Calibri"/>
        <family val="2"/>
        <scheme val="minor"/>
      </rPr>
      <t>logged in user's scope with maximum data entered in each text-box.</t>
    </r>
  </si>
  <si>
    <t>Verify if textboxes are displayed separately for each OSS with DDS DE on View/Print screen for ABI MFP Res population consumer. Verify for other quarters as well. Print the PS form which is allowed to user in both word and PDF formats and verify the display of text-boxes and all other data should be correct.</t>
  </si>
  <si>
    <t>1. Individual belongs to ABI MFP Non-Res population.
2. Individual is in scope of Provider supervisor user.
3. Progress summary is in Not Started status after Release go-live date.
4. Individual has more than 1 OSS which have been requested for PS
5. At least 1 PS from is in Started status for Monthly PS frequency.</t>
  </si>
  <si>
    <t>Verify if textboxes are displayed separately for each OSS with Provider Sup on View/Print screen for ABI MFP Non Res population. Verify for other quarters as well. Print the PS form which is allowed to user in both word and PDF formats and verify the display of text-boxes and all other data should be correct.</t>
  </si>
  <si>
    <t>1. Individual belongs to ABI MFP Res population.
2. Individual is in scope of Provider user.
3. Progress summary is in Not Started status after Release go-live date.
4. Individual has more than 1 OSS which have been requested for PS
5. Work on PS has started</t>
  </si>
  <si>
    <t>Verify if textboxes are displayed separately for each OSS with Provider on View/Print screen for ABI MFP Res population. Verify for other quarters as well. Print the PS form which is allowed to user in both word and PDF formats and verify the display of text-boxes and all other data should be correct.</t>
  </si>
  <si>
    <t>To verify display of these prompts on View/Print screen and on PS export for Providers and ABI/MFP users.</t>
  </si>
  <si>
    <t>PS should be approved</t>
  </si>
  <si>
    <t>As CM approve the PS</t>
  </si>
  <si>
    <t>PS should be submitted for MRC review</t>
  </si>
  <si>
    <t>As provider Supervisor change some data in the fields and send it for review by MRC</t>
  </si>
  <si>
    <t>PS should be sent for review</t>
  </si>
  <si>
    <t>Login with CM and mark any of the acceptance criteria as NO, enter some comment and send it back for revision</t>
  </si>
  <si>
    <t>PS should be sent back for internal review</t>
  </si>
  <si>
    <t>As provider DE change some data in the fields and send it back for internal review</t>
  </si>
  <si>
    <t>PS should be sent for internal revision</t>
  </si>
  <si>
    <t>Login as Provider Supervisor and make some changes in the text boxes and send the PS for internal revision</t>
  </si>
  <si>
    <t>User should be able to send the PS for internal review</t>
  </si>
  <si>
    <t>Login to HCSIS as Provider DE and navigate to ISP &gt; Individual Search, Enter the eligibility number of the individual &gt; Individual Dashboard &gt; Progress Summary
- click on the hyperlink to open the Progress summary form, enter data In all the mandatory field and send it for Internal review</t>
  </si>
  <si>
    <t>Provider, Provider Supervisor, CM</t>
  </si>
  <si>
    <t>1. Individual belongs to ABI MFP Non-Res population.
2. Individual is in scope of Provider, Provider Supervisor, CM user.
3. Progress summary is in Not Started status after Release go-live date.
4. Individual has more than 1 OSS which have been requested for PS
5. At least 1 PS from is in Not Started status for Quarterly PS frequency.</t>
  </si>
  <si>
    <t>To enter data and complete the PS workflow
Enter data in all mandatory textboxes, select status for each OSS Status dropdown, Submit it to Provider Supervisor for Internal review &gt; Supervisor then enters comment and saves it and submits back to Provider for internal revision &gt; Provider makes changes and saves it and then sends back to Provider supervisor for internal review &gt; Provider Supervisor then makes some edits and sends it for MRC review &gt; CM enters comment and send back for revision to Provider/Provider Supervisor &gt; Provider then makes some edits and saves it.</t>
  </si>
  <si>
    <t>Login with SC and select all the values in the acceptance criteria as YES and approve the PS form</t>
  </si>
  <si>
    <t>PS should be sent for DDS review</t>
  </si>
  <si>
    <t xml:space="preserve">Login as Provider Supervisor and make some changes in the text boxes and send is for DDS review </t>
  </si>
  <si>
    <t xml:space="preserve">The progress summary should be send for internal review </t>
  </si>
  <si>
    <t>Enter data in all the mandatory fields and send it for internal review</t>
  </si>
  <si>
    <t>Provider, Provider Supervisor, SC</t>
  </si>
  <si>
    <t>1. Individual belongs to ABI MFP Res population.
2. Individual is in scope of Provider, Provider Supervisor, SC user.
3. Progress summary is in Not Started status after Release go-live date.
4. Individual has more than 1 OSS which have been requested for PS
5. At least 1 PS from is in Not Started status for Quarterly PS frequency.</t>
  </si>
  <si>
    <t>To enter data and complete the PS workflow
Enter data in all mandatory textboxes, select status for each OSS Status dropdown, Submit it to Provider Supervisor for Internal review &gt; Provider Supervisor then makes some edits and sends it for DDS review &gt; SC user selects all acceptance criteria values as 'Yes' and Approves the PS form.</t>
  </si>
  <si>
    <t>To enter data and complete PS workflow and ensure nothing is breaking</t>
  </si>
  <si>
    <t>The given error should be displayed as the progress summary is already saved by User2:
"Error: The system is unable to process your request due to changes made to this document. Please go to the ISP dashboard to continue and try again."</t>
  </si>
  <si>
    <t>Now as User2 in browser 2 enter data in all the mandatory fields and try to save it</t>
  </si>
  <si>
    <t>The progress summary should be saved by the User1</t>
  </si>
  <si>
    <t>As User 1 in browser 1 enter data in all the mandatory field and save it</t>
  </si>
  <si>
    <t>Both the user should be on same progress summary form logged in from different browser</t>
  </si>
  <si>
    <t>Login to HCSIS as Provider DE and navigate to ISP &gt; Individual Search, Enter the eligibility number of the individual &gt; Individual Dashboard &gt; Progress Summary
- Login in two browsers and the both the user should be on same progress summary form</t>
  </si>
  <si>
    <t>Provider, Provider Supervisor</t>
  </si>
  <si>
    <t>1. Individual belongs to ABI MFP Non-Res population.
2. Individual is in scope of Provider &amp; Provider Supervisor users.
3. Progress summary is in Not Started status after Release go-live date.
4. Individual has more than 1 OSS which have been requested for PS
5. At least 1 PS from is in Started status for Monthly PS frequency.</t>
  </si>
  <si>
    <t>To check appropriate concurrency error message when CM &amp; MRC CO user tries to enter different data in acceptance criteria/comment box and perform different actions at the same time.</t>
  </si>
  <si>
    <t>1. Individual belongs to ABI MFP Res population.
2. Individual is in scope of Provider &amp; Provider Supervisor users.
3. Progress summary is in Not Started status after Release go-live date.
4. Individual has more than 1 OSS which have been requested for PS
5. At least 1 PS from is in Not Started status for Quarterly PS frequency.</t>
  </si>
  <si>
    <t>To check appropriate concurrency error message when SC &amp; PC3 user tries to enter different data in acceptance criteria/comment box and perform different actions at the same time.</t>
  </si>
  <si>
    <t>To check appropriate concurrency error message when Provider &amp; Provider Supervisor user tries to enter different data and perform different actions at the same time.</t>
  </si>
  <si>
    <t xml:space="preserve">To check concurrency error message when more than one user tries to enter different data in each text-box and try to perform some action </t>
  </si>
  <si>
    <t>Progress summary should be saved this time as both the textboxes have data in it</t>
  </si>
  <si>
    <t>Enter data in all the mandatory fields except the field given below click on save:
- Are there any recommended changes in strategies, resources, or supports to aid in achievement of the Objective(s)?</t>
  </si>
  <si>
    <t>The Progress summary should not be saved and the following error should be displayed:
Error: One or more data entry errors are present on this page.</t>
  </si>
  <si>
    <t>Enter data in all the mandatory fields except the field given below click on save:
- Describe what progress has been made towards meeting the Objective(s) and describe barriers if any” field</t>
  </si>
  <si>
    <t>asterisk mark should be present in both the textboxes</t>
  </si>
  <si>
    <t>Login to HCSIS and navigate to ISP &gt; Individual Search, Enter the eligibility number of the individual &gt; Individual Dashboard &gt; Progress Summary
- click on the hyperlink to open the Progress summary form and validate that asterisk mark is present for both the textboxes</t>
  </si>
  <si>
    <t xml:space="preserve">To check appropriate error message for each text-box and display of asterisk sign </t>
  </si>
  <si>
    <t>1. Individual belongs to ABI MFP Res population.
2. Individual is in scope of Provider user.
3. Progress summary is in Not Started status after Release go-live date.
4. Individual has more than 1 OSS which have been requested for PS
5. At least 1 PS from is in Not Started status for Quarterly PS frequency.</t>
  </si>
  <si>
    <t>To verify all these text-boxes are mandatory</t>
  </si>
  <si>
    <t>Collapse All functionality should be working properly</t>
  </si>
  <si>
    <t>Validate the Collapse all functionality is working properly and all fields should collapse when clicked on Collapse all</t>
  </si>
  <si>
    <t>Expand All functionality should be working properly</t>
  </si>
  <si>
    <t>Validate the Expand all functionality is working Properly and all fields should expand when user clicks on in</t>
  </si>
  <si>
    <t>To verify expand &amp; collapse functions for Goal, OSS, PS text-boxes.</t>
  </si>
  <si>
    <t>To verify expand &amp; collapse functions for these text-boxes added against each OSS.
Check Expand all and Collapse all functions as well for entire form.</t>
  </si>
  <si>
    <t>To verify expand/collapse functions for these text-boxes added against each OSS</t>
  </si>
  <si>
    <t>User should navigate back to the switchboard and data should not be saved</t>
  </si>
  <si>
    <t>Select the option Proceed to Next action and validate user navigates back to the switchboard</t>
  </si>
  <si>
    <t>Navigate away pop up should appear on the screen</t>
  </si>
  <si>
    <t>Enter some data in the textbox given below and click on the hyperlink to navigate back to the switchboard:
-Are there any recommended changes in strategies, resources, or supports to aid in achievement of the Objective(s)?</t>
  </si>
  <si>
    <t xml:space="preserve">User should stay on the same page </t>
  </si>
  <si>
    <t xml:space="preserve">select the option Stay on this page and validate user stays on the same page </t>
  </si>
  <si>
    <t>Enter some data in the textbox given below and click on the hyperlink to navigate back to the switchboard:
-Describe what progress has been made towards meeting the Objective(s) and describe barriers if any” field</t>
  </si>
  <si>
    <t>To verify navigate away pop-up when user enters data in each text-box one-by-one and try to navigate away each time</t>
  </si>
  <si>
    <t>To verify display of navigate away pop-up when user tries to navigate away without saving data.</t>
  </si>
  <si>
    <t>The word and pdf files should be downloaded and the data should be correct in them</t>
  </si>
  <si>
    <t>Navigate back to the switchboard and download the Printable document of the progress summary in both Word and pdf and validate the data is correct</t>
  </si>
  <si>
    <t>Error is displayed when user enters more than 5000 characters</t>
  </si>
  <si>
    <t>Login to HCSIS and navigate to ISP &gt; Individual Search, Enter the eligibility number of the individual &gt; Individual Dashboard &gt; Progress Summary
- click on the hyperlink to open the Progress summary form Enter characters greater than 5000 in both the textboxes and validate error is displayed</t>
  </si>
  <si>
    <t>To verify error on Progress summary form if the maximum character length is entered in each PS text-box.</t>
  </si>
  <si>
    <t>User should be able to save it as there are 5000 characters in the text boxes</t>
  </si>
  <si>
    <t xml:space="preserve">Enter 5000 characters in both the textboxes and click on save </t>
  </si>
  <si>
    <t>Enter characters greater than 5000 in both the textboxes and validate error is displayed</t>
  </si>
  <si>
    <t>To verify Progress summary form and export if the maximum character length is entered in each PS text-box.</t>
  </si>
  <si>
    <t>The data in the printout should be correct</t>
  </si>
  <si>
    <t xml:space="preserve">Print both the document and validate the data is correct and there is not alignment issue </t>
  </si>
  <si>
    <r>
      <t xml:space="preserve">To verify the look and feel of  PS textboxes when max length char is entered in each textbox.
</t>
    </r>
    <r>
      <rPr>
        <b/>
        <sz val="11"/>
        <color theme="1"/>
        <rFont val="Calibri"/>
        <family val="2"/>
        <scheme val="minor"/>
      </rPr>
      <t>(Maximum Characters Allowed - 5000)</t>
    </r>
  </si>
  <si>
    <t>The text boxes given below should be present for all the objectives:
- Describe what progress has been made towards meeting the Objective(s) and describe barriers if any” field
- Are there any recommended changes in strategies, resources, or supports to aid in achievement of the Objective(s)?</t>
  </si>
  <si>
    <t>Login to HCSIS and navigate to ISP &gt; Individual Search, Enter the eligibility number of the individual &gt; Individual Dashboard &gt; Progress Summary
click on the hyperlink to open the Progress summary and validate the text boxes given below are present for all the OSS:
- Describe what progress has been made towards meeting the Objective(s) and describe barriers if any” field
- Are there any recommended changes in strategies, resources, or supports to aid in achievement of the Objective(s)?</t>
  </si>
  <si>
    <t>1. Individual belongs to ABI MFP Non-Res population.
2. Individual is in scope of MRC RO user.
3. Progress summary is in Not Started status after Release go-live date.
4. Individual has more than 1 OSS which have been requested for PS
5. At least 1 PS from is in logged in user's scope.</t>
  </si>
  <si>
    <t>To verify if the 2 PS text-boxes are displayed for each OSS separately for ABI/MFP Non-Res population consumer.</t>
  </si>
  <si>
    <t>The text boxes given below should have data entered by the provider for all the objectives:
- Describe what progress has been made towards meeting the Objective(s) and describe barriers if any” field
- Are there any recommended changes in strategies, resources, or supports to aid in achievement of the Objective(s)?</t>
  </si>
  <si>
    <t>Validate the data entered by the provider in the text boxes given below are present for all the objectives present on the screen:
- Describe what progress has been made towards meeting the Objective(s) and describe barriers if any” field
- Are there any recommended changes in strategies, resources, or supports to aid in achievement of the Objective(s)?</t>
  </si>
  <si>
    <t>1. Individual belongs to ABI MFP Res population.
2. Individual is in scope of DDS RO user.
3. Progress summary is in Not Started status after Release go-live date.
4. Individual has more than 1 OSS which have been requested for PS
5. At least 1 PS from is in logged in user's scope.</t>
  </si>
  <si>
    <t>To verify if the 2 PS text-boxes are displayed for each OSS separately for ABI/MFP Res population consumer.</t>
  </si>
  <si>
    <t>1. Individual belongs to ABI MFP Res population.
2. Individual is in scope of DDS DE user.
3. Progress summary is in Not Started status after Release go-live date.
4. Individual has more than 1 OSS which have been requested for PS
5. At least 1 PS from is in logged in user's scope.</t>
  </si>
  <si>
    <t>The text boxes should be added and the UI is correct of the page</t>
  </si>
  <si>
    <t>Repeat the above steps with the Provider supervisor and validate the text boxes are added and the UI is correct</t>
  </si>
  <si>
    <t>The UI of the page should not be affected by the addition of the text boxes</t>
  </si>
  <si>
    <t>Validate the UI of the page is not affected due to the addition of the text boxes</t>
  </si>
  <si>
    <t>The text boxes given below should be added for all the objectives:
- Describe what progress has been made towards meeting the Objective(s) and describe barriers if any” field
- Are there any recommended changes in strategies, resources, or supports to aid in achievement of the Objective(s)?</t>
  </si>
  <si>
    <t>Validate 2 text boxes as given below should be added for all the objectives present on the screen:
- Describe what progress has been made towards meeting the Objective(s) and describe barriers if any” field
- Are there any recommended changes in strategies, resources, or supports to aid in achievement of the Objective(s)?</t>
  </si>
  <si>
    <t>Provider DE and Provider Supervisor</t>
  </si>
  <si>
    <t>To check display of textboxes on PS form against each OSS for ABI/MFP users.</t>
  </si>
  <si>
    <t>User should be able to delete the document and should be removed from the screen</t>
  </si>
  <si>
    <t>Similarly follow the above steps to validate for Other document</t>
  </si>
  <si>
    <t>delete a File from Supporting Documents and validate the data is correct</t>
  </si>
  <si>
    <t>Assessments Review Switchboard should be displayed on the screen</t>
  </si>
  <si>
    <t>Login to HCSIS and navigate to ISP &gt; Individual Search, Enter the eligibility number of the individual &gt; Individual Dashboard &gt; Supporting Assessments &gt; Review Assessments
- Validate that Assessments Review Switchboard is displayed on the screen</t>
  </si>
  <si>
    <t>1. Individual is in scope of SC 
2. Individual belongs is receiving ABI-MFP NonRes waiver
3. Indi dual is in Annual year Plan
4. Document should be uploaded for the additional assessment</t>
  </si>
  <si>
    <t>To verify the Delete Functionality is working properly on Additional Assessment</t>
  </si>
  <si>
    <t>Rounak</t>
  </si>
  <si>
    <t>User should be able to download the document and data should be correct</t>
  </si>
  <si>
    <t>Similarly validate user is able to download the document for view/Print ISP screen and the data is correct</t>
  </si>
  <si>
    <t>Download the File from Supporting Documents and validate the data is correct</t>
  </si>
  <si>
    <t>provider</t>
  </si>
  <si>
    <t xml:space="preserve">1. Individual is in scope of CM 
2. Individual belongs to ID population
3. Indi dual is in Update year Plan
4. Document is uploaded in the Additional Assessment
</t>
  </si>
  <si>
    <t>To verify the Download Functionality is working properly on Additional Assessment</t>
  </si>
  <si>
    <t>Multiple documents should be uploaded together and the details should be displayed correctly</t>
  </si>
  <si>
    <t>Upload multiple files of different allowed formats together and validate the details are displayed correctly</t>
  </si>
  <si>
    <t>User should be able to upload the document in the additional assessment and details should be displayed correctly in the Additional Assessment section</t>
  </si>
  <si>
    <t>Upload a file in the additional Assessment and validate the details of the document is displayed correctly in the Additional Assessment section</t>
  </si>
  <si>
    <t xml:space="preserve">1. Individual is in scope of SC 
2. Individual belongs is receiving ABI-MFP Res waiver
3. Indi dual is in Annual year Plan
4. Supporting document is requested by the SC
</t>
  </si>
  <si>
    <t>To verify the Upload Functionality is working properly on Additional Assessment</t>
  </si>
  <si>
    <t>Provider can upload download and delete documents in Additional Assessment</t>
  </si>
  <si>
    <t>Delete the document from the Additional Assessment and validate it is removed from the screen as well</t>
  </si>
  <si>
    <t xml:space="preserve">1. Individual is in scope of CM 
2. Individual belongs to ID population
3. Indi dual is in Full year Plan
4. Additional Assessment is sent for MRC review
</t>
  </si>
  <si>
    <t>To verify the Delete Functionality is working properly for Additional Assessment</t>
  </si>
  <si>
    <t>Similarly follow the above steps to validate for Signed document</t>
  </si>
  <si>
    <t>Provider should be able to download the document and data should be correct</t>
  </si>
  <si>
    <t>Similarly follow the above steps to validate for Provider</t>
  </si>
  <si>
    <t>Navigate to the View Print screen download the document mentioned in pre condition and validate the data is correct for all the printable formats</t>
  </si>
  <si>
    <t xml:space="preserve">Download the File from Additional Assessment section and validate the data is correct in it </t>
  </si>
  <si>
    <t>Login to HCSIS and navigate to ISP &gt; Individual Search, Enter the eligibility number of the individual &gt; Individual Dashboard &gt; Supporting Assessments &gt; Review Assessments
- Validate that Assessments Review Switchboard is displayed</t>
  </si>
  <si>
    <t>1. Individual is in scope of SC 
2. Individual is receiving ABI-MFP Res waiver
3. Indi dual is in Update year Plan
4. Additional Assessment is sent for DDS review</t>
  </si>
  <si>
    <t>To verify the Download Functionality is working properly on Supporting Document Tab</t>
  </si>
  <si>
    <t>The following should be in Additional Assessments section:
- Assessment Name - Column Header
- Service - Column Header
- Category - Column Header
- Provider - Column Header
- Status - Column Header
- Document History - Column Header</t>
  </si>
  <si>
    <t>Validate the following in Additional Assessments section:
- Assessment Name - Column Header
- Service - Column Header
- Category - Column Header
- Provider - Column Header
- Status - Column Header
- Document History - Column Header</t>
  </si>
  <si>
    <t>The following should be displayed in Standardized Assessments section:
- Assessment Name - Column Header
- Service - Column Header
- Category - Column Header
- Provider - Column Header
- Status - Column Header
- Document History - Column Header</t>
  </si>
  <si>
    <t>Validate the following in Standardized Assessments section:
- Assessment Name - Column Header
- Service - Column Header
- Category - Column Header
- Provider - Column Header
- Status - Column Header
- Document History - Column Header</t>
  </si>
  <si>
    <t xml:space="preserve">The Expand All and Collapse All feature should be working properly </t>
  </si>
  <si>
    <t>Validate the Expand All and Collapse All feature is working properly</t>
  </si>
  <si>
    <t>The following section of Documents should be present:
- Standardized Assessments
- Additional Assessments
- Comments</t>
  </si>
  <si>
    <t>Validate the following section of Documents are present:
- Standardized Assessments
- Additional Assessments
- Comments</t>
  </si>
  <si>
    <t>Assessments Review Switchboard should be displayed on the screen with the Full Year(Plan Details) towards the right corner of the screen</t>
  </si>
  <si>
    <t>Login to HCSIS and navigate to ISP &gt; Individual Search, Enter the eligibility number of the individual &gt; Individual Dashboard &gt; Supporting Assessments &gt; Review Assessments
- Validate that Assessments Review Switchboard is displayed on the screen with the Full Year(Plan Details) towards the right corner of the screen</t>
  </si>
  <si>
    <t xml:space="preserve">SC </t>
  </si>
  <si>
    <t xml:space="preserve">1. Individual is in scope of SC
2. Individual is receiving ABI-MFP Res waiver
3. Indi dual is in First year Plan
</t>
  </si>
  <si>
    <t>To verify the UI of Review Assessment screen in the Assessments Tab is correct</t>
  </si>
  <si>
    <t>UI and the functionality of the Assessment &gt; Additional Assessment is correct for ABI-MFP Res/NonRes</t>
  </si>
  <si>
    <t xml:space="preserve">1. Individual is in scope of SC 
2. Individual belongs to ID population
3. Indi dual is in Full year Plan
4. Additional Assessment is sent for DDS review
</t>
  </si>
  <si>
    <t>1. Individual is in scope of SC 
2. Individual belongs to ID population
3. Indi dual is in Update year Plan
4. Additional Assessment is sent for DDS review</t>
  </si>
  <si>
    <t xml:space="preserve">1. Individual is in scope of SC
2. Individual belongs to ID population
3. Indi dual is in Full year Plan
</t>
  </si>
  <si>
    <t>UI and the functionality of the Assessment &gt; Additional Assessment is correct for ID population</t>
  </si>
  <si>
    <t>The Documents Review switchboard should be displayed on the screen</t>
  </si>
  <si>
    <t xml:space="preserve">Login to HCSIS and navigate to ISP &gt; Individual Search, Enter the eligibility number of the individual &gt; Individual Dashboard &gt; Supporting document &gt; Review/Upload Document
- Validate that Documents Review switchboard is displayed on the screen
</t>
  </si>
  <si>
    <t xml:space="preserve">1. Individual is in scope of SC 
2. Individual belongs is receiving ABI-MFP NonRes waiver
3. Indi dual is in Annual year Plan
4. Supporting documents, Other Documents should be uploaded
</t>
  </si>
  <si>
    <t>To verify the Delete Functionality is working properly on Supporting Document Tab</t>
  </si>
  <si>
    <t xml:space="preserve">1. Individual is in scope of CM 
2. Individual belongs to ID population
3. Indi dual is in Update year Plan
4. Supporting documents, Other Documents should be uploaded
</t>
  </si>
  <si>
    <t xml:space="preserve">1. Individual is in scope of Provider 
2. Individual belongs is receiving ABI-MFP Res waiver
3. Indi dual is in Update year Plan
4. Supporting document is requested by the SC
</t>
  </si>
  <si>
    <t>To verify the Upload Functionality is working properly on Supporting Document Tab</t>
  </si>
  <si>
    <t>Provider can upload download and delete documents in supporting Document</t>
  </si>
  <si>
    <t xml:space="preserve">1. Individual is in scope of CM 
2. Individual is receiving ABI-MFP NonRes waiver
3. Indi dual is in First year Plan
4. Supporting documents, Other Documents and Signed Document should be uploaded
</t>
  </si>
  <si>
    <t xml:space="preserve">1. Individual is in scope of SC 
2. Individual is receiving ABI/MFP Res Waiver
3. Indi dual is in Annual year Plan
4. Supporting documents, Other Documents and Signed Document should be uploaded
</t>
  </si>
  <si>
    <t>User should be able to upload the document and details should be displayed correctly in the Signed Document section</t>
  </si>
  <si>
    <t>User should be able to upload the document and details should be displayed correctly in the Other Document section</t>
  </si>
  <si>
    <t>User should be able to upload the supporting document and details should be displayed correctly in the Supporting Document section</t>
  </si>
  <si>
    <t>Upload a file in the Supporting Documents and validate the details of the document is displayed correctly in the supporting document section</t>
  </si>
  <si>
    <t xml:space="preserve">1. Individual is in scope of CM 
2. Individual is receiving ABI-MFP NonRes waiver
3. Indi dual is in Annual year Plan
</t>
  </si>
  <si>
    <t>The following should be in Review/Upload Supporting Documents section:
- Document Name - Column Header
- Updated By - Column Header
- File Download - Column Header
- Delete Document - Column Header
- Upload Documents- Button</t>
  </si>
  <si>
    <t>Validate the following in Review/Upload Supporting Documents section:
- Document Name - Column Header
- Updated By - Column Header
- File Download - Column Header
- Delete Document - Column Header
- Upload Documents- Button</t>
  </si>
  <si>
    <t>The following should be displayed in Review/Upload Supporting Documents section:
- Provider - Column Header
- Document Name - Column Header
- Status - Column Header
- File Download - Column Header
- Document History - Column Header
- Upload Documents- Button</t>
  </si>
  <si>
    <t>Validate the following in Review/Upload Supporting Documents section:
- Provider - Column Header
- Document Name - Column Header
- Status - Column Header
- File Download - Column Header
- Document History - Column Header
- Upload Documents- Button</t>
  </si>
  <si>
    <t>The following section of Documents should be present:
- Review/Upload Supporting Documents
- Other Documents
- Signed Documents
- Comments for Supporting Documents</t>
  </si>
  <si>
    <t>Validate the following section of Documents are present:
- Review/Upload Supporting Documents
- Other Documents
- Signed Documents
- Comments for Supporting Documents</t>
  </si>
  <si>
    <t>Documents Review switchboard should be displayed on the screen with the Full Year(Plan Details) towards the right corner of the screen</t>
  </si>
  <si>
    <t>Login to HCSIS and navigate to ISP &gt; Individual Search, Enter the eligibility number of the individual &gt; Individual Dashboard &gt; Supporting document &gt; Review/Upload Document
- Validate that Documents Review switchboard is displayed on the screen with the Full Year(Plan Details) towards the right corner of the screen</t>
  </si>
  <si>
    <t xml:space="preserve">1. Individual is in scope of SC
2. Individual is receiving ABI/MFP Res Waiver
3. Indi dual is in First year Plan
</t>
  </si>
  <si>
    <t>To verify the UI review/uploads document screen of the supporting Tab is correct</t>
  </si>
  <si>
    <t>UI and the functionality of the supporting Document Tab is correct for individual receiving ABI-MFP Res/NonRes waiver</t>
  </si>
  <si>
    <t xml:space="preserve">1. Individual is in scope of SC 
2. Individual belongs to ID population
3. Indi dual is in Full year Plan
4. Supporting documents, Other Documents and Signed Document should be uploaded
</t>
  </si>
  <si>
    <t xml:space="preserve">1. Individual is in scope of SC 
2. Individual belongs to ID population
3. Indi dual is in Update year Plan
4. Supporting documents, Other Documents and Signed Document should be uploaded
</t>
  </si>
  <si>
    <t xml:space="preserve">1. Individual is in scope of SC 
2. Individual belongs to ID population
3. Indi dual is in Update year Plan
</t>
  </si>
  <si>
    <t>The following should be displayed in Signed Documents section:
- Document Name - Column Header
- Updated By - Column Header
- File Download - Column Header
- Delete Document - Column Header
- Upload Documents- Button</t>
  </si>
  <si>
    <t>Validate the following is displayed in Signed Documents section:
- Document Name - Column Header
- Updated By - Column Header
- File Download - Column Header
- Delete Document - Column Header
- Upload Documents- Button</t>
  </si>
  <si>
    <t>The following should be in Other Documents section:
- Document Name - Column Header
- Updated By - Column Header
- File Download - Column Header
- Delete Document - Column Header
- Upload Documents- Button</t>
  </si>
  <si>
    <t>Validate the following in Other Documents section:
- Document Name - Column Header
- Updated By - Column Header
- File Download - Column Header
- Delete Document - Column Header
- Upload Documents- Button</t>
  </si>
  <si>
    <t>UI and the functionality of the supporting Document Tab is correct for ID population</t>
  </si>
  <si>
    <t>User verifies below screens/functionalities -
All (applicable) screens where AMD is displayed, 
blue-bar, 
OSS inclusion, 
PS, 
Versioning, 
Reports, 
new plan creation, etc.</t>
  </si>
  <si>
    <t>Verify below screens/functionalities -
All (applicable) screens where AMD is displayed, 
blue-bar, 
OSS inclusion, 
PS, 
Versioning, 
Reports, 
new plan creation, etc.</t>
  </si>
  <si>
    <t>Entered date 12/01/2019 in T_ISP_PLAN_STATUS table is displayed as correctly on Individual Dashboard.</t>
  </si>
  <si>
    <t>Verify that the entered date 12/01/2019 in T_ISP_PLAN_STATUS table is displayed as correctly on Individual Dashboard.</t>
  </si>
  <si>
    <t>Plan management batch is executed successfully.</t>
  </si>
  <si>
    <t>Run plan management batch.</t>
  </si>
  <si>
    <t>AMD in t_isp_plan_status as 12/01/2019 against CURRENT status is entered in a new Row.</t>
  </si>
  <si>
    <t>Enter AMD in t_isp_plan_status as 12/01/2019 against CURRENT status.
Note: Insert a new Row instead of updating the AMD in old row mentioned in step above</t>
  </si>
  <si>
    <t>AMD in t_isp_plan_status as 12/01/2020 against DELETED status.</t>
  </si>
  <si>
    <t>Enter AMD in t_isp_plan_status as 12/01/2020 against DELETED status.
Note: Insert a new Row instead of updating the AMD in old row mentioned in step above</t>
  </si>
  <si>
    <t>Plan is not locked (as AMDs not matching).</t>
  </si>
  <si>
    <t>Verify that plan is not locked (as AMDs not matching).</t>
  </si>
  <si>
    <t>AMD in t_isp_plan_status as 12/01/2020 against CURRENT status is entered.</t>
  </si>
  <si>
    <t>Enter AMD in t_isp_plan_status as 12/01/2020 against CURRENT status.
Note: Insert a new Row instead of updating the AMD in old row mentioned in step above</t>
  </si>
  <si>
    <t>AMD entered in t_cnsr table is displayed correctly on Individual Dashboard.</t>
  </si>
  <si>
    <t>Verify that the AMD entered in t_cnsr table is displayed correctly on Individual Dashboard.</t>
  </si>
  <si>
    <t>AMD in hcsis_meditech.t_cnsr table is entered.</t>
  </si>
  <si>
    <t>Enter AMD as 12/01/2019 in hcsis_meditech.t_cnsr table</t>
  </si>
  <si>
    <t>Individual dashboard is displayed.</t>
  </si>
  <si>
    <t>Login to the HCSIS as SC and navigate to ISP &gt;&gt; Individual search - enter eligibility number of the individual</t>
  </si>
  <si>
    <t>To verify below screens/functionalities -
All (applicable) screens where AMD is displayed, 
blue-bar, 
OSS inclusion, 
PS, 
Versioning, 
Reports, 
new plan creation, etc.</t>
  </si>
  <si>
    <t>Updated AMD is displayed on all screens for ID population-
All (applicable) screens where AMD is displayed, 
blue-bar, 
OSS inclusion, 
unlock plan, 
PS, 
Modification, 
Data extracts, 
Reports, 
new plan creation logic etc.</t>
  </si>
  <si>
    <t>Verify updated AMD on all screens for ID population-
All (applicable) screens where AMD is displayed, 
blue-bar, 
OSS inclusion, 
unlock plan, 
PS, 
Modification, 
Data extracts, 
Reports, 
new plan creation logic etc.</t>
  </si>
  <si>
    <t>AMD is updated to a some other valid date.</t>
  </si>
  <si>
    <t>User updates AMD to a some other valid date.</t>
  </si>
  <si>
    <t>AMD is already present for this consumer.</t>
  </si>
  <si>
    <t>Verify that AMD is already present for this consumer.</t>
  </si>
  <si>
    <t>1. Individual belongs to ID population.
2. Individual is in scope of SC user.
3. Full Year plan is created but AMD is present for this consumer and is then updated to some other valid date.</t>
  </si>
  <si>
    <t>To verify below screens/functionalities -
All (applicable) screens where AMD is displayed, 
blue-bar, 
OSS inclusion, 
unlock plan, 
PS, 
Modification, 
Data extracts, 
Reports, 
new plan creation logic etc.</t>
  </si>
  <si>
    <t>To verify the impact of updated AMD on all other screens for both ABI/MFP and ID population</t>
  </si>
  <si>
    <t>User verifies that there is no impact anywhere of this updated AMD.</t>
  </si>
  <si>
    <t>Verify that there is no impact anywhere of this updated AMD. (AMD is not pulled)</t>
  </si>
  <si>
    <t>AMD is updated to a past date.</t>
  </si>
  <si>
    <t>User updates AMD to a past date.</t>
  </si>
  <si>
    <t>Impact on system as well as on T_ISP_PLAN_STATUS table is verified.</t>
  </si>
  <si>
    <t>Verify the impact on system as well as on T_ISP_PLAN_STATUS table.</t>
  </si>
  <si>
    <t>Deleted' status entry is entered for a locked plan.</t>
  </si>
  <si>
    <t>User enters a 'Deleted' status entry for a locked plan.</t>
  </si>
  <si>
    <t>Plan is locked already (locked via pull current functionality).</t>
  </si>
  <si>
    <t>Verify that plan is locked already (locked via pull current functionality).</t>
  </si>
  <si>
    <t>1. Individual belongs to ABI/MFP Non Res Population.
2. Individual is in scope of CM user.
3. Annual plan is created but AMD is present for this consumer.</t>
  </si>
  <si>
    <t>To check for below scenarios -
AMD entered : 01/01/2020 and plan is locked (CURRENT)
Update AMD to past date - should not be pulled</t>
  </si>
  <si>
    <t>To verify the impact on system as well as on T_ISP_PLAN_STATUS table when a 'Deleted' status entry is entered for a locked plan (locked via pull current functionality) and AMD is updated to a past date (no impact anywhere of this updated AMD).
Scenario -
AMD entered : 01/01/2020 and plan is locked (CURRENT)
Update AMD to past date - should not be pulled</t>
  </si>
  <si>
    <t>Enter AMD in t_isp_plan_status as 12/01/2019 against CURRENT status.
Note: Enter a new Row instead of updating the AMD in old row mentioned in step above</t>
  </si>
  <si>
    <t>1. Individual belongs to ABI/MFP Res Population.
2. Individual is in scope of SC user.
3. First Year plan is created but AMD is present for this consumer.</t>
  </si>
  <si>
    <t>To check for below scenarios -
AMD present : 12/01/2019,
AMD entered in t_isp_plan_status: 12/01/2020 against CURRENT and plan is not locked(as AMDs not matching), then an entry of 12/01/2020 is entered in DELETED status
AMD entered in t_isp_plan_status: 12/01/2019 against CURRENT and plan is locked(as AMDs matching)</t>
  </si>
  <si>
    <t>Enter AMD in t_isp_plan_status as 12/01/2019 against CURRENT status.
Note: Enter a new Row instead of updating the AMD in old row</t>
  </si>
  <si>
    <t>AMD in t_isp_plan_status as 12/01/2019 against CURRENT status is entered is entered in the new row.</t>
  </si>
  <si>
    <t>Enter AMD in t_isp_plan_status as 12/01/2020 against DELETED status.
Note: Enter a new Row instead of updating the AMD in old row</t>
  </si>
  <si>
    <t>AMD in t_isp_plan_status as 12/01/2020 against CURRENT status is entered in the new row.</t>
  </si>
  <si>
    <t>Enter AMD in t_isp_plan_status as 12/01/2020 against CURRENT status.
Note: Enter a new Row instead of updating the AMD in old row</t>
  </si>
  <si>
    <t>To verify the impact on system as well as on T_ISP_PLAN_STATUS table when a 'Deleted' status entry is entered for an incorrect AMD and then again enter a new entry for correct in CURRENT status.
Scenario -
AMD present : 12/01/2019,
AMD entered in t_isp_plan_status: 12/01/2020 against CURRENT and plan is not locked(as AMDs not matching), then an entry of 12/01/2020 is entered in DELETED status
AMD entered in t_isp_plan_status: 12/01/2019 against CURRENT and plan is locked(as AMDs matching)</t>
  </si>
  <si>
    <t>This update of AMD should not reflect anywhere.</t>
  </si>
  <si>
    <t>Verify that this update of AMD should not reflect anywhere.</t>
  </si>
  <si>
    <t>AMD in hcsis_meditech.t_cnsr table is updated.</t>
  </si>
  <si>
    <t>Update AMD to a future date from the one entered in hcsis_meditech.t_cnsr table.</t>
  </si>
  <si>
    <t>Entered date in T_ISP_PLAN_STATUS table is displayed correctly on Individual Dashboard. Plan is locked.</t>
  </si>
  <si>
    <t>Verify that the entered date in T_ISP_PLAN_STATUS table is displayed as correctly on Individual Dashboard.
Note: Enter a new Row instead of updating the AMD in old row</t>
  </si>
  <si>
    <t xml:space="preserve">CURRENT status is pulled from T_ISP_PLAN_STATUS table. </t>
  </si>
  <si>
    <t>Enter CURRENT status in T_ISP_PLAN_STATUS table
Note: Enter a new Row instead of updating the AMD in old row</t>
  </si>
  <si>
    <t>AMD in t_cnsr table is entered.</t>
  </si>
  <si>
    <t>Enter AMD in t_cnsr table.</t>
  </si>
  <si>
    <t>To check when CURRENT status is pulled from T_ISP_PLAN_STATUS and again update the AMD to future date for an ABI/MFP Population consumer(This update should not reflect anywhere).</t>
  </si>
  <si>
    <t>Update AMD to a past date from the one entered in hcsis_meditech.t_cnsr table.</t>
  </si>
  <si>
    <t>Verify that the entered date in T_ISP_PLAN_STATUS table is displayed as correctly on Individual Dashboard.</t>
  </si>
  <si>
    <t>1. Individual belongs to ABI/MFP on Res Population.
2. Individual is in scope of SC user.
3. First Year plan is created but AMD is present for this consumer.</t>
  </si>
  <si>
    <t>To check when CURRENT status is pulled from T_ISP_PLAN_STATUS and again update the AMD to past date for an ABI/MFP Population consumer(This update should not reflect anywhere).</t>
  </si>
  <si>
    <t>To verify the impact on system as well as on T_ISP_PLAN_STATUS table after locking the plan by pulling CURRENT status and seeing if AMD is updated again, for ABI/MFP Population consumer</t>
  </si>
  <si>
    <t>Updated Actual meeting date is displayed correctly on Individual Dashboard.</t>
  </si>
  <si>
    <t>Verify that the updated Actual meeting date is displayed correctly on Individual Dashboard.</t>
  </si>
  <si>
    <t>Update AMD to a past date(from today) in past in hcsis_meditech.t_cnsr table.</t>
  </si>
  <si>
    <t>Entered Actual meeting date is displayed correctly on Individual Dashboard.</t>
  </si>
  <si>
    <t>Verify that the entered Actual meeting date is displayed correctly on Individual Dashboard.</t>
  </si>
  <si>
    <t>Enter AMD as future date (from today) in hcsis_meditech.t_cnsr table</t>
  </si>
  <si>
    <t>1. Individual belongs to ABI/MFP Res Population.
2. Individual is in scope of SC user.
3. Annual plan is created but AMD is not present.</t>
  </si>
  <si>
    <t>To check when AMD is entered as future date (from today) and again when AMD is updated to a past date(from today) for ABI/MFP Population consumer.</t>
  </si>
  <si>
    <t>Plan is locked automatically.</t>
  </si>
  <si>
    <t>Verify that Plan is locked automatically.</t>
  </si>
  <si>
    <t>Update AMD to a date more than 150 days in past in hcsis_meditech.t_cnsr table.</t>
  </si>
  <si>
    <t>Enter AMD in hcsis_meditech.t_cnsr table</t>
  </si>
  <si>
    <t>1. Individual belongs to ABI/MFP Non Res Population.
2. Individual is in scope of CM user.
3. First Year plan is created but AMD is not present.</t>
  </si>
  <si>
    <t>To check when AMD is updated to a date more than 150 days in past for ABI/MFP Population consumer.
(Plan is locked automatically)</t>
  </si>
  <si>
    <t>User verifies the impact on system as well as on T_ISP_PLAN_STATUS table</t>
  </si>
  <si>
    <t>Verify the impact on system as well as on T_ISP_PLAN_STATUS table</t>
  </si>
  <si>
    <t>Update AMD to a today's date in hcsis_meditech.t_cnsr table.</t>
  </si>
  <si>
    <t>To check when AMD is entered as today's date for ABI/MFP Population consumer.</t>
  </si>
  <si>
    <t>Update AMD to a future date in hcsis_meditech.t_cnsr table.</t>
  </si>
  <si>
    <t>1. Individual belongs to ABI/MFP Non Res Population.
2. Individual is in scope of CM user.
3. Annual plan is created but AMD is not present.</t>
  </si>
  <si>
    <t>To check when AMD is entered and again when AMD is updated to a future date for ABI/MFP Population consumer.</t>
  </si>
  <si>
    <t>Update AMD to a past date (not more than 180 days of PMD/Deadline) in hcsis_meditech.t_cnsr table.</t>
  </si>
  <si>
    <t>1. Individual belongs to ABI/MFP Res Population.
2. Individual is in scope of SC user.
3. First Year plan is created but AMD is not present.</t>
  </si>
  <si>
    <t>To check when AMD is entered and again when AMD is updated to a past date (not more than 180 days of PMD/Deadline) for ABI/MFP Population consumer.</t>
  </si>
  <si>
    <t>To verify the impact on system as well as on T_ISP_PLAN_STATUS table after entering as well as updating of an Actual meeting date in meditech  for ABI/MFP Population consumer</t>
  </si>
  <si>
    <t>Verify that there is no impact anywhere of this updated AMD.</t>
  </si>
  <si>
    <t>1. Individual belongs to ID population.
2. Individual is in scope of SC user.
3. Update Year plan is created but AMD is present for this consumer.</t>
  </si>
  <si>
    <t>To verify the impact on system as well as on T_ISP_PLAN_STATUS table when a 'Deleted' status entry is entered for a locked plan (locked via pull current functionality) and AMD is updated to a past date(no impact anywhere of this updated AMD).
Scenario -
AMD entered : 01/01/2020 and plan is locked (CURRENT)
Update AMD to past date - should not be pulled</t>
  </si>
  <si>
    <t>1. Individual belongs to ID population.
2. Individual is in scope of SC user.
3. Full Year plan is created but AMD is present for this consumer.</t>
  </si>
  <si>
    <t>Enter CURRENT status in T_ISP_PLAN_STATUS table
Note: Enter a new Row instead of updating the old row</t>
  </si>
  <si>
    <t>To check when CURRENT status is pulled from T_ISP_PLAN_STATUS and again update the AMD to future date for an ID population consumer(This update should not reflect anywhere).</t>
  </si>
  <si>
    <t>Enter CURRENT status in T_ISP_PLAN_STATUS table
Note: Enter a new Row instead of updating  the old row</t>
  </si>
  <si>
    <t>To check when CURRENT status is pulled from T_ISP_PLAN_STATUS and again update the AMD to past date for an ID population consumer(This update should not reflect anywhere).</t>
  </si>
  <si>
    <t>To verify the impact on system as well as on T_ISP_PLAN_STATUS table after locking the plan by pulling CURRENT status and seeing if AMD is updated again, for ID population consumer</t>
  </si>
  <si>
    <t>1. Individual belongs to ID population.
2. Individual is in scope of SC user.
3. Update Year plan is created but AMD is not present.</t>
  </si>
  <si>
    <t>To check when AMD is entered as future date (from today) and again when AMD is updated to a past date(from today) for ID population consumer.</t>
  </si>
  <si>
    <t>1. Individual belongs to ID population.
2. Individual is in scope of SC user.
3. Full Year plan is created but AMD is not present.</t>
  </si>
  <si>
    <t>To check when AMD is updated to a date more than 150 days in past for ID population consumer.
(Plan is locked automatically)</t>
  </si>
  <si>
    <t>To check when AMD is entered as today's date for ID population consumer.</t>
  </si>
  <si>
    <t>To check when AMD is entered and again when AMD is updated to a future date for ID population consumer.</t>
  </si>
  <si>
    <t>To check when AMD is entered and again when AMD is updated to a past date (not more than 180 days of PMD/Deadline) for ID population consumer.</t>
  </si>
  <si>
    <t>To verify the impact on system as well as on T_ISP_PLAN_STATUS table after entering as well as updating of an Actual meeting date in meditech  for ID population consumer</t>
  </si>
  <si>
    <t>Alignment of the fields should be correct</t>
  </si>
  <si>
    <t>Edit the goal and validate the alignment of the fields are correct and is not affected.</t>
  </si>
  <si>
    <t>User should be able to add new goal</t>
  </si>
  <si>
    <t>Add a new Goal and save it</t>
  </si>
  <si>
    <t>Individual should be able to navigate to the Goal Page and the Goals should be displayed</t>
  </si>
  <si>
    <t>Login to the HCSIS application navigate to ISP &gt;&gt; Individual search and search with the eligibility number of the individual&gt;&gt;Goals &amp; Objective &gt;&gt; Goal</t>
  </si>
  <si>
    <t xml:space="preserve">1. Individual belongs to ID population and in scope of SC users.
2. Individual is in Full year Plan 
3. Goals should be recalled from Previous Plan
</t>
  </si>
  <si>
    <t xml:space="preserve">Verify  alignment of the fields in goal screen is correct in the Full Year Plan
</t>
  </si>
  <si>
    <t>Alignment of the fields are correct in Full Year Plan</t>
  </si>
  <si>
    <t>Alignment should be correct</t>
  </si>
  <si>
    <t>Repeat the steps for SC Supervisor</t>
  </si>
  <si>
    <t>Repeat the steps for Provider Supervisor</t>
  </si>
  <si>
    <t>Alignment of the Update Information Checkbox should be correct</t>
  </si>
  <si>
    <t>Edit the same goal and validate  the alignment of the Update Information Check box is correct, change the status  to Updated and Save it</t>
  </si>
  <si>
    <t>Edit the same goal and validate  the alignment of the Update Information Check box is correct, change the status  to New and Save it</t>
  </si>
  <si>
    <t>Edit the same goal and validate  the alignment of the Update Information Check box is correct, change the status  to Met and Save it</t>
  </si>
  <si>
    <t>Edit the Goal which is recalled from previous plan and check the alignment of the Update Information Check box is correct, change the status from Current to Discontinued and Save it</t>
  </si>
  <si>
    <t>Login to the HCSIS application as Provider and navigate to ISP &gt;&gt; Individual search and search with the eligibility number of the individual&gt;&gt;Goals &amp; Objective &gt;&gt; Goal</t>
  </si>
  <si>
    <t>Provider/Provider Supervisor/SC Supervisor</t>
  </si>
  <si>
    <t xml:space="preserve">1. Individual belongs to ID population and in scope of Provider/Provider Supervisor/SC Supervisor  users.
2. Individual is in Update year Plan 
3. Goals should be recalled from Previous Plan
</t>
  </si>
  <si>
    <t xml:space="preserve">Verify  'Update Information' Field is aligned properly for every status of the goal
</t>
  </si>
  <si>
    <t>Update Information is aligned properly for Provider/Provider Supervisor/SC supervisor</t>
  </si>
  <si>
    <t xml:space="preserve">Alignment of the following fields should be correct:
-Update Information Check box is correct
- Changes Approved by Provider:
- Person Contracted to Approve Change: </t>
  </si>
  <si>
    <t>Edit the Goal which is recalled from previous plan and check the alignment of the following fields:
-Update Information Check box is correct
- Changes Approved by Provider:
-Person Contracted to Approve Change: 
change the status from to Updated and Save it</t>
  </si>
  <si>
    <t>Edit the Goal which is recalled from previous plan and check the alignment of the following fields:
-Update Information Check box is correct
- Changes Approved by Provider:
-Person Contracted to Approve Change: 
change the status from to New and Save it</t>
  </si>
  <si>
    <t>Edit the Goal which is recalled from previous plan and check the alignment of the following fields:
-Update Information Check box is correct
- Changes Approved by Provider:
-Person Contracted to Approve Change: 
change the status to Met and Save it</t>
  </si>
  <si>
    <t>Edit the Goal which is recalled from previous plan and check the alignment of the following fields:
-Update Information Check box is correct
- Changes Approved by Provider:
-Person Contracted to Approve Change: 
change the status from Current to Discontinued and Save it</t>
  </si>
  <si>
    <t xml:space="preserve">AOD DE </t>
  </si>
  <si>
    <t xml:space="preserve">1. Individual belongs to ID population and in scope of AOD DE  users.
2. Individual is in Update year Plan 
3. Goals created by provider should be recalled from Previous Plan
</t>
  </si>
  <si>
    <t>Update Information is aligned properly for the goals created by the provider</t>
  </si>
  <si>
    <t xml:space="preserve">1. Individual belongs to ID population and in scope of SC users.
2. Individual is in Update year Plan 
3. Goals should be recalled from Previous Plan
</t>
  </si>
  <si>
    <t>Update Information is aligned properly and the alignment is not affected when new goal is created</t>
  </si>
  <si>
    <t>OSS5 is displayed in latest full year in Data extracts when the objective has been met/discontinued.</t>
  </si>
  <si>
    <t>Verify that OSS5 from previous update year are displayed in latest full year in Data extracts when the objective has been met/discontinued.</t>
  </si>
  <si>
    <t>Data extract batch is executed successfully.</t>
  </si>
  <si>
    <t>Run Data extract batch.</t>
  </si>
  <si>
    <t>Goals, Objectives and associated Progress Summary' is displayed in ISP - Selected Data Source and Data extracts is requested.</t>
  </si>
  <si>
    <t>Select 'Goals, Objectives and associated Progress Summary' from ISP - Available Data Source and click on Finalize.</t>
  </si>
  <si>
    <t>New full year for an individual has been created in system and data from previous update year has been recalled</t>
  </si>
  <si>
    <t>Login with SC user, search for mentioned Individual, and confirm on the year selection pop-up by selecting Full Year.</t>
  </si>
  <si>
    <t>1. Individual belongs to ID population and in scope of Provider DE &amp; SC users.
2. New full year deadline/PMD is within 90 days from today .
3. OSS (created by Provider) in previous update year is in below given statuses-
OSS1 - Started
OSS2 - Submitted for Internal Review
OSS3 - Revision Requested
OSS4 - Revision Started
OSS5 - Approved
4. Latest full year is created and toggle has happened.</t>
  </si>
  <si>
    <t>To check that only approved OSS from previous update year are displayed in latest full year in Data extracts when the objective has been met/discontinued.</t>
  </si>
  <si>
    <t>To verify that only approved OSS from previous update year are displayed in latest full year in Data extracts when the objective has been met/discontinued.</t>
  </si>
  <si>
    <t>Saefia</t>
  </si>
  <si>
    <t>None of the OSS in any status from previous full year are displayed in latest full year in Data extracts.</t>
  </si>
  <si>
    <t>Verify that none of the OSS in any status from previous full year are displayed in latest full year in Data extracts when service is ended</t>
  </si>
  <si>
    <t>New full year for an individual has been created in system and data from previous full year has been recalled</t>
  </si>
  <si>
    <t>1. Individual belongs to ID population and in scope of Provider DE &amp; SC users.
2. New full year deadline/PMD is within 90 days from today 
3. OSS (created by Provider) in previous full year is in below given statuses-
OSS1 - Started
OSS2 - Submitted for Internal Review
OSS3 - Revision Requested
OSS4 - Revision Started
OSS5 - Approved
4. Latest full year is created and toggle has happened.
5. All services are ended in previous full year</t>
  </si>
  <si>
    <t>To check that none of the OSS in any status from previous full year are displayed in latest full year in Data extracts when service is ended in previous full year</t>
  </si>
  <si>
    <t>Only recalled approved OSS5 from previous update year are displayed in latest full year in Data extracts.</t>
  </si>
  <si>
    <t>Verify that only recalled approved OSS5 from previous update year are displayed in latest full year in Data extracts when service is ended</t>
  </si>
  <si>
    <t>1. Individual belongs to ID population and in scope of Provider DE &amp; SC users.
2. New full year deadline/PMD is within 90 days from today .
3. OSS (created by Provider) in previous update year is in below given statuses-
OSS1 - Started
OSS2 - Submitted for Internal Review
OSS3 - Revision Requested
OSS4 - Revision Started
OSS5 - Approved
4. Latest full year is created and toggle has happened.
5. All services is ended, except one which is still active for OSS5</t>
  </si>
  <si>
    <t>To check that only recalled approved OSS from previous update year are displayed in latest full year in Data extracts when all service is ended, except one which is still active</t>
  </si>
  <si>
    <t>To verify that only recalled approved OSS from full year are displayed in latest full year in Data extracts when all/some services are ended.</t>
  </si>
  <si>
    <t>Only recalled approved OSS from update year are displayed in latest full year in Data extracts.</t>
  </si>
  <si>
    <t>Verify that only recalled approved OSS from update year are displayed in latest full year in Data extracts.</t>
  </si>
  <si>
    <t>Data Extracts should also be tested for recalled "Approved" Objectives 
Rounak: Test case 44 and 45 already have the approved Objectives, Please let us know if you mean anything else in the comment</t>
  </si>
  <si>
    <t>ISP Data Extracts page is displayed.</t>
  </si>
  <si>
    <t>Login with Provider user and click on ISP&gt;ISP Data Extracts</t>
  </si>
  <si>
    <t>1. Individual belongs to ID population and in scope of Provider DE &amp; SC users.
2. New full year deadline/PMD is within 90 days from today.
3. OSS (created by Provider) in previous update year is in below given statuses-
OSS1 - Started
OSS2 - Submitted for Internal Review
OSS3 - Revision Requested
OSS4 - Revision Started
OSS5 - Approved
4. Latest full year is created and toggle has happened.</t>
  </si>
  <si>
    <t xml:space="preserve">To check that only recalled approved OSS from update year are displayed in latest full year in Data extracts </t>
  </si>
  <si>
    <t xml:space="preserve">TC44_verify that only recalled approved OSS from update year are displayed in latest full year in Data extracts </t>
  </si>
  <si>
    <t xml:space="preserve">To verify that only recalled approved OSS from previous update year are displayed in latest full year in Data extracts </t>
  </si>
  <si>
    <t>OSS is displayed on PSA document with correct data in both word and PDF versions</t>
  </si>
  <si>
    <t xml:space="preserve"> OSS1 , OSS 2 and OSS 3 are NOT displayed on the View/print screen.</t>
  </si>
  <si>
    <t>Navigate to View/Print screen and verify if this OSS1 , OSS 2 and OSS 3 are NOT appearing under Goals &amp; OSS section</t>
  </si>
  <si>
    <t>OSS 1, OSS2, OSS 3 are NOT displayed on the View/print screen</t>
  </si>
  <si>
    <t>Navigate to View/Print screen and verify if this OSS1,OSS 2 and OSS 3  are NOT appearing under Goals &amp; OSS section</t>
  </si>
  <si>
    <t>OSS1, OSS 2, OSS 3 are NOT recalled in started status in the new full year</t>
  </si>
  <si>
    <t>Navigate to OSS page and verify that the OSS 1,OSS 2,OSS 3 that was recalled in 2nd update year and were in Approved status, are NOT recalled in the new full year</t>
  </si>
  <si>
    <t>Latest Full year for an individual has been created in system and data from previous year has been recalled</t>
  </si>
  <si>
    <t>1. Individual belongs to ID population and in scope of SC user.
2. Full year 3 deadline/PMD is within 90 days from today .
3. OSS (created by provider) in 2nd update year is in below given statuses-
OSS1 - Approved 
OSS2 - Submitted for DDS Review
Note: All above OSS are already recalled from 1st full year to 2nd update year.
4. Full year (3rd) is created.</t>
  </si>
  <si>
    <t>To verify if OSS (which were already recalled from 1st full year to 2nd update year) is NOT recalled from 2nd update year to 3rd full year when in Approved status.</t>
  </si>
  <si>
    <t>To verify OSS is NOT recalled from 2nd update year to 3rd full year</t>
  </si>
  <si>
    <t>Navigate to the View/Print ISP/POC screen and download the ISP document and validate the OSS4 is present in the ISP Document in both PDF and Word</t>
  </si>
  <si>
    <t>OSS4 should be present in the POC generated</t>
  </si>
  <si>
    <t>Generate POC and validate that the OSS4 is present in it</t>
  </si>
  <si>
    <t>The issues logged by the BV batch should be resolved for OSS4</t>
  </si>
  <si>
    <t>Run the new BV batch present in the PAM_SIT environment and resolve the issues logged by the batch for OSS4</t>
  </si>
  <si>
    <t>OSS4 should be present in the report</t>
  </si>
  <si>
    <t>Generate the ISP Summary Report and validate that the OSS4 is present in the Report</t>
  </si>
  <si>
    <t>OSS4 should be present in the Progress Summary report</t>
  </si>
  <si>
    <t>Create Progress Summary, generate the Progress Summary report and then validate that OSS4 is present In the Progress summary report</t>
  </si>
  <si>
    <t>OSS4 should be present in the SEER report</t>
  </si>
  <si>
    <t xml:space="preserve">Now Generate SEER report and validate that OSS4 is present in the report </t>
  </si>
  <si>
    <t>Only OSS 4 is displayed on the View/print screen</t>
  </si>
  <si>
    <t>Only OSS 3 is recalled in started status in the new full year</t>
  </si>
  <si>
    <t>Navigate to OSS page and verify that the only OSS 3 which is still active, got recalled in the new full year</t>
  </si>
  <si>
    <t>Login with All Individual Oversight user, search for mentioned Individual, and confirm on the year selection pop-up by selecting full Year.</t>
  </si>
  <si>
    <t>1. Individual belongs to ID population and in scope of Provider DE &amp; SC users.
2. New full year deadline/PMD is within 90 days from today .
3. OSS (created by Provider) in previous update year is in below given statuses-
OSS1 - Started
OSS2 - Submitted for Internal Review
OSS3 - Internal Revision started
OSS4- Approved
4. All the objectives have been met/discontinued in previous update year duration except for one of the objectives.
5. New full year is created and toggle has happened.</t>
  </si>
  <si>
    <t>To verify recall of OSS4 when all its objectives have been met/discontinued in previous update year duration date range, except one objective which is still continued.
Verify if this service is displayed in SEER Report.
Enter AMD, create PS and verify this OSS in PS report as well as in ISP Summary report.</t>
  </si>
  <si>
    <t>OSS5 is displayed on the View/print screen with correct data</t>
  </si>
  <si>
    <t>Oss5 should be displayed</t>
  </si>
  <si>
    <t>OSS5 from the 2nd full year is present</t>
  </si>
  <si>
    <t>OSS5 is displayed on the View/print screen</t>
  </si>
  <si>
    <t>OSS5 should be recalled in the new update year</t>
  </si>
  <si>
    <t>Navigate to OSS page and verify that the OSS5 is recalled in the new update year.</t>
  </si>
  <si>
    <t>Latest update year for an individual has been created in system and OSS5 from previous year has been recalled</t>
  </si>
  <si>
    <t>Login with SC user, search for mentioned Individual, and confirm on the year selection pop-up by selecting update Year.</t>
  </si>
  <si>
    <t>1. Individual belongs to ID population and in scope of Provider DE &amp; SC users.
2. 3rd update year deadline/PMD is within 90 days from today .
3. OSS (created by Provider) in 1st update year is in below given statuses-
OSS1 - Submitted for DDS Review
OSS2 - DDS Review started
OSS3 - Revision Requested
OSS4 - Revision Started
OSS5- Approved
4. All the objectives have been met in 1st update year duration.
5. 3rd full year is created and toggle has happened.
6. OSS5 is in Started status in 2nd full year.</t>
  </si>
  <si>
    <t>To check if only OSS5 (other than approved) is recalled when the objective has been met in 1st update year duration date range.</t>
  </si>
  <si>
    <t>OSS3 is displayed on the View/print screen with correct data</t>
  </si>
  <si>
    <t>OSS3 should be displayed</t>
  </si>
  <si>
    <t>OSS3 from the previous update year is present</t>
  </si>
  <si>
    <t>OSS3 is displayed on the View/print screen</t>
  </si>
  <si>
    <t>OSS3 should be recalled in the new full year</t>
  </si>
  <si>
    <t>Navigate to OSS page and verify that the OSS3 is recalled in the new full year.</t>
  </si>
  <si>
    <t>Latest Full year for an individual has been created in system and OSS3 from previous year has been recalled</t>
  </si>
  <si>
    <t>1. Individual belongs to ID population and in scope of Provider DE &amp; SC users.
2. Latest full year deadline/PMD is within 90 days from today .
3. OSS (created by Provider) in previous update year is in below given statuses-
OSS1 - Submitted for DDS Review
OSS2 - DDS Review started
OSS3 - Approved
4. All the objectives have been discontinued in previous update year duration.
5. Latest full year is created and toggle has happened.</t>
  </si>
  <si>
    <t>To check if only approved OSS3  is recalled when the objective has been discontinued in previous update year duration date range.</t>
  </si>
  <si>
    <t>OSS5 from the previous update year is present</t>
  </si>
  <si>
    <t>OSS5 should be recalled in the new full year</t>
  </si>
  <si>
    <t>Navigate to OSS page and verify that the OSS5 is recalled in the new full year as the services ended in Previous update year</t>
  </si>
  <si>
    <t>Latest Full year for an individual has been created in system and OSS5 from previous year has been recalled</t>
  </si>
  <si>
    <t>1. Individual belongs to ID population and in scope of Provider DE &amp; SC users.
2. Latest full year deadline/PMD is within 90 days from today .
3. OSS (created by Provider) in previous update year is in below given statuses-
OSS1 - Submitted for DDS Review
OSS2 - DDS Review started
OSS3 - Revision Requested
OSS4 - Revision Started
OSS5- Approved
4. All the objectives have been met in previous update year duration.
5. Latest full year is created and toggle has happened.</t>
  </si>
  <si>
    <t>To check if only OSS5 (other than approved) is recalled when the objective has been met in previous update year duration date range.</t>
  </si>
  <si>
    <t>OSS is not displayed on the View/print screen with correct data</t>
  </si>
  <si>
    <t>OSS from the previous update year is not present</t>
  </si>
  <si>
    <t>OSS should not be recalled in the new full year</t>
  </si>
  <si>
    <t>Navigate to OSS page and verify that the OSS are not recalled in the new full year as the services ended in previous update year</t>
  </si>
  <si>
    <t>Latest Full year for an individual has been created in system and data from previous year has not been recalled</t>
  </si>
  <si>
    <t>1. Individual belongs to ID population and in scope of Provider DE &amp; SC users.
2. Latest full year deadline/PMD is within 90 days from today .
3. OSS (created by Provider) in previous update year is in below given statuses-
OSS1 - Submitted for DDS Review
OSS2 - DDS Review started
OSS3 - Revision Requested
OSS4 - Revision Started
4. All the objectives have been discontinued in previous update year duration.
5. Latest full year is created and toggle has happened.</t>
  </si>
  <si>
    <t>To check if the OSS (other than approved) are NOT recalled when the objective has been discontinued in previous update year duration date range.</t>
  </si>
  <si>
    <t>1. Individual belongs to ID population and in scope of Provider DE &amp; SC users.
2. Latest full year deadline/PMD is within 90 days from today .
3. OSS (created by Provider) in previous update year is in below given statuses-
OSS1 - Submitted for DDS Review
OSS2 - DDS Review started
OSS3 - Revision Requested
OSS4 - Revision Started
4. All the objectives have been met in previous update year duration.
5. Latest full year is created and toggle has happened.</t>
  </si>
  <si>
    <t>To check if the OSS (other than approved) are NOT recalled when the objective has been met in previous update year duration date range.</t>
  </si>
  <si>
    <t>To Verify if OSS (except approved status) can NOT be recalled in latest full year when the objective has been met/discontinued in its previous update year</t>
  </si>
  <si>
    <t>OSS should not be recalled in the latest full year</t>
  </si>
  <si>
    <t>Navigate to OSS page and verify that no OSS is present as The services were in Started state in the previous year</t>
  </si>
  <si>
    <t>latest full year for an individual has been created in system and data from previous update year has been recalled</t>
  </si>
  <si>
    <t>Navigate to OSS page and verify that no OSS is present all the services Ended in previous update year</t>
  </si>
  <si>
    <t>Login with SC user, search for mentioned Individual, and confirm on the year selection pop-up by selecting full Year.</t>
  </si>
  <si>
    <t>1. Individual belongs to ID population and in scope of Provider sup &amp; SC users.
2. Full year deadline/PMD is within 90 days from today .
3. OSS in previous year is in Started status.
4. All the service linked to the provider have been ended in previous year duration.
5. Latest full year is created and toggle has happened.</t>
  </si>
  <si>
    <t>To check that OSS is NOT recalled when all its service have ended in previous update year duration date range and OSS is in started status.
Now delete the plan, restart the service and toggle again - application should still not allow user to pull Started status OSS.</t>
  </si>
  <si>
    <t>OSS should be recalled in the latest full year</t>
  </si>
  <si>
    <t>Navigate to OSS page and verify that OSS is present as The services were in Started state in the previous year</t>
  </si>
  <si>
    <t>1. Individual belongs to ID population and in scope of Provider sup &amp; SC users.
2. Full year deadline/PMD is within 90 days from today .
3. OSS (created by Provider) in previous plan is in below given statuses-
OSS1 - Submitted for DDS Review
OSS2 - DDS Review started
OSS3 - Revision Requested
OSS4 - Revision Started
OSS5 - Approved
4. All the service linked to the provider have been ended in previous year duration.
5. Latest full year is created and toggle has happened.
6. Services are restarted again.</t>
  </si>
  <si>
    <t>To check that OSS is NOT recalled when all its service have ended in previous update year duration date range and restarted again in new full year after it is created.
Delete this plan, create latest full year and verify that now all these OSS should be recalled.</t>
  </si>
  <si>
    <t xml:space="preserve">TC35_All the Services are ended before latest full year start duration </t>
  </si>
  <si>
    <t>All the OSS is not displayed on the View/print screen with correct data</t>
  </si>
  <si>
    <t>Navigate to View/Print screen and verify if all the OSS is appearing under Goals &amp; OSS section</t>
  </si>
  <si>
    <t>All the OSS is not displayed on the View/print screen</t>
  </si>
  <si>
    <t>Navigate to View/Print screen and verify if all the OSS are NOT appearing under Goals &amp; OSS section</t>
  </si>
  <si>
    <t>OSS are NOT recalled in started status in the latest full year</t>
  </si>
  <si>
    <t>Navigate to OSS page and verify that OSS is not recalled.</t>
  </si>
  <si>
    <t>1. Individual belongs to ID population and in scope of Provider sup &amp; SC users.
2. Full year deadline/PMD is within 90 days from today .
3. OSS (created by provider)  in previous plan is in below given statuses-
OSS1 - Revision Requested
OSS2 - Revision Started
OSS3 - Approved
4. All the service linked to the provider have been ended in previous year duration and restarted again.
5. Latest full year is created and toggle has happened.</t>
  </si>
  <si>
    <t>To check the recall of none of the OSS when all its service have ended in previous update year duration date range and restarted again in before the latest full year it is created.</t>
  </si>
  <si>
    <t>All the OSS is displayed on the View/print screen with correct data</t>
  </si>
  <si>
    <t>All the OSS is displayed on the View/print screen</t>
  </si>
  <si>
    <t>Navigate to View/Print screen and verify if all the OSS are appearing under Goals &amp; OSS section</t>
  </si>
  <si>
    <t>OSS are recalled in started status in the latest full year</t>
  </si>
  <si>
    <t>Navigate to OSS page and verify that OSS is recalled when all its service have ended after the latest update year duration date range and restarted again in latest update year after it is created.</t>
  </si>
  <si>
    <t>latest update year for an individual has been created in system and data from previous update year has been recalled</t>
  </si>
  <si>
    <t>1. Individual belongs to ID population and in scope of Provider sup &amp; SC users.
2. Update year deadline/PMD is within 90 days from today .
3.  OSS (created by Provider) in previous full plan is in below given statuses-
OSS1 - Submitted for DDS Review
OSS2 - DDS Review started
OSS3 - Approved
4. All the service linked to the provider have been ended in latest update year duration.
5. Latest Update year is created and toggle has happened.
6. Services are restarted again.</t>
  </si>
  <si>
    <t>To check that any OSS is recalled when all its service have ended after the latest update year duration date range and restarted again in latest update year after it is created.</t>
  </si>
  <si>
    <t>To verify recall of OSS when all the Services in previous update year are ended in previous year after the latest full year is created and then services are restarted</t>
  </si>
  <si>
    <t>All the OSS should be recalled in started status in the latest full year</t>
  </si>
  <si>
    <t>Navigate to OSS page and verify that all the OSS are recalled in the Latest full year since their service ended after latest full year is created</t>
  </si>
  <si>
    <t>latest full year for an individual has been created in system and data from previous year has been recalled</t>
  </si>
  <si>
    <t>1. Individual belongs to ID population and in scope of Provider sup &amp; SC users.
2. Full year deadline/PMD is within 90 days from today .
3. OSS (created by Provider) in previous update year is in below given statuses-
OSS1 - Started
OSS2 - Submitted for Internal Review
OSS3 - Internal Review started
OSS4 - Internal Revision requested
OSS5 - Internal Revision started
OSS6 - Approved
4. All the service linked to the provider have been ended after latest full year was created. (Latest full year is created and toggle has happened.)</t>
  </si>
  <si>
    <t>To check all OSS are recalled when all its service active in previous update year are ended any day AFTER latest full year is created.</t>
  </si>
  <si>
    <t>All the 5 OSS is displayed on the View/print screen</t>
  </si>
  <si>
    <t>Navigate to View/Print screen and verify if all the 5 OSS is appearing under Goals &amp; OSS section</t>
  </si>
  <si>
    <t>All the 5 OSS should be recalled in started status in the latest full year</t>
  </si>
  <si>
    <t>Navigate to OSS page and verify that all the OSS is recalled in the Latest full year since their service ended on the day of latest full year creation</t>
  </si>
  <si>
    <t>1. Individual belongs to ID population and in scope of Provider sup &amp; SC users.
2. Full year deadline/PMD is within 90 days from today .
3. OSS (created by Provider) in previous update plan is in below given statuses-
OSS1 - Submitted for DDS Review
OSS2 - DDS Review started
OSS3 - Revision Requested
OSS4 - Revision Started
OSS5 - Approved
4. All the service linked to the provider have been ended on the day latest full year have been created.
5. Latest full year is created and toggle has happened.</t>
  </si>
  <si>
    <t>To check all OSS are recalled when all its service have ended in previous update year on the day latest full year was created.</t>
  </si>
  <si>
    <t>To verify recall of OSS when all the services in previous year are ended on/after the day of latest full year creation date</t>
  </si>
  <si>
    <t>Only OSS 3 is recalled in started status in the latest full year</t>
  </si>
  <si>
    <t>Navigate to OSS page and verify that the only OSS 3 which is still active, got recalled in the latest full year</t>
  </si>
  <si>
    <t>1. Individual belongs to ID population and in scope of Provider sup &amp; SC users.
2. Full year deadline/PMD is within 90 days from today .
3. OSS (created by Provider) in previous full year is in below given statuses-
OSS1 - Submitted for DDS Review
OSS2 - Revision Requested
OSS3 - Approved
4. All the service linked to the provider have been ended in previous year duration except for one of the service of OSS3.
5. Latest full year is created and toggle has happened.</t>
  </si>
  <si>
    <t>To verify OSS of any status (other than approved) is NOT recalled when one service is still active and all the service have ended in previous update year duration date range.
Verify if this service is displayed in SEER Report.
Enter AMD, create PS and verify this OSS in PS report as well as in ISP Summary report.</t>
  </si>
  <si>
    <t>OSS2 is displayed on the View/print screen with correct data</t>
  </si>
  <si>
    <t>OSS 2 has been edited successfully</t>
  </si>
  <si>
    <t>Click on Started status link of OSS 2 and edit the data and save it</t>
  </si>
  <si>
    <t>Only OSS 2 is recalled in started status in the latest full year.
OSS1 &amp; OSS3 is not recalled.</t>
  </si>
  <si>
    <t xml:space="preserve">Navigate to OSS page and verify that the only OSS 2 which is still active, got recalled in the latest full year
OSS1 &amp; OSS3 is not recalled.
</t>
  </si>
  <si>
    <t>1. Individual belongs to ID population and in scope of Provider sup &amp; SC users.
2. Full year deadline/PMD is within 90 days from today .
3. OSS (created by Provider) in previous update plan is in below given statuses-
OSS1 - Submitted for DDS Review
OSS2 - Approved
OSS3 - Revision Started
4. Some of the services linked to the provider have been ended in previous year duration except for one of the service of OSS2.
5. Latest full year is created and toggle has happened.</t>
  </si>
  <si>
    <t xml:space="preserve">To check if OSS of any status (other than approved) is NOT recalled when one service is still active and all its service have ended in previous update year duration date range.
OSS1 &amp; OSS3 is not recalled.
</t>
  </si>
  <si>
    <t>To verify only approved OSS is recalled from previous year to latest year plan when one of the service is still active</t>
  </si>
  <si>
    <t>OSS4 is displayed on the View/print screen with correct data</t>
  </si>
  <si>
    <t>Oss4 should be displayed</t>
  </si>
  <si>
    <t>OSS4 from previous year is present</t>
  </si>
  <si>
    <t>OSS4 is displayed on the View/print screen</t>
  </si>
  <si>
    <t>OSS4 should be recalled in the latest update year</t>
  </si>
  <si>
    <t>Navigate to OSS page and verify that the OSS that was created by Provider in previous year and was in statuses as the pre condition are not recalled in the latest update year</t>
  </si>
  <si>
    <t>latest update year for an individual has been created in system and data from previous year has been recalled</t>
  </si>
  <si>
    <t>1. Individual belongs to ID population and in scope of Provider sup &amp; SC users.
2. update year deadline/PMD is within 90 days from today .
3. OSS (created by provider)  in previous plan is in below given statuses-
OSS1 - Submitted for DDS Review
OSS2 - DDS Review started
OSS3 - Revision Started
OSS4- Approved
4. Some of the services linked to the provider have been ended in previous year duration., except service for OSS4.
5. Latest update year is created and toggle has happened.</t>
  </si>
  <si>
    <t>To check if only approved OSS of the active service are recalled from previous update year to latest update year when some of its services are ended in previous update year</t>
  </si>
  <si>
    <t>Provider is NOT able to search individual.</t>
  </si>
  <si>
    <t>Now, login with Provider user.</t>
  </si>
  <si>
    <t>OSS should not be recalled in the latest update year</t>
  </si>
  <si>
    <t>Navigate to OSS page and verify that the OSS are recalled in the latest update year as the services ended in previous year</t>
  </si>
  <si>
    <t>1. Individual belongs to ID population and in scope of Provider sup &amp; SC users.
2. update year deadline/PMD is within 90 days from today .
3. OSS (created by provider) in previous plan is in below given statuses-
OSS1 - Started
OSS2 - Submitted for Internal Review
OSS3 - Approved
4. All the service linked to the provider have been ended in previous year duration.
5. Latest update year is created and toggle has happened.</t>
  </si>
  <si>
    <t>To check if OSS of any status are NOT recalled in latest update year when all its service have ended in previous update year duration date range.</t>
  </si>
  <si>
    <t>To Verify if OSS in previous update year are recalled in latest year when all/some associated services are ended in its previous year</t>
  </si>
  <si>
    <t>Oss3 should be displayed</t>
  </si>
  <si>
    <t>OSS from previous year is present</t>
  </si>
  <si>
    <t>OSS3 should be recalled in the latest full year</t>
  </si>
  <si>
    <t>Navigate to OSS page and verify that the OSS3 is recalled in the latest full year</t>
  </si>
  <si>
    <t>1. Individual belongs to ID population and in scope of Provider sup &amp; SC users.
2. Full year deadline/PMD is within 90 days from today .
3. OSS (created by provider)  in previous plan is in below given statuses-
OSS1 - Submitted for DDS Review
OSS2 - DDS Review started
OSS3 - Approved
4. Some of the services linked to the provider have been ended in previous year duration, except the service for OSS3.
5. Latest full year is created and toggle has happened.</t>
  </si>
  <si>
    <t>To check if only OSS3 is recalled from previous update year to latest full year when some its services are ended in previous update year (some services are still active).</t>
  </si>
  <si>
    <t>Now, login with Provider user on other browser.</t>
  </si>
  <si>
    <t>1. Individual belongs to ID population and in scope of Provider sup &amp; SC users.
2. Full year deadline/PMD is within 90 days from today .
3. OSS (created by provider) in previous plan is in below given statuses-
OSS1 - Submitted for DDS Review
OSS2 - DDS Review started
OSS3 - Revision Requested
OSS4 - Revision Started
OSS5 - Approved
4. All the service linked to the provider have been ended in previous year duration.
5. Latest full year is created and toggle has happened.</t>
  </si>
  <si>
    <t>To check if OSS in any status are NOT recalled in latest full year when some of the services have ended in previous update year duration date range.</t>
  </si>
  <si>
    <t>To verify OSS of any status is NOT recalled from previous update year to latest full year when all/some of its services are ended in previous update year</t>
  </si>
  <si>
    <t>1. Individual belongs to ID population and in scope of Provider sup &amp; SC users.
2. Full year deadline/PMD is within 90 days from today .
3. OSS (created by Provider) in previous plan is in below given statuses-
OSS1 - Submitted for DDS Review
OSS2 - Revision Requested
OSS3 - Approved
4. All the service linked to the provider have been ended in previous year duration except for one of the service of OSS3.
5. Latest full year is created and toggle has happened.</t>
  </si>
  <si>
    <t>To verify recall of OSS3 when some services have ended in previous update year duration date range, except one service which is still active.
Verify if this service is displayed in SEER Report.
Enter AMD, create PS and verify this OSS in PS report as well as in ISP Summary report.</t>
  </si>
  <si>
    <t>OSS from the previous year is not present</t>
  </si>
  <si>
    <t>Navigate to OSS page and verify that the OSS are recalled in the latest full year as the services ended in previous year</t>
  </si>
  <si>
    <t>1. Individual belongs to ID population and in scope of Provider sup &amp; SC users.
2. Full year deadline/PMD is within 90 days from today .
3. OSS (created by provider) in previous plan is in below given statuses-
OSS1 - Submitted for DDS Review
OSS2 - DDS Review started
OSS3 - Revision Requested
OSS4 - Approved
OSS5 - Revision Started
4. Some of the services linked to the provider have been ended in previous year duration, except the service for OSS5
5. Latest full year is created and toggle has happened.</t>
  </si>
  <si>
    <t>To check if OSS5 (not in approved status) are NOT recalled in latest full year when some of the services are active and some of the services have ended in previous update year duration date range.</t>
  </si>
  <si>
    <t>Navigate to OSS page and verify that the OSS are not recalled in the latest full year as the services ended in previous year</t>
  </si>
  <si>
    <t>1. Individual belongs to ID population and in scope of Provider sup &amp; SC users.
2. Full year deadline/PMD is within 90 days from today and new plan is not created.
3. OSS (created by provider) in previous plan is in below given statuses-
OSS1 - Started
OSS2 - Submitted for Internal Review
OSS3 - Approved
4. All the service linked to each provider have been ended in previous year duration.
5. Latest full year is created.</t>
  </si>
  <si>
    <t>To check if approved OSS are not recalled in latest full year when all its service have ended in previous update year duration date range.</t>
  </si>
  <si>
    <t>To verify OSS of any status is NOT recalled from previous update year to latest full year when all/some services are ended in previous update year</t>
  </si>
  <si>
    <t>OSS is not displayed on PSA document with correct data in both word and PDF versions</t>
  </si>
  <si>
    <t>Navigate to View/Print screen and verify if this OSS is not appearing under Goals &amp; OSS section</t>
  </si>
  <si>
    <t>OSS is not recalled in started status in the latest full year</t>
  </si>
  <si>
    <t>Navigate to OSS page and verify that the OSS that was created by Provider in previous year and was Approved status, is NOT recalled in the latest full year</t>
  </si>
  <si>
    <t>Login with AOD DE user, search for mentioned Individual, and confirm on the year selection pop-up by selecting full Year.</t>
  </si>
  <si>
    <t>1. Individual belongs to ID population and in scope of Provider sup &amp; SC users.
2. Full year deadline/PMD is within 90 days from today .
3. OSS is created by Provider in previous update year and is in Approved status.</t>
  </si>
  <si>
    <t>To verify OSS is NOT recall from previous update year to latest full year when all services are cancelled and restarts the service in latest full year.
Verify the display of OSS on view/print screen.</t>
  </si>
  <si>
    <t>OSS is not displayed on the View/print screen.</t>
  </si>
  <si>
    <t>Navigate to OSS page and verify that the OSS that was created by Provider in previous update year and was Approved status, is NOT recalled in the latest full year</t>
  </si>
  <si>
    <t>1. Individual belongs to ID population and in scope of Provider DE &amp; SC users.
2. Full year deadline/PMD is within 90 days from today .
3. OSS is created by Provider in previous update year and is in Approved status.
4. All services are cancelled.</t>
  </si>
  <si>
    <t>To verify OSS is NOT recall from previous update year to latest full year when all services are cancelled
Verify the display of OSS on view/print screen.</t>
  </si>
  <si>
    <t>To verify if  OSS are NOT pulled in latest full year when that OSS was in Approved in its previous update year and all services associated with that provider are cancelled.</t>
  </si>
  <si>
    <t>Navigate to OSS page and verify that the OSS that was created by Provider in previous year and was in statuses as the pre condition are not recalled in the latest full year</t>
  </si>
  <si>
    <t>1. Individual belongs to ID population and in scope of Provider sup &amp; SC users.
2. Full year deadline/PMD is within 90 days from today .
3. OSS (created by Provider) in previous plan is in below given statuses-
OSS1 - Started
OSS2 - Submitted for Internal Review
OSS3 - Internal Review started
OSS4 - Internal Revision requested
OSS5 - Internal Revision started
4. Some services are cancelled.</t>
  </si>
  <si>
    <t>To verify OSS is recalled from previous update year to latest full year when OSS was in any other status (except approved) in previous update year and only some of the services are cancelled .
Verify the display of OSS on view/print screen.</t>
  </si>
  <si>
    <t xml:space="preserve">TC19_verify OSS is recalled from previous update year to latest full year when OSS was in any other status (except approved) in previous update year and only some of the services are cancelled </t>
  </si>
  <si>
    <t>Navigate to OSS page and verify that the OSS that was created by Provider in previous year are not recalled in the latest full year</t>
  </si>
  <si>
    <t>1. Individual belongs to ID population and in scope of Provider sup &amp; SC users.
2. Full year deadline/PMD is within 90 days from today .
3. OSS (created by Provider) in previous update year is in below given statuses-
OSS1 - Started
OSS2 - Submitted for Internal Review
OSS3 - Internal Review started
OSS4 - Internal Revision requested
OSS5 - Internal Revision started
4. All services are cancelled.</t>
  </si>
  <si>
    <t>To verify OSS is NOT recalled from previous update year to latest update year when OSS was in any other status (except approved) in previous update year and all services are cancelled.
Verify the display of OSS on view/print screen.</t>
  </si>
  <si>
    <t>To verify if  OSS are NOT pulled in latest update year when that OSS was in any other status (except approved) in its previous update year and services are cancelled</t>
  </si>
  <si>
    <t>OSS is displayed on the View/print screen with correct data</t>
  </si>
  <si>
    <t>OSS is recalled from previous update year to latest full year when only some of the services are cancelled.</t>
  </si>
  <si>
    <t>Navigate to OSS page and verify that the OSS is recalled from previous update year to latest full year when only some of the services are cancelled.</t>
  </si>
  <si>
    <t>Provider Sup, SC</t>
  </si>
  <si>
    <t>1. Individual belongs to ID population and in scope of Provider sup &amp; SC users.
2. Full year deadline/PMD is within 90 days from today .
3. OSS is created by Provider in previous update year and is in Approved status.
4. Provider is providing 3 services. S1 and S2 are cancelled, and S3 is active.</t>
  </si>
  <si>
    <t>To verify OSS is recalled from previous update year to latest full year when only some of the services are cancelled.
Verify the display of OSS on view/print screen.</t>
  </si>
  <si>
    <t xml:space="preserve">TC17_verify OSS is recalled from previous update year to latest full year when only some of the services are cancelled </t>
  </si>
  <si>
    <t>OSS is not displayed correctly on the View/print screen.</t>
  </si>
  <si>
    <t>Navigate to View/Print screen and verify if this OSS is NOT appearing under Goals &amp; OSS section</t>
  </si>
  <si>
    <t>NO OSS is recalled from previous update year to latest full year when all services are cancelled</t>
  </si>
  <si>
    <t>Navigate to OSS page and verify NO OSS is recalled from previous update year to latest full year when all services are cancelled</t>
  </si>
  <si>
    <t>1. Individual belongs to ID population and in scope of Provider DE &amp; SC users.
2. Full year deadline/PMD is within 90 days from today .
3. OSS is created by Provider in previous update year and is in Approved status.
4. All services are cancelled</t>
  </si>
  <si>
    <t>To verify if OSS are NOT pulled in latest full year when that OSS was in Approved in its previous update year and the services associated with that provider are cancelled.</t>
  </si>
  <si>
    <t xml:space="preserve">OSS3 should be present </t>
  </si>
  <si>
    <t>Validate that OSS3 is present in report.</t>
  </si>
  <si>
    <t>Login with Provider user, search for mentioned Individual, and confirm on the year selection pop-up by selecting update Year.</t>
  </si>
  <si>
    <t>1. Individual belongs to ID population and in scope of Provider  user.
2. New full year deadline/PMD is within 90 days from today .
3. OSS (created by Provider) in previous update year is in below given statuses-
OSS1 - Approved 
OSS2 - DDS Review started
OSS3 - Approved
4. New Full year is created and AMD is entered.
5. OSS3 is recalled in Started status in latest plan.</t>
  </si>
  <si>
    <t>To allow Provider user to view OSS3 in Progress Summary report in latest update year.</t>
  </si>
  <si>
    <t xml:space="preserve">OSS5 should be present </t>
  </si>
  <si>
    <t>Validate that OSS5 is present in report.</t>
  </si>
  <si>
    <t>ISP Summary Report Search Criteria page should be opened</t>
  </si>
  <si>
    <t xml:space="preserve">1. Individual belongs to ID population and in scope of DDS RO user.
2. New full year deadline/PMD is within 90 days from today .
3. OSS (created by Provider) in previous update year is in below given statuses-
OSS1 - Submitted for DDS Review
OSS2 - DDS Review started
OSS3 - Revision Requested
OSS4 - Revision Started
OSS5 - Approved
4. New full year is created and AMD is entered.
5. Approved OSS5 is recalled in Started status in latest plan. </t>
  </si>
  <si>
    <t>To allow DDS RO user to view OSS5 in ISP Report in Started status in its latest full year when OSS in previous update year was in Approved status.
All the OSS should display correctly for its previous update year.</t>
  </si>
  <si>
    <t>Validate that only OSS 5 is present in that as it was in approved status in previous year and hence it was pulled in the new full year.</t>
  </si>
  <si>
    <t>1. Individual belongs to ID population and in scope of DDS RO user.
2. New full year deadline/PMD is within 90 days from today .
3. OSS (created by Provider) in previous full year is in below given statuses-
OSS1 - Submitted for DDS Review
OSS2 - DDS Review started
OSS3 - Revision Requested
OSS4 - Revision Started
OSS5 - Approved
4. New full year is created and AMD is entered.</t>
  </si>
  <si>
    <t>To NOT allow DDS RO user to view OSS5 in ISP Report in its latest full year when OSS in previous full year was in any other status than Approved.
All the OSS (OSS1 to OSS5) should display correctly for its previous update year.</t>
  </si>
  <si>
    <t>OSS from previous year is not present</t>
  </si>
  <si>
    <t>Navigate to OSS page and verify that the OSS that was created by Provider in previous update year and was in statuses as the pre condition are not recalled in the new full year</t>
  </si>
  <si>
    <t xml:space="preserve">1. Individual belongs to ID population and in scope of Provider DE &amp; SC users.
2. New full year deadline/PMD is within 90 days from today .
3. OSS (created by Provider) in previous update year is in below given statuses-
OSS1 - Started
OSS2 - Submitted for Internal Review
OSS3 - Internal Review started
OSS4 - Internal Revision requested
OSS5 - Internal Revision started
</t>
  </si>
  <si>
    <t>To check that user cannot view any OSS that gets recalled from previous update year to new full year</t>
  </si>
  <si>
    <t>To verify if OSS are NOT pulled in latest full year when that OSS was in any other status (except approved) in its previous update year</t>
  </si>
  <si>
    <t>OSS is recalled in started status in the new full year</t>
  </si>
  <si>
    <t>Navigate to OSS page and verify that the OSS that was created by Provider in previous year and was Approved status, got recalled in the latest full year</t>
  </si>
  <si>
    <t>1. Individual belongs to ID population and in scope of Provider DE &amp; SC users.
2. Full year deadline/PMD is within 90 days from today .
3. OSS is created by Provider in previous update year and is in below statuses.
OSS1 - Submitted for DDS Review
OSS2 - DDS Review started
OSS3 - Revision Requested
OSS4 -  Approved
4. New full year is created.</t>
  </si>
  <si>
    <t xml:space="preserve">To verify if OSS are pulled in Started status from previous update year to next full year when OSS is in Approved status in previous update year.
Verify the display of OSS on view/print screen. User edits the OSS.
</t>
  </si>
  <si>
    <t>OSS is recalled in started status in the full year</t>
  </si>
  <si>
    <t xml:space="preserve">1. Individual belongs to ID population and in scope of Provider DE &amp; SC users.
2. Full year deadline/PMD is within 90 days from today .
3. OSS is created by Provider in previous update year and is in Approved status.
</t>
  </si>
  <si>
    <t>To verify that OSS are pulled in Started status in latest full year when that OSS was in Approved in previous update year.</t>
  </si>
  <si>
    <t>Only OSS 5 is recalled in started status in the new update year</t>
  </si>
  <si>
    <t>Navigate to OSS page and verify that the only OSS 5 that was created by Provider in previous update year and was in Approved status, got recalled in the new update year</t>
  </si>
  <si>
    <t>New update year for an individual has been created in system and data from previous update year has been recalled</t>
  </si>
  <si>
    <t xml:space="preserve">1. Individual belongs to ID population and in scope of Provider DE &amp; SC users.
2. New update year deadline/PMD is within 90 days from today .
3. OSS (created by Provider) in previous Full year is in below given statuses-
OSS1 - Submitted for DDS Review
OSS2 - DDS Review started
OSS3 - Revision Requested
OSS4 - Revision Started
OSS5 - Approved
</t>
  </si>
  <si>
    <t>To verify if only OSS 5 is getting recalled from previous Full year to new update year
OSS1 to OSS4 should not be recalled.
Also, verify that recalled OSS should NOT be allowed to get deleted from system in latest update year.</t>
  </si>
  <si>
    <t>OSS should not be recalled in the new update year</t>
  </si>
  <si>
    <t>Navigate to OSS page and verify that the OSS that was created by Provider in previous update year and was in statuses as the pre condition are not recalled in the new update year</t>
  </si>
  <si>
    <t xml:space="preserve">1. Individual belongs to ID population and in scope of Provider DE &amp; SC users.
2. New Update year deadline/PMD is within 90 days from today
3. OSS (created by Provider) in previous Full year is in below given statuses-
OSS1 - Started
OSS2 - Submitted for Internal Review
OSS3 - Internal Review started
OSS4 - Internal Revision requested
OSS5 - Internal Revision started
</t>
  </si>
  <si>
    <t>To check that user cannot view any OSS that gets recalled from previous Full year to new Update year</t>
  </si>
  <si>
    <t>To verify if OSS are NOT pulled in latest update year when that OSS was in any other status (except approved) in its previous Full year</t>
  </si>
  <si>
    <t>OSS is recalled in started status in the latest update year</t>
  </si>
  <si>
    <t>Navigate to OSS page and verify that the OSS that was created by Provider in full year and was Approved status, got recalled in the latest update year</t>
  </si>
  <si>
    <t>1. Individual belongs to ID population and in scope of Provider DE &amp; SC users.
2. Update year deadline/PMD is within 90 days from today .
3. OSS is created by Provider in previous update year and is in below statuses.
OSS1 - Submitted for DDS Review
OSS2 - DDS Review started
OSS3 - Revision Requested
OSS4 -  Approved</t>
  </si>
  <si>
    <t xml:space="preserve">To verify if OSS are pulled in Started status from previous full year to latest update year when OSS is in Approved status in previous update year.
Verify the display of OSS on view/print screen. User edits the OSS.
</t>
  </si>
  <si>
    <t>This scenario is not valid as you cannot have 2 consecutive  Update Year's in the system. If the previous year is an update year, the system will automatically select the next year as a Full Year ISP
Rounak: Review Comment fixed</t>
  </si>
  <si>
    <t xml:space="preserve">1. Individual belongs to ID population and in scope of Provider DE &amp; SC users.
2. Update year deadline/PMD is within 90 days from today 
3. OSS is created by Provider in previous update year and is in Approved status.
</t>
  </si>
  <si>
    <t xml:space="preserve">To verify if OSS are pulled in Started status from previous Full year to latest update year when OSS is in Approved status in previous update year.
Verify the display of OSS on view/print screen. User edits the OSS.
</t>
  </si>
  <si>
    <t>To verify that OSS are pulled in Started status in latest update year when that OSS was in Approved in previous Full year.</t>
  </si>
  <si>
    <t xml:space="preserve"> OSS 5 is displayed on the View/print screen with correct data</t>
  </si>
  <si>
    <t>Navigate to View/Print screen and verify if this OSS 5 are appearing under Goals &amp; OSS section</t>
  </si>
  <si>
    <t>OSS 5 is displayed on the View/print screen</t>
  </si>
  <si>
    <t>Navigate to View/Print screen and verify if this OSS5 is appearing under Goals &amp; OSS section</t>
  </si>
  <si>
    <t>OSS5 is recalled in started status in the new full year</t>
  </si>
  <si>
    <t>Navigate to OSS page and verify that the OSS 1 to OSS5 that were recalled in 2nd full year and were in Approved status, got recalled in the new full year</t>
  </si>
  <si>
    <t>1. Individual belongs to ID population and in scope of SC user.
2. Full year 3 deadline/PMD is within 90 days from today
3. OSS in 2nd full year is in below given statuses-
OSS1 - Submitted for DDS Review
OSS2 - DDS Review started
OSS3 - Revision Requested
OSS4 - Revision Started
OSS5 - Approved
Note: All above OSS are already recalled from 1st full year to 2nd full year.
4. Full year (3rd) is created.</t>
  </si>
  <si>
    <t>To verify if OSS (which were already recalled from 1st full year to 2nd full year) is recalled from 2nd full year to 3rd full year when in Approved status.
OSS1 to OSS4 should not be recalled in 3rd full year.</t>
  </si>
  <si>
    <t>To verify OSS is recalled from 2nd full year to 3rd full year</t>
  </si>
  <si>
    <t>Only OSS 5 is recalled in started status in the new full year</t>
  </si>
  <si>
    <t>Navigate to OSS page and verify that the only OSS 5 that was created by Provider in previous update year and was in Approved status, got recalled in the new full year</t>
  </si>
  <si>
    <t xml:space="preserve">1. Individual belongs to ID population and in scope of Provider DE &amp; SC users.
2. New full year deadline/PMD is within 90 days from today.
3. OSS (created by Provider) in previous update year is in below given statuses-
OSS1 - Submitted for DDS Review
OSS2 - DDS Review started
OSS3 - Revision Requested
OSS4 - Revision Started
OSS5 - Approved
</t>
  </si>
  <si>
    <t>To verify if only OSS 5 is getting recalled from previous update year to new full year
OSS1 to OSS4 should not be recalled.
Also, verify that recalled OSS should NOT be allowed to get deleted from system in latest full year.</t>
  </si>
  <si>
    <t xml:space="preserve">1. Individual belongs to ID population and in scope of Provider DE &amp; SC users.
2. New full year deadline/PMD is within 90 days from today.
3. OSS (created by Provider) in previous update year is in below given statuses-
OSS1 - Started
OSS2 - Submitted for Internal Review
OSS3 - Internal Review started
OSS4 - Internal Revision requested
OSS5 - Internal Revision started
</t>
  </si>
  <si>
    <t>1. Individual belongs to ID population and in scope of Provider DE &amp; SC users.
2. Full year deadline/PMD is within 90 days from today.
3. OSS is created by Provider in previous update year and is in below statuses.
OSS1 - Submitted for DDS Review
OSS2 - DDS Review started
OSS3 - Revision Requested
OSS4 -  Approved</t>
  </si>
  <si>
    <t xml:space="preserve">1. Individual belongs to ID population and in scope of Provider DE &amp; SC users.
2. Full year deadline/PMD is within 90 days from today.
3. OSS is created by Provider in previous update year and is in Approved status.
</t>
  </si>
  <si>
    <t xml:space="preserve">New plan gets created when PMD is same as previous plan's Deadline date </t>
  </si>
  <si>
    <t xml:space="preserve">Verify if new plan gets created when PMD is same as previous plan's Deadline date </t>
  </si>
  <si>
    <t>Individual Dashboard is displayed.</t>
  </si>
  <si>
    <t>Navigate to ISP &gt;&gt; Individual search - enter eligibility number of the individual</t>
  </si>
  <si>
    <t>User logins to HCSIS application.</t>
  </si>
  <si>
    <t>Login to the HCSIS application as SC user.</t>
  </si>
  <si>
    <t>1. Individual is in scope of SC user
2. Individual has more than one plan created system
3. Individual's new plan is created via ISP Utilities with PMD within 548 days from today.
4. Plan has been locked.</t>
  </si>
  <si>
    <t xml:space="preserve">To verify if new plan gets created when PMD is same as previous plan's Deadline date </t>
  </si>
  <si>
    <t xml:space="preserve">New plan gets created when PMD is same as previous plan's PMD </t>
  </si>
  <si>
    <t xml:space="preserve">Verify if new plan gets created when PMD is same as previous plan's PMD </t>
  </si>
  <si>
    <t xml:space="preserve">To verify if new plan gets created when PMD is same as previous plan's PMD </t>
  </si>
  <si>
    <t>To verify if new plan gets created when PMD is same as previous plan's PMD/Deadline date</t>
  </si>
  <si>
    <t>Plan is not created when previous plan is unlocked.</t>
  </si>
  <si>
    <t>Verify if plan is not created when previous plan is unlocked.</t>
  </si>
  <si>
    <t>1. Individual is in scope of SC user
2. Individual has more than one plan created system
3. Individual's new plan is created via ISP Utilities with PMD within 548 days from today.
4. AMD entered, plan got locked then AOD DE user have unlocked the plan.</t>
  </si>
  <si>
    <t>To check if plan is not created when previous plan is unlocked.</t>
  </si>
  <si>
    <t>Plan is not created when previous plan is not locked.</t>
  </si>
  <si>
    <t>Verify if plan is not created when previous plan is not locked.</t>
  </si>
  <si>
    <t>1. Individual is in scope of SC user
2. Individual has more than one plan created system
3. Individual's new plan is created via ISP Utilities with PMD within 548 days from today.
4. Plan is Not yet locked.</t>
  </si>
  <si>
    <t>To check if plan is not created when previous plan is not locked.</t>
  </si>
  <si>
    <t>To verify plan is not created via Utility when previous plan is not locked</t>
  </si>
  <si>
    <t>New plan is created after this newly created plan is approved via Plan Management process when new PMD is entered as 0-90 days in future.</t>
  </si>
  <si>
    <t>Verify if a new plan is created after this newly created plan is approved via Plan Management process when new PMD is entered as 0-90 days in future.</t>
  </si>
  <si>
    <t>1. Individual is in scope of SC user
2. Individual has more than one plan created system
3. Individual's new plan is created via ISP Utilities with PMD within 548 days from today.
4. AMD is entered &amp; Plan is approved.</t>
  </si>
  <si>
    <t>To verify if a new plan is created after this newly created plan is approved via Plan Management process when new PMD is entered as 0-90 days in future.</t>
  </si>
  <si>
    <t>New plan is created after this newly created plan is approved via Plan Management process when new plan's deadline is 0-90days is future from today.</t>
  </si>
  <si>
    <t>Verify if a new plan is created after this newly created plan is approved via Plan Management process when new plan's deadline is 0-90days is future from today.</t>
  </si>
  <si>
    <t>To verify if a new plan is created after this newly created plan is approved via Plan Management process when new plan's deadline is 0-90days is future from today.</t>
  </si>
  <si>
    <t>New plan is created again via utility with past PMD, after this newly created plan is approved.</t>
  </si>
  <si>
    <t>Verify if a new plan is created again via utility with past PMD, after this newly created plan is approved.</t>
  </si>
  <si>
    <t>1. Individual is in scope of SC user
2. Individual has more than one plan created system
3. Individual's new plan is created via ISP Utilities with PMD within 548 days from today.
4. AMD is Not yet entered.</t>
  </si>
  <si>
    <t>To verify if a new plan is created again via utility with past PMD, after this newly created plan is approved.</t>
  </si>
  <si>
    <t>To verify creation of new plan via utility/ via plan management process when a plan is already created via Utility</t>
  </si>
  <si>
    <t>Plan can be deleted and new plan is created after entering PMD within 548 days from today</t>
  </si>
  <si>
    <t>Verify if plan can be deleted and new plan is created after entering PMD within 548 days from today</t>
  </si>
  <si>
    <t>To verify if plan can be deleted and new plan is created after entering PMD within 548 days from today</t>
  </si>
  <si>
    <t>Previous plan is active again when latest plan is deleted on system as well as plan_vers table</t>
  </si>
  <si>
    <t>Verify if previous plan is active again when latest plan is deleted on system as well as plan_vers table</t>
  </si>
  <si>
    <t>To verify if previous plan is active again when latest plan is deleted on system as well as plan_vers table</t>
  </si>
  <si>
    <t>To verify if this newly created plan can be deleted</t>
  </si>
  <si>
    <t>Plan is locked via Pull Current when AMD is present for this newly created plan</t>
  </si>
  <si>
    <t>Verify if plan is locked via Pull Current when AMD is present for this newly created plan</t>
  </si>
  <si>
    <t>1. Individual is in scope of SC user
2. Individual has more than one plan created system
3. Individual's new plan is created via ISP Utilities with PMD within 548 days from today.
4. AMD is present for this plan which is less than 150 days from today's date.</t>
  </si>
  <si>
    <t>To verify if plan is locked via Pull Current when AMD is present for this newly created plan</t>
  </si>
  <si>
    <t>AMD is getting updated within -180days range from entered PMD</t>
  </si>
  <si>
    <t>Verify if AMD is getting updated within -180days range from entered PMD</t>
  </si>
  <si>
    <t>1. Individual is in scope of SC user
2. Individual has more than one plan created system
3. Individual's new plan is created via ISP Utilities with PMD within 548 days from today.
4. AMD is present for this plan.</t>
  </si>
  <si>
    <t>To update an AMD within -180days range from entered PMD</t>
  </si>
  <si>
    <t>AMD is getting entered within -180days range from entered PMD</t>
  </si>
  <si>
    <t>Verify if AMD is getting entered within -180days range from entered PMD</t>
  </si>
  <si>
    <t>To enter an AMD within -180days range from entered PMD</t>
  </si>
  <si>
    <t>AMD is getting updated within +180days range from entered PMD</t>
  </si>
  <si>
    <t>Verify if AMD is getting updated within +180days range from entered PMD</t>
  </si>
  <si>
    <t>To update an AMD within +180days range from entered PMD</t>
  </si>
  <si>
    <t>AMD is getting entered within +180days range from entered PMD</t>
  </si>
  <si>
    <t>Verify if AMD is getting entered within +180days range from entered PMD</t>
  </si>
  <si>
    <t>To enter an AMD within +180days range from entered PMD</t>
  </si>
  <si>
    <t>To verify AMD is entered/changed(+/- 180days from entered PMD) after plan is created via utility with PMD within 548days from today</t>
  </si>
  <si>
    <t>Newly created plan is displayed on ISP Summary Report</t>
  </si>
  <si>
    <t>Verify display of this newly created plan on ISP Summary Report</t>
  </si>
  <si>
    <t>ISP meeting date is entered in the ISP meeting Date to and ISP meeting date from values.</t>
  </si>
  <si>
    <t>User enters ISP meeting date in the ISP meeting Date to and ISP meeting date from values.</t>
  </si>
  <si>
    <t>ISP Summary Report is displayed.</t>
  </si>
  <si>
    <t>Navigate to ISP &gt;Reports&gt;ISP Summary Report</t>
  </si>
  <si>
    <t>Login to the HCSIS application as HCSIS BA/SC user.</t>
  </si>
  <si>
    <t>1. Individual is in scope of DDS RO user
2. Individual has more than one plan created in as given below -
Plan1 PMD/Deadline - 01/01/2018
Plan2 PMD/Deadline - 01/01/2019
Plan3 PMD/Deadline - 07/01/2019
Plan4 to be created via Utility when new PMD will be entered in meditech as 12/01/2018 (or any date before 01/01/2019)
3. Individual's new plan(plan3) is created via ISP Utilities - Full year plan.
4. AMD is entered</t>
  </si>
  <si>
    <t>To verify display of this newly created plan on ISP Summary Report</t>
  </si>
  <si>
    <t>Newly created plan is displayed on Progress Summary Report</t>
  </si>
  <si>
    <t>Verify display of this newly created plan on Progress Summary Report</t>
  </si>
  <si>
    <t>Progress Summary Report is displayed.</t>
  </si>
  <si>
    <t>Navigate to ISP &gt;Reports&gt;Progress Summary Report</t>
  </si>
  <si>
    <t xml:space="preserve">1. Individual is in scope of Provider user
2. Individual has more than one plan created in as given below -
Plan1 PMD/Deadline - 01/01/2018
Plan2 PMD/Deadline - 01/01/2019
Plan3 PMD/Deadline - 07/01/2019
Plan4 to be created via Utility when new PMD will be entered in meditech as 12/01/2018 (or any date before 01/01/2019)
3. Individual's new plan(plan3) is created via ISP Utilities - Update year plan.
4. AMD is entered
</t>
  </si>
  <si>
    <t>To verify display of this newly created plan on Progress Summary Report</t>
  </si>
  <si>
    <t>Entry in T_PLAN_VERS table of this newly created plan is verified (Latest plan should be (Plan3 and previous to this plan should be plan2)</t>
  </si>
  <si>
    <t>Verify entry in T_PLAN_VERS table of this newly created plan (Latest plan should be (Plan3 and previous to this plan should be plan2)</t>
  </si>
  <si>
    <t xml:space="preserve">1. Individual is in scope of HCSIS BA role user and Provider user
2. Individual has more than one plan created in as given below -
Plan1 PMD/Deadline - 01/01/2018
Plan2 PMD/Deadline - 01/01/2019
Plan3 PMD/Deadline - 07/01/2019
Plan4 to be created via Utility when new PMD will be entered in meditech as 12/01/2018 (or any date before 01/01/2019)
3. Individual's new plan(plan3) is created via ISP Utilities.
</t>
  </si>
  <si>
    <t>To verify entry in T_PLAN_VERS table of this newly created plan (Latest plan should be (Plan3 and previous to this plan should be plan2)</t>
  </si>
  <si>
    <t>Data is recalled from previous FY plan to current plan after plan is created via ISP Utilities screen</t>
  </si>
  <si>
    <t>Verify recall of data from previous FY plan to current plan after plan is created via ISP Utilities screen</t>
  </si>
  <si>
    <t>1. Individual is in scope of HCSIS BA role user and SC user
2. Individual has more than one plan created in as given below -
Plan1 PMD/Deadline - 01/01/2018
Plan2 PMD/Deadline - 01/01/2019
Plan3 PMD/Deadline - 07/01/2019
Plan4 to be created via Utility when new PMD will be entered in meditech as 12/01/2018 (or any date before 01/01/2019)
3. Individual's new plan(plan3) is created via ISP Utilities and user has selected a Full Year
4. Objectives are recalled.</t>
  </si>
  <si>
    <t>To verify recall of data from previous FY plan to current plan after plan is created via ISP Utilities screen</t>
  </si>
  <si>
    <t>User verifies Historical plan and Historical documents from Historical View/Print ISP document link.</t>
  </si>
  <si>
    <t>Verify Historical plan and Historical documents from Historical View/Print ISP document link.</t>
  </si>
  <si>
    <t xml:space="preserve">1. Individual is in scope of HCSIS BA role user and SC user
2. Individual has more than one plan created in as given below -
Plan1 PMD/Deadline - 01/01/2018
Plan2 PMD/Deadline - 01/01/2019
Plan3 PMD/Deadline - 07/01/2019
Plan4 to be created via Utility when new PMD will be entered in meditech as 12/01/2018 (or any date before 01/01/2019)
3. Individual's new plan(plan3) is created via ISP Utilities
</t>
  </si>
  <si>
    <t>To verify Historical plan and Historical documents from Historical View/Print ISP document link.</t>
  </si>
  <si>
    <t>Due dates on ISP Dashboard are displayed correctly for this newly created plan.
All the due dates are calculated based on this new PMD and is in past.</t>
  </si>
  <si>
    <t>Verify the due dates on ISP Dashboard for this newly created plan.
All the due dates are calculated based on this new PMD and is in past.</t>
  </si>
  <si>
    <t xml:space="preserve">1. Individual is in scope of HCSIS BA role user and SC user
2. Individual has more than one plan created in as given below -
Plan1 PMD/Deadline - 01/01/2018
Plan2 PMD/Deadline - 01/01/2019
Plan3 PMD/Deadline - 07/01/2019
Plan4 to be created via Utility when new PMD will be entered in meditech as 12/01/2018 (or any date before 01/01/2019)3. Individual's new plan(plan3) is created via ISP Utilities
</t>
  </si>
  <si>
    <t>To verify the due dates on ISP Dashboard for this newly created plan.
All the due dates are calculated based on this new PMD and is in past.</t>
  </si>
  <si>
    <t>Plan is created when  new PMD is entered in meditech as 12/01/2018 when there is already a plan with creation date after this new PMD.
Search for this consumer in Individual search as well as on RPMS and this individual is searchable in system and its plan is correctly created.</t>
  </si>
  <si>
    <t>Verify plan creation when  new PMD is entered in meditech as 12/01/2018 when there is already a plan with creation date after this new PMD.
Search for this consumer in Individual search as well as on RPMS and verify if this individual is searchable in system and its plan is correctly created.</t>
  </si>
  <si>
    <t>Login to the HCSIS application as HCSIS BA user.</t>
  </si>
  <si>
    <t>HCSIS BA role user</t>
  </si>
  <si>
    <t xml:space="preserve">1. Individual is in scope of HCSIS BA role user
2. Individual has more than one plan created in as given below -
Plan1 PMD/Deadline - 01/01/2018
Plan2 PMD/Deadline - 01/01/2019
Plan3 PMD/Deadline - 07/01/2019
Plan4 to be created via Utility when new PMD will be entered in meditech as 12/01/2018 (or any date before 01/01/2019)
</t>
  </si>
  <si>
    <t>Check plan creation when  new PMD is entered in meditech as 12/01/2018 when there is already a plan with creation date after this new PMD.
Search for this consumer in Individual search as well as on RPMS and verify if this individual is searchable in system and its plan is correctly created.</t>
  </si>
  <si>
    <t>To Verify the screens, if PMD entered for latest plan created via ISP Utilities is prior to plan creation date of previous plan.
For e.g. 
Plan1 PMD/Deadline - 01/01/2018
Plan2 PMD/Deadline - 01/01/2019
Plan3 PMD/Deadline - 07/01/2019
Plan4 to be created via Utility when new PMD will be entered in meditech as 12/01/2018 (or any date before 01/01/2019)
(Latest plan is created before 2 plans)</t>
  </si>
  <si>
    <t>Plan is created when there is no active service during the duration(service is marked cancel)</t>
  </si>
  <si>
    <t>Verify if plan is created when there is no active service during the duration(service is marked cancel)</t>
  </si>
  <si>
    <t>1. Individual is in scope of SC, Provider user
2. Individual has more than one plan created in as given below -
Plan1 PMD/Deadline - 01/01/2018
Plan2 PMD/Deadline - 01/01/2019
Plan3 to be created via Utility when new PMD will be entered in meditech as 12/01/2018 (or any date before 01/01/2019)
3. Individual's new plan(plan3) is created via ISP Utilities - Update year plan.
4. AMD is entered</t>
  </si>
  <si>
    <t>To verify if plan is created when there is no active service during the duration(service is marked cancel)</t>
  </si>
  <si>
    <t>Plan is created when there is no active service during the duration(service is complete prior to plan start date)</t>
  </si>
  <si>
    <t>Verify if plan is created when there is no active service during the duration(service is complete prior to plan start date)</t>
  </si>
  <si>
    <t>1. Individual is in scope of SC, Provider user
2. Individual has more than one plan created in as given below -
Plan1 PMD/Deadline - 01/01/2018
Plan2 PMD/Deadline - 01/01/2019
Plan3 to be created via Utility when new PMD will be entered in meditech as 12/01/2018 (or any date before 01/01/2019)
3. Individual's new plan(plan3) is created via ISP Utilities - Full year plan.
4. AMD is entered</t>
  </si>
  <si>
    <t>To verify if plan is created when there is no active service during the duration(service is complete prior to plan start date)</t>
  </si>
  <si>
    <t>Plan is created when there is no active waiver during the duration(waiver is marked cancel)</t>
  </si>
  <si>
    <t>Verify if plan is created when there is no active waiver during the duration(waiver is marked cancel)</t>
  </si>
  <si>
    <t>To verify if plan is created when there is no active waiver during the duration(waiver is marked cancel)</t>
  </si>
  <si>
    <t>Plan is created when there is no active waiver during the duration(waiver is complete prior to plan start date)</t>
  </si>
  <si>
    <t>Verify if plan is created when there is no active waiver during the duration(waiver is complete prior to plan start date)</t>
  </si>
  <si>
    <t>To verify if plan is created when there is no active waiver during the duration(waiver is complete prior to plan start date)</t>
  </si>
  <si>
    <t>Navigate to ISP &gt;&gt; Reports&gt; Progress Summary Report</t>
  </si>
  <si>
    <t>Navigate to ISP &gt;&gt; Reports&gt; ISP Summary Report</t>
  </si>
  <si>
    <t>Login to the HCSIS application as DDS RO user.</t>
  </si>
  <si>
    <t>1. Individual is in scope of DDS RO user
2. Individual has more than one plan created in as given below -
Plan1 PMD/Deadline - 01/01/2018
Plan2 PMD/Deadline - 01/01/2019
Plan3 to be created via Utility when new PMD will be entered in meditech as 12/01/2018 (or any date before 01/01/2019)
3. Individual's new plan(plan3) is created via ISP Utilities - Full year plan.
4. AMD is entered</t>
  </si>
  <si>
    <t>Login to the HCSIS application as Provider user.</t>
  </si>
  <si>
    <t xml:space="preserve">1. Individual is in scope of Provider user
2. Individual has more than one plan created in as given below -
Plan1 PMD/Deadline - 01/01/2018
Plan2 PMD/Deadline - 01/01/2019
Plan3 to be created via Utility when new PMD will be entered in meditech as 12/01/2018 (or any date before 01/01/2019)
3. Individual's new plan(plan3) is created via ISP Utilities - Update year plan.
4. AMD is entered
</t>
  </si>
  <si>
    <t>HCSIS BA Role user</t>
  </si>
  <si>
    <t>1. Individual is in scope of HCSIS BA role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 Update year plan.
4. AMD is entered</t>
  </si>
  <si>
    <t>User verifies access when county is changed when AMD is not entered and to check again after past dated AMD is entered.</t>
  </si>
  <si>
    <t>Verify access when county is changed when AMD is not entered and to check again after past dated AMD is entered.</t>
  </si>
  <si>
    <t>Login to the HCSIS application as AOD DE user.</t>
  </si>
  <si>
    <t>AOD DE1, AOD DE2</t>
  </si>
  <si>
    <t xml:space="preserve">1. Individual is in scope of AOD DE1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AMD is not yet entered
</t>
  </si>
  <si>
    <t>To verify access when county is changed when AMD is not entered and to check again after past dated AMD is entered.</t>
  </si>
  <si>
    <t>User verifies access when caseload is changed when AMD is not entered and to check again after past dated AMD is entered.</t>
  </si>
  <si>
    <t>Verify access when caseload is changed when AMD is not entered and to check again after past dated AMD is entered.</t>
  </si>
  <si>
    <t>SC1, SC2</t>
  </si>
  <si>
    <t xml:space="preserve">1. Individual is in scope of SC1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AMD is not yet entered
</t>
  </si>
  <si>
    <t>To verify access when caseload is changed when AMD is not entered and to check again after past dated AMD is entered.</t>
  </si>
  <si>
    <t>All the plans related details are appearing correct in Data Extract file for the newly created plan</t>
  </si>
  <si>
    <t>Verify all the plans related details are appearing correct in Data Extract file for the newly created plan</t>
  </si>
  <si>
    <t>Data extracts are generated successfully.</t>
  </si>
  <si>
    <t>Click on ISP Data Extracts.</t>
  </si>
  <si>
    <t xml:space="preserve">1. Individual is in scope of Provider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Request for Data Extract has been Finalized and batch is executed.
</t>
  </si>
  <si>
    <t>To verify all the plans related details are appearing correct in Data Extract file for the newly created plan</t>
  </si>
  <si>
    <t>User is able to create Modification for Goals &amp; OSS with Provider and for Goals with SC and complete the workflow for modification on both these modification forms.</t>
  </si>
  <si>
    <t>Verify the creation of Modification for Goals &amp; OSS with Provider and for Goals with SC and complete the workflow for modification on both these modification forms.</t>
  </si>
  <si>
    <t>SC, Provider Supervisor, AOD DE</t>
  </si>
  <si>
    <t xml:space="preserve">1. Individual is in scope of Provider Supervisor, SC and AOD DE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Plan is locked.
</t>
  </si>
  <si>
    <t>To create Modification for Goals &amp; OSS with Provider and for Goals with SC and complete the workflow for modification on both these modification forms.</t>
  </si>
  <si>
    <t>Plan is automatically locked when AMD entered is more than 150days in past.
AOD DE user is allowed to unlock the plan and work on it.</t>
  </si>
  <si>
    <t>Verify if plan is automatically locked when AMD entered is more than 150days in past.
AOD DE user is allowed to unlock the plan and work on it.</t>
  </si>
  <si>
    <t xml:space="preserve">1. Individual is in scope of AOD DE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t>
  </si>
  <si>
    <t>To check if plan is automatically locked when AMD entered is more than 150days in past.
AOD DE user is allowed to unlock the plan and work on it.</t>
  </si>
  <si>
    <t>PS can be created &amp; Approved when AMD is entered in this plan which is created via Utility.</t>
  </si>
  <si>
    <t>Verify if PS can be created &amp; Approved when AMD is entered in this plan which is created via Utility.</t>
  </si>
  <si>
    <t>Run Plan Management batch.</t>
  </si>
  <si>
    <t>AMD can be entered for this plan.</t>
  </si>
  <si>
    <t>Verify if AMD can be entered for this plan in hcsis_meditech.t_cnsr table.</t>
  </si>
  <si>
    <t>Provider Supervisor, SC</t>
  </si>
  <si>
    <t xml:space="preserve">1. Individual is in scope of Provider Supervisor user and SC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Request for Quarterly as well as Semi-Annual PS is sent by SC.
</t>
  </si>
  <si>
    <t>To verify if PS can be created &amp; Approved when AMD is entered in this plan which is created via Utility.</t>
  </si>
  <si>
    <t xml:space="preserve">
OSS can be included in ISP Doc and PS can be requested for this plan after AMD is entered.</t>
  </si>
  <si>
    <t>Verify that OSS can be included in ISP Doc and PS can be requested for this plan after AMD is entered.</t>
  </si>
  <si>
    <t>AMD can be entered for this plan as past date (within 180days from plan start date).</t>
  </si>
  <si>
    <t>Verify if AMD can be entered for this plan as past date (within 180days from plan start date) in hcsis_meditech.t_cnsr table.</t>
  </si>
  <si>
    <t xml:space="preserve">1. Individual is in scope of HCSIS BA role user and SC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t>
  </si>
  <si>
    <t>To verify if AMD can be entered for this plan as past date (within 180days from plan start date).
OSS can be included in ISP Doc and PS can be requested for this plan after AMD is entered.</t>
  </si>
  <si>
    <t>Due Dates, status for each component is displayed correctly to logged in user and user can work on newly created plan (Approve OSS &amp; Assessments(both standard and additional))</t>
  </si>
  <si>
    <t>Verify if Due Dates, status for each component is displayed correctly to logged in user and user can work on newly created plan (Approve OSS &amp; Assessments(both standard and additional))</t>
  </si>
  <si>
    <t xml:space="preserve">1. Individual is in scope of HCSIS BA role user and Provider Supervisor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Assessment and OSS is sent for Approval by Provider Supervisor user.
</t>
  </si>
  <si>
    <t>To Verify if Due Dates, status for each component is displayed correctly to logged in user and user can work on newly created plan (Approve OSS &amp; Assessments(both standard and additional))</t>
  </si>
  <si>
    <t>Due Dates, status for each component is displayed correctly to logged in user and user can work on newly created plan (enter goals,OSS, assessment(both standard and additional), upload supp doc etc.)</t>
  </si>
  <si>
    <t>Verify if Due Dates, status for each component is displayed correctly to logged in user and user can work on newly created plan (enter goals,OSS, assessment(both standard and additional), upload supp doc etc.)</t>
  </si>
  <si>
    <t>Login to the HCSIS application as Provider Supervisor user.</t>
  </si>
  <si>
    <t xml:space="preserve">1. Individual is in scope of HCSIS BA role user and Provider Supervisor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
4. Request for Assessment and Supporting document is sent by SC.
</t>
  </si>
  <si>
    <t>To Verify if Due Dates, status for each component is displayed correctly to logged in user and user can work on newly created plan (enter goals,OSS, assessment(both standard and additional), upload supp doc etc.)</t>
  </si>
  <si>
    <t>Due Dates, status for each component is displayed correctly to logged in user and user can work on newly created plan (enter vision, goals, request assessment(both standard and additional), supp doc, Other components etc.).</t>
  </si>
  <si>
    <t>Verify if Due Dates, status for each component is displayed correctly to logged in user and user can work on newly created plan (enter vision, goals, request assessment(both standard and additional), supp doc, Other components etc.)</t>
  </si>
  <si>
    <t>To Verify if Due Dates, status for each component is displayed correctly to logged in user and user can work on newly created plan (enter vision, goals, request assessment(both standard and additional), supp doc, Other components etc.)</t>
  </si>
  <si>
    <t>Entry in T_PLAN_VERS table of this newly created plan is verified (Latest plan should be Plan3 and previous to this plan should be plan2).</t>
  </si>
  <si>
    <t>Verify entry in T_PLAN_VERS table of this newly created plan (Latest plan should be Plan3 and previous to this plan should be plan2)</t>
  </si>
  <si>
    <t>To verify entry in T_PLAN_VERS table of this newly created plan (Latest plan should be Plan3 and previous to this plan should be plan2)</t>
  </si>
  <si>
    <t>Data is recalled from previous UY plan to current plan after plan is created via ISP Utilities screen</t>
  </si>
  <si>
    <t>Verify recall of data from previous UY plan to current plan after plan is created via ISP Utilities screen</t>
  </si>
  <si>
    <t>HCSIS BA Role user, Provider</t>
  </si>
  <si>
    <t>1. Individual is in scope of HCSIS BA role user and Provider user
2. Individual has more than one plan created in as given below -
Plan1 PMD/Deadline - 01/01/2018
Plan2 PMD/Deadline - 01/01/2019 - Update Year ISP
Plan3 to be created via Utility when new PMD will be entered in meditech as 12/01/2018 (or any date before 01/01/2019)
3. Individual's new plan(plan3) is created via ISP Utilities(Full Year plan).
4. Objectives are recalled.</t>
  </si>
  <si>
    <t>To verify recall of data from previous UY plan to current plan after plan is created via ISP Utilities screen</t>
  </si>
  <si>
    <t>Login to the HCSIS application as SC.</t>
  </si>
  <si>
    <t>Plan is created.</t>
  </si>
  <si>
    <t>User clicks on 'Create New Plan' button. Verify that Plan is created.</t>
  </si>
  <si>
    <t>Create New Plan from the dropdown for 'Operation Type' is selected.</t>
  </si>
  <si>
    <t>User selects Create New Plan from the dropdown for 'Operation Type'.</t>
  </si>
  <si>
    <t>ISP Utilities is displayed.</t>
  </si>
  <si>
    <t>Click on ISP Utilities.</t>
  </si>
  <si>
    <t>PMD is entered as 12/01/2018 (or any date before 01/01/2019) in hcsis_meditech.t_cnsr table.</t>
  </si>
  <si>
    <t>User enters PMD as 12/01/2018 (or any date before 01/01/2019) in hcsis_meditech.t_cnsr table.</t>
  </si>
  <si>
    <t>There is already more than one plan created
Plan1 PMD/Deadline - 01/01/2018
Plan2 PMD/Deadline - 01/01/2019 - Full Year ISP</t>
  </si>
  <si>
    <t>Verify that there is already more than one plan created
Plan1 PMD/Deadline - 01/01/2018
Plan2 PMD/Deadline - 01/01/2019 - Full Year ISP</t>
  </si>
  <si>
    <t>1. Individual is in scope of HCSIS BA role user and SC user
2. Individual has more than one plan created in as given below -
Plan1 PMD/Deadline - 01/01/2018
Plan2 PMD/Deadline - 01/01/2019 - Full Year ISP
Plan3 to be created via Utility when new PMD will be entered in meditech as 12/01/2018 (or any date before 01/01/2019)
3. Individual's new plan (plan3) is created via ISP Utilities and user has selected an Update Year
4. Objectives are recalled.</t>
  </si>
  <si>
    <t>1. Individual is in scope of HCSIS BA role user and SC user
2. Individual has more than one plan created in as given below -
Plan1 PMD/Deadline - 01/01/2018
Plan2 PMD/Deadline - 01/01/2019 - Full Year ISP
Plan3 to be created via Utility when new PMD will be entered in meditech as 12/01/2018 (or any date before 01/01/2019)
3. Individual's new plan (plan3) is created via ISP Utilities and user has selected a Full Year
4. Objectives are recalled.</t>
  </si>
  <si>
    <t>Historical plan and Historical documents are verified from Historical View/Print ISP document link.</t>
  </si>
  <si>
    <t>There is already more than one plan created
Plan1 PMD/Deadline - 01/01/2018
Plan2 PMD/Deadline - 01/01/2019</t>
  </si>
  <si>
    <t>Verify that there is already more than one plan created
Plan1 PMD/Deadline - 01/01/2018
Plan2 PMD/Deadline - 01/01/2019</t>
  </si>
  <si>
    <t xml:space="preserve">1. Individual is in scope of HCSIS BA role user and SC user
2. Individual has more than one plan created in as given below -
Plan1 PMD/Deadline - 01/01/2018
Plan2 PMD/Deadline - 01/01/2019
Plan3 to be created via Utility when new PMD will be entered in meditech as 12/01/2018 (or any date before 01/01/2019)
3. Individual's new plan(plan3) is created via ISP Utilities
</t>
  </si>
  <si>
    <t>Due dates on ISP Dashboard are verified for this newly created plan. All the due dates are calculated based on this new PMD and is in past.</t>
  </si>
  <si>
    <t>Verify the due dates on ISP Dashboard for this newly created plan. All the due dates are calculated based on this new PMD and is in past.</t>
  </si>
  <si>
    <t>Login to the HCSIS application as HCSIS BA.</t>
  </si>
  <si>
    <t>This consumer is verified on Individual Search &amp; RPMS.</t>
  </si>
  <si>
    <t>Verify this consumer on Individual Search &amp; RPMS</t>
  </si>
  <si>
    <t xml:space="preserve">There is already more than one plan created
Plan1 PMD/Deadline - 01/01/2018
Plan2 PMD/Deadline - 01/01/2019. </t>
  </si>
  <si>
    <t xml:space="preserve">Verify that there is already more than one plan created
Plan1 PMD/Deadline - 01/01/2018
Plan2 PMD/Deadline - 01/01/2019. </t>
  </si>
  <si>
    <t xml:space="preserve">1. Individual is in scope of HCSIS BA role user
2. Individual has more than one plan created in as given below -
Plan1 PMD/Deadline - 01/01/2018
Plan2 PMD/Deadline - 01/01/2019
Plan3 to be created via Utility when new PMD will be entered in meditech as 12/01/2018 (or any date before 01/01/2019)
3. Previous plans are locked
</t>
  </si>
  <si>
    <t>Check plan creation when new PMD is entered in meditech as 12/01/2018 when there is already a plan with creation date after this new PMD.
Search for this consumer in Individual search as well as on RPMS and verify if this individual is searchable in system and its plan is correctly created.</t>
  </si>
  <si>
    <t>To Verify the screens, if PMD entered for latest plan created via ISP Utilities is prior to plan creation date of previous plan.
For e.g. 
Plan1 PMD/Deadline - 01/01/2018
Plan2 PMD/Deadline - 01/01/2019
Plan3 to be created via Utility when new PMD will be entered in meditech as 12/01/2018 (or any date before 01/01/2019)</t>
  </si>
  <si>
    <t>Valid error message should be displayed on ISP Utilities page.</t>
  </si>
  <si>
    <t>Verify that valid error message should be displayed on ISP Utilities page.</t>
  </si>
  <si>
    <t>Plan NOT created when previous FY plan is deleted and new plan creation is disabled</t>
  </si>
  <si>
    <t>User clicks on 'Create New Plan' button. Verify that Plan NOT created when previous FY plan is deleted and new plan creation is disabled</t>
  </si>
  <si>
    <t>PMD is entered as 'today's date - (500th day's date)' in hcsis_meditech.t_cnsr table.</t>
  </si>
  <si>
    <t>User enters PMD as 'today's date - (500th day's date)' in hcsis_meditech.t_cnsr table.</t>
  </si>
  <si>
    <t>There is already more than one plan created. Individual's Previous plan is Full year plan and is not yet locked.</t>
  </si>
  <si>
    <t>Verify that there is already more than one plan created. Verify that Individual's Previous plan is Full year plan and is not yet locked.</t>
  </si>
  <si>
    <t>1. Individual is in scope of HCSIS BA role user
2. Individual has more than one plan created in system.
3. User enters PMD as today's date - 500th day's date
4. Individual's Previous plan is Full year plan and is not yet locked</t>
  </si>
  <si>
    <t>Check when new PMD entered in meditech is 'today's date-541days date)'
Valid error message should be displayed on ISP Utilities page.</t>
  </si>
  <si>
    <t>Plan is NOT created when previous UY plan is deleted and new plan creation is disabled</t>
  </si>
  <si>
    <t>User clicks on 'Create New Plan' button. Verify that plan is NOT created when previous UY plan is deleted and new plan creation is disabled</t>
  </si>
  <si>
    <t>PMD is entered as 'today's date - (547th day's date)' in hcsis_meditech.t_cnsr table.</t>
  </si>
  <si>
    <t>User enters PMD as 'today's date - (547th day's date)' in hcsis_meditech.t_cnsr table.</t>
  </si>
  <si>
    <t>There is already more than one plan created. Individual's Previous plan is Update year plan and is not yet locked.</t>
  </si>
  <si>
    <t>Verify that there is already more than one plan created. Verify that Individual's Previous plan is Update year plan and is not yet locked.</t>
  </si>
  <si>
    <t>1. Individual is in scope of HCSIS BA role user
2. Individual has more than one plan created in system.
3. User enters PMD as today's date - 547th day's date  
4. Individual's Previous plan is Update year plan and is not yet locked</t>
  </si>
  <si>
    <t>Check when new PMD entered in meditech is 'today's date-547days date)'
Valid error message should be displayed on ISP Utilities page.</t>
  </si>
  <si>
    <t>To Verify that an ISP plan is NOT created via ISP Utilities when previous plan is deleted and plan creation is disabled for an individual when PMD is entered within 548days in past from today's date.</t>
  </si>
  <si>
    <t>Plan is NOT created when previous FY plan is not locked</t>
  </si>
  <si>
    <t>Verify that plan is NOT created when previous FY plan is not locked</t>
  </si>
  <si>
    <t>same comment as row 44
Rounak: Expected result is fixed</t>
  </si>
  <si>
    <t>New Plan is not created.</t>
  </si>
  <si>
    <t>PMD is displayed. User clicks on 'Create New Plan' button.</t>
  </si>
  <si>
    <t>PMD is entered as 'today's date-(500 days date)' in hcsis_meditech.t_cnsr table.</t>
  </si>
  <si>
    <t>User enters PMD as 'today's date-(500 days date)' in hcsis_meditech.t_cnsr table.</t>
  </si>
  <si>
    <t>Check when new PMD entered in meditech is 'today's date-(500days date)'
Valid error message should be displayed on ISP Utilities page.</t>
  </si>
  <si>
    <t>Plan is NOT created when previous UY plan is not locked</t>
  </si>
  <si>
    <t>Verify that plan is NOT created when previous UY plan is not locked</t>
  </si>
  <si>
    <t>PMD is entered as 'today's date-547th day's date' in hcsis_meditech.t_cnsr table.</t>
  </si>
  <si>
    <t>User enters PMD as 'today's date-547th day's date' in hcsis_meditech.t_cnsr table.</t>
  </si>
  <si>
    <t>Check when new PMD entered in meditech is 'today's date-547th day's date'
Valid error message should be displayed on ISP Utilities page.</t>
  </si>
  <si>
    <t>To Verify that an ISP plan is NOT created via ISP Utilities until 548days in past when there was already a plan created and was not yet locked.</t>
  </si>
  <si>
    <t>Plan is NOT created when PMD is entered as today's date - 600th day's date</t>
  </si>
  <si>
    <t>Verify if plan is NOT created when PMD is entered as today's date - 600th day's date</t>
  </si>
  <si>
    <t>PMD is entered as today's date - 600th day's date in hcsis_meditech.t_cnsr table.</t>
  </si>
  <si>
    <t>User enters PMD as today's date - 600th day's date in hcsis_meditech.t_cnsr table.</t>
  </si>
  <si>
    <t>There is already more than one plan created.</t>
  </si>
  <si>
    <t>Verify that there is already more than one plan created.</t>
  </si>
  <si>
    <t xml:space="preserve">1. Individual is in scope of HCSIS BA role user
2. Individual has more than one plan created in system.
3. User enters PMD as today's date - 600th day's date
4. Current Plan is locked. </t>
  </si>
  <si>
    <t>Check when new PMD entered in meditech is 'today's date - 600days date'.
Valid error message should be displayed on ISP Utilities page.</t>
  </si>
  <si>
    <t>Plan is NOT created when PMD is -549th day</t>
  </si>
  <si>
    <t>Verify if plan is NOT created when PMD is -549th day</t>
  </si>
  <si>
    <t>PMD is entered as today's date - 549th day's date in hcsis_meditech.t_cnsr table.</t>
  </si>
  <si>
    <t>User enters PMD as today's date - 549th day's date in hcsis_meditech.t_cnsr table.</t>
  </si>
  <si>
    <t xml:space="preserve">1. Individual is in scope of HCSIS BA role user
2. Individual has more than one plan created in system.
3. User enters PMD as today's date - 549th day's date
4. Current Plan is locked. </t>
  </si>
  <si>
    <t>Check when new PMD entered in meditech is 'today's date - 549th days date'.
Valid error message should be displayed on ISP Utilities page.</t>
  </si>
  <si>
    <t>To Verify that an ISP plan is NOT created via ISP Utilities, when PMD is  more than 548days in past when there was already a plan created and was locked.</t>
  </si>
  <si>
    <t>Plan is created when PMD is -300th day</t>
  </si>
  <si>
    <t>Verify if plan is created when PMD is -300th day</t>
  </si>
  <si>
    <t>New Plan is created.</t>
  </si>
  <si>
    <t>PMD is entered as 'today's date-(300 days date)' in hcsis_meditech.t_cnsr table.</t>
  </si>
  <si>
    <t>User enters PMD as 'today's date-(300 days date)' in hcsis_meditech.t_cnsr table.</t>
  </si>
  <si>
    <t xml:space="preserve">1. Individual is in scope of HCSIS BA role user
2. Individual has more than one plan created in system.
3. User enters PMD as today's date - 300th day's date
4. Current Plan is locked. </t>
  </si>
  <si>
    <t>Check when new PMD entered in meditech is 'today's date-300days date)'</t>
  </si>
  <si>
    <t>Plan is created when PMD is yesterday's date</t>
  </si>
  <si>
    <t>Verify if plan is created when PMD is yesterday's date</t>
  </si>
  <si>
    <t>PMD is entered as 'today's date-1(yesterday's date)' in hcsis_meditech.t_cnsr table.</t>
  </si>
  <si>
    <t>User enters PMD as 'today's date-1(yesterday's date)' in hcsis_meditech.t_cnsr table.</t>
  </si>
  <si>
    <t xml:space="preserve">1. Individual is in scope of HCSIS BA role user
2. Individual has more than one plan created in system.
3. User enters PMD as today's date - 1 day's date(yesterday's date)
4. Current Plan is locked. </t>
  </si>
  <si>
    <t>Check when new PMD entered in meditech is 'today's date-1(yesterday's date)'</t>
  </si>
  <si>
    <t>Plan is created when PMD is today's date</t>
  </si>
  <si>
    <t>PMD is entered as today's date in hcsis_meditech.t_cnsr table.</t>
  </si>
  <si>
    <t>User enters PMD as today's date in hcsis_meditech.t_cnsr table.</t>
  </si>
  <si>
    <t xml:space="preserve">1. Individual is in scope of HCSIS BA role user
2. Individual has more than one plan created in system.
3. User enters PMD as today's date
4. Current Plan is locked. </t>
  </si>
  <si>
    <t>Check when new PMD entered in meditech is 'today's date'</t>
  </si>
  <si>
    <t>Plan is created when PMD is -548th day.</t>
  </si>
  <si>
    <t>Verify if plan is created when PMD is -548th day.</t>
  </si>
  <si>
    <t>PMD as 'sysdate - 548 days' in hcsis_meditech.t_cnsr table is entered.</t>
  </si>
  <si>
    <t>User enters PMD as 'sysdate - 548 days' in hcsis_meditech.t_cnsr table.</t>
  </si>
  <si>
    <t>There is already a plan created and locked.</t>
  </si>
  <si>
    <t>Verify that there is already a plan created and locked.</t>
  </si>
  <si>
    <t>Precondition should also include that current plan is locked? Applies to the all the following scenarios
Rounak: Changes implemented in the test cases</t>
  </si>
  <si>
    <t xml:space="preserve">1. Individual is in scope of HCSIS BA role user
2. Individual has more than one plan created in system.
3. User enters PMD as today's date - 548th day's date
4. Current Plan is locked. </t>
  </si>
  <si>
    <t>Check when new PMD entered in meditech is 'today's date - 548 days date'.</t>
  </si>
  <si>
    <t>To Verify that an ISP plan is created via ISP Utilities, until 548 days in past when there was already a plan created and locked.</t>
  </si>
  <si>
    <t>Log out of the System</t>
  </si>
  <si>
    <t>UMASS User should not be able to access screen other than the Individual Search, Individual Dashboard and the View/Print Screen</t>
  </si>
  <si>
    <t>Login to HCSIS and navigate to ISP &gt; Individual Search, Enter the eligibility number of the individual &gt; Individual Dashboard &gt; 
- Validate that the user can not access screens other than the View/Print Screen</t>
  </si>
  <si>
    <t>UMASS User</t>
  </si>
  <si>
    <t xml:space="preserve">1. Individual is in scope UMASS User
2. Individual receiving ABI/MFP Res waiver - First Plan.
</t>
  </si>
  <si>
    <t xml:space="preserve">To verify the following:
1. UMASS users should Individual Search, Individual Dashboard and View/Print screen
</t>
  </si>
  <si>
    <t>UMASS user should not be able to access screens other than the Individual Search, Individual Dashboard and the View/Print screen</t>
  </si>
  <si>
    <t>The UMASS user should not be receiving any alert</t>
  </si>
  <si>
    <t>Validate that no Alert is received by UMASS user as the document is not yet shared</t>
  </si>
  <si>
    <t>SC should be able to change the document description of the Other and signed document</t>
  </si>
  <si>
    <t>Login with the SC in another browser and Change the document description and save it for both Other and signed document</t>
  </si>
  <si>
    <t>UMASS User should not be receiving any alert as the CM has not shared the Document with UMASS yet</t>
  </si>
  <si>
    <t>Login to HCSIS  &gt; Alerts
Validate no alert is generated for the individual when User Uploads the Other and Signed Document and has not yet shared with the UMASS</t>
  </si>
  <si>
    <t xml:space="preserve">1. Individual is in scope of  SC and UMASS User
2. Individual is receiving ABI-MFP Res waiver
3. Other and Signed Document is uploaded by the SC
</t>
  </si>
  <si>
    <t xml:space="preserve">To verify the following:
UMASS users should not receives alert when Other/Signed document is uploaded and modified and not shared with UMASS by DDS Data entry User
</t>
  </si>
  <si>
    <t>CM should be able to change the document description of the Other and signed document</t>
  </si>
  <si>
    <t>Login with the CM in another browser and Change the document description and save it for both Other and signed document</t>
  </si>
  <si>
    <t xml:space="preserve">1. Individual is in scope CM and UMASS User
2. Individual is receiving ABI-MFP NonRes waiver
3. Other and Signed Document is uploaded by the CM
</t>
  </si>
  <si>
    <t xml:space="preserve">To verify the following:
UMASS users should not receives alert when Other/Signed document is uploaded and modified and not shared with UMASS by MRC Data entry User
</t>
  </si>
  <si>
    <t>No Alert should be generated as the document is not shared with the UMASS instead it is shared with the DDS</t>
  </si>
  <si>
    <t xml:space="preserve">Login to HCSIS  &gt; Alerts
Validate no alert is generated for the individual where provider has shared the other document with the DDS </t>
  </si>
  <si>
    <t xml:space="preserve">1. Individual is in scope UMASS User
2. Provider Uploads the other document and shares with DDS
</t>
  </si>
  <si>
    <t xml:space="preserve">To verify the following:
UMASS users does not receive alert when Provider shares Other document with the provider
</t>
  </si>
  <si>
    <t>UMASS should not receive any alert when document is not shared with it</t>
  </si>
  <si>
    <t>The error message "Error: The system is unable to process your request due to changes made to this document. Please go to the ISP dashboard to continue and try again." should be displayed</t>
  </si>
  <si>
    <t>Repeat the above steps for Signed document</t>
  </si>
  <si>
    <t>Now try to share the document again as the AOD DE and validate the error "Error: The system is unable to process your request due to changes made to this document. Please go to the ISP dashboard to continue and try again." is displayed</t>
  </si>
  <si>
    <t>The document should be shared with the UMASS</t>
  </si>
  <si>
    <t xml:space="preserve">As SC select the checkbox 'share with UMASS' and save it </t>
  </si>
  <si>
    <t>User should be able to navigate to Document Upload screen of the document mentioned in the pre condition</t>
  </si>
  <si>
    <t>Login to HCSIS and navigate to ISP &gt; Individual Search, Enter the eligibility number of the individual &gt; Individual Dashboard &gt; Supporting Document  
- Perform this step with AOD DE on another browser and open the document upload screen of the document mentioned in the precondition</t>
  </si>
  <si>
    <t>Login to HCSIS and navigate to ISP &gt; Individual Search, Enter the eligibility number of the individual &gt; Individual Dashboard &gt; Supporting Document  
- Perform this step with SC on one browser and open the document upload screen of the document mentioned in the precondition</t>
  </si>
  <si>
    <t>SC /AOD DE</t>
  </si>
  <si>
    <t xml:space="preserve">1. Individual is in scope SC / AOD DE
2. Individual is receiving ABI/MFP Res/NonResWaiver
3.Document is uploaded by SC in Other and Signed Document section </t>
  </si>
  <si>
    <t>To verify the following:
1. Multiple User can not share the same file (concurrency check)</t>
  </si>
  <si>
    <t>Concurrency check</t>
  </si>
  <si>
    <t>Only value for Document is displayed in the Shared with UMASS field</t>
  </si>
  <si>
    <t>Repeat the above steps for MRC CO</t>
  </si>
  <si>
    <t>Repeat the above steps for MRC AOD DE</t>
  </si>
  <si>
    <t>Repeat the above steps for CM supervisor</t>
  </si>
  <si>
    <t xml:space="preserve">Verify only value for Document 1 is displayed in the Share with UMASS column </t>
  </si>
  <si>
    <t>The share with DDS should be displayed in the Switchboard for Other and Signed document and is in Read Only Mode</t>
  </si>
  <si>
    <t>Login to HCSIS and navigate to ISP &gt; Individual Search, Enter the eligibility number of the individual &gt; Individual Dashboard &gt; Supporting Document  
- Validate share with UMASS column is added in the Switch board for both Other and signed document and is in read-only mode</t>
  </si>
  <si>
    <t>CM/ CM Supervisor/ MRC AOD DE/ MRC CO</t>
  </si>
  <si>
    <t xml:space="preserve">1. Individual is in scope SC /SC Supervisor/ AOD DE and PC3
2. Individual receiving ABI/MFP Res waiver - First Plan.
3.Multiple Signed documents are shared with DDS :
- Document 1 is shared with DDS
- Document 2 is not Shared
- Document 3 is uploaded by the provider
</t>
  </si>
  <si>
    <t>To verify the following:
1.Share with UMASS column is added in the switchboard for both Other and signed document and it is in read only mode</t>
  </si>
  <si>
    <t>Repeat the above steps for PC3</t>
  </si>
  <si>
    <t>Repeat the above steps for AOD DE</t>
  </si>
  <si>
    <t>Repeat the above steps for SC supervisor</t>
  </si>
  <si>
    <t>Only value for Document is displayed in the Shared with UMASS</t>
  </si>
  <si>
    <t>SC /SC Supervisor/ AOD DE and PC3</t>
  </si>
  <si>
    <t xml:space="preserve">1. Individual is in scope SC /SC Supervisor/ AOD DE and PC3
2. Individual receiving ABI/MFP Res waiver - First Plan.
3.Multiple Other documents are shared with DDS :
- Document 1 is shared with DDS
- Document 2 is not Shared
- Document 3 is uploaded by the provider
</t>
  </si>
  <si>
    <t xml:space="preserve"> Share with UMASS column is added in the supporting document switchboard for other and the signed documents</t>
  </si>
  <si>
    <t>User should navigate to the View/ Print Screen when user clicks on the alert</t>
  </si>
  <si>
    <t xml:space="preserve">Validate that the User navigates to the View/Print screen when user clicks on the Alert and the document shared should be displayed </t>
  </si>
  <si>
    <t>User should be receiving the alert  with following details:
- Alert subject : Document has been shared
- Alert message:  "A document has been shared: Name: first name, last name; ISP Meeting Date: MM/DD/YYYY"</t>
  </si>
  <si>
    <t>Login to HCSIS  &gt; Alerts
Validate an alert is generated with following details:
- Alert subject : Document has been shared
- Alert message:  "A document has been shared: Name: first name, last name; ISP Meeting Date: MM/DD/YYYY"</t>
  </si>
  <si>
    <t xml:space="preserve">1. Individual is in scope UMASS User
2. Existing alert is deleted
3. Signed/Other document is shared with UMASS
</t>
  </si>
  <si>
    <t>To verify the following:
1.  users should receive alert when Existing alert was deleted and other / signed document is shared with UMASS
2. User navigates to View/Print Screen when clicked on the alert</t>
  </si>
  <si>
    <t xml:space="preserve">1. Individual is in scope UMASS User
2. Existing alert has expired(15 days)
3. Signed/Other Document is shared with UMASS
</t>
  </si>
  <si>
    <t>To verify the following:
1.  users should receive alert when existing alert expires and other / signed document is shared with UMASS
2. User navigates to View/Print Screen when clicked on the alert</t>
  </si>
  <si>
    <t>New alert is not generated as alert already exists and has not expired</t>
  </si>
  <si>
    <t xml:space="preserve">Login to HCSIS and navigate to ISP &gt; 
- validate new alert is not triggered as alert already exists and has not expired </t>
  </si>
  <si>
    <t xml:space="preserve">1. Individual is in scope UMASS User
2. Alert is already triggered and has not expired(15 days)
3. Signed/Other Document is shared with UMASS
</t>
  </si>
  <si>
    <t>To verify the following:
1.  user should not receive alert when alert already exists and has not expired
2. User navigates to View/Print Screen when clicked on the existing alert</t>
  </si>
  <si>
    <t xml:space="preserve">TC22_Alert already exists, not expired </t>
  </si>
  <si>
    <t xml:space="preserve">1. Individual is in scope UMASS User
2. Individual receiving ABI/MFP Res waiver - First Plan.
3. Multiple Signed/Other document is shared with UMASS
</t>
  </si>
  <si>
    <t>To verify the following:
1. users should receive alert when multiple Other/Signed documents are shared with UMASS
2. User will be navigated to the view/print screen when the alert is clicked.</t>
  </si>
  <si>
    <t xml:space="preserve">1. Individual is in scope UMASS User
3. Signed document is shared with UMASS and saved
</t>
  </si>
  <si>
    <t>To verify the following:
1. UMASS users should receive alert when Signed document is shared with UMASS
2. User will be navigated to the view/print screen when the alert is clicked.</t>
  </si>
  <si>
    <t xml:space="preserve">1. Individual is in scope UMASS User
3. Other document is shared with UMASS and saved
</t>
  </si>
  <si>
    <t>To verify the following:
1. UMASS users should receive alert when other document is shared with UMASS
2. User will be navigated to the view/print screen when the alert is clicked.</t>
  </si>
  <si>
    <t>Alert triggered to UMASS when a document has been shared and Saved with UMASS</t>
  </si>
  <si>
    <t>The documents should not be present as it is deleted</t>
  </si>
  <si>
    <t>Navigate to the View/Print screen&gt; Historical Document
-validate the documents mentioned in the pre condition is not present</t>
  </si>
  <si>
    <t>Test name description is incorrect - it says UMASS can see the document (update test names appropriately)
Rounak: Test Name is corrected</t>
  </si>
  <si>
    <t>User Should not be able to access the supporting document screen</t>
  </si>
  <si>
    <t>Login to HCSIS and navigate to ISP &gt; Individual Search, Enter the eligibility number of the individual &gt; Individual Dashboard &gt; 
- Validate that the user can not access the supporting Document screen</t>
  </si>
  <si>
    <t xml:space="preserve">1. Individual is in scope UMASS User
2. Individual receiving ABI/MFP Res waiver - First Plan.
3. Other and signed document is shared with UMASS
4. Delete the Document shared with UMASS
</t>
  </si>
  <si>
    <t>To verify the following:
1. UMASS users should be able to see the shared documents only on the View/Print 
2. UMASS user will not have access to the supporting documents section.</t>
  </si>
  <si>
    <t>The signed document shared with UMASS should be present in the view/print screen and the data should be correct in the printable document</t>
  </si>
  <si>
    <t>Download and Validate the Signed document shared is visible and the data is correct</t>
  </si>
  <si>
    <t>User should be able to download the document and the data should be correct</t>
  </si>
  <si>
    <t>Navigate to the View/Print screen&gt; Historical Document
- validate the shared Other document is present and download the document and check data Is correct</t>
  </si>
  <si>
    <t xml:space="preserve">1. Individual is in scope UMASS User
2. Individual receiving ABI/MFP Res waiver - Annual Plan.
3. Historical Other Document and signed document is shared with UMASS
</t>
  </si>
  <si>
    <t>To verify the following:
1. UMASS users should be able to see Historical document shared with it only in view/print screen
2. UMASS user will not have access to the supporting documents section.</t>
  </si>
  <si>
    <t>Navigate to the View/Print screen
- validate that multiple shared Other document is present and download the document and check data Is correct</t>
  </si>
  <si>
    <t xml:space="preserve">1. Individual is in scope UMASS User
2. Individual receiving ABI/MFP NonRes waiver - Annual Plan.
3. Multiple Other document and multiple signed document is shared with UMASS
</t>
  </si>
  <si>
    <t>To verify the following:
1. UMASS users should be able to see multiple shared other and signed documents only on the View/Print 
2. UMASS user will not have access to the supporting documents section.</t>
  </si>
  <si>
    <t>Navigate to the View/Print screen and validate the shared Other document is present and download the document and check data Is correct</t>
  </si>
  <si>
    <t xml:space="preserve">1. Individual is in scope UMASS User
2. Individual receiving ABI/MFP Res waiver - First Plan.
3. Other Document and signed document is shared with UMASS
</t>
  </si>
  <si>
    <t>UMASS can access the shared document in view/ Print screen</t>
  </si>
  <si>
    <t>same comment as row 57
Rounak: Expect result is fixed as per the comment</t>
  </si>
  <si>
    <t>User should navigate to another tab and the Value in the share with UMASS checkbox should not be saved</t>
  </si>
  <si>
    <t>Again Navigate to another tab without saving it , then select the option 'Proceed to Next Action'</t>
  </si>
  <si>
    <t>User should Stay on the same page</t>
  </si>
  <si>
    <t>Select the option Stay on this page</t>
  </si>
  <si>
    <t>Navigate away pop up should be displayed</t>
  </si>
  <si>
    <t>Select the Share with UMASS check box and then navigate to another tab</t>
  </si>
  <si>
    <t>Upload Signed document screen should be displayed</t>
  </si>
  <si>
    <t xml:space="preserve">Login to HCSIS as CM and navigate to ISP &gt; Individual Search, Enter the eligibility number of the individual &gt; Individual Dashboard &gt; Supporting Document  
- Navigate to the Upload document screen of the Signed document present in the Pre Condition
</t>
  </si>
  <si>
    <t xml:space="preserve">1. Individual is in scope CM
2. Individual receiving ABI/MFP NonRes waiver - First Plan.
3. Signed document is uploaded for the individual </t>
  </si>
  <si>
    <t>To verify the following:
1. Navigate Away popup is displayed when user selects share with UMASS checkbox then navigates away to other screen without saving it</t>
  </si>
  <si>
    <t>the expected result is incorrect. The document will still be saved once uploaded. Only the selection of the check box will not be saved when you navigate way
Rounak: Expect result is fixed as per the comment</t>
  </si>
  <si>
    <t>Upload Other document screen should be displayed</t>
  </si>
  <si>
    <t xml:space="preserve">Login to HCSIS as SC and navigate to ISP &gt; Individual Search, Enter the eligibility number of the individual &gt; Individual Dashboard &gt; Supporting Document  
- Navigate to the Upload document screen of the Other document present in the Pre Condition
</t>
  </si>
  <si>
    <t xml:space="preserve">1. Individual is in scope SC
2. Individual receiving ABI/MFP Res waiver - First Plan.
3. Other document is uploaded for the individual </t>
  </si>
  <si>
    <t>Navigate away Pop Up</t>
  </si>
  <si>
    <t>User should be able to delete the signed document shared with UMASS</t>
  </si>
  <si>
    <t>repeat the above steps for signed document</t>
  </si>
  <si>
    <t>Test Description is incorrect. Please update
Rounak: Test Description Fixed</t>
  </si>
  <si>
    <t xml:space="preserve">User should be able to delete the Other document shared with the UMASS </t>
  </si>
  <si>
    <t xml:space="preserve">Login to HCSIS and navigate to ISP &gt; Individual Search, Enter the eligibility number of the individual &gt; Individual Dashboard &gt; Supporting Document  
- Delete the Other Document mentioned in the Pre Condition 
</t>
  </si>
  <si>
    <t>1. Individual is in scope CM
2. Individual receiving ABI/MFP NonRes waiver - First Plan.
3. CM has uploaded Signed and Other document and shared with UMASS</t>
  </si>
  <si>
    <t>To verify the following:
1. User is able to Delete the Document Shared with UMASS</t>
  </si>
  <si>
    <t>Test Description is incorrect. Documents are not uploaded by UMASS
Rounak: Comment implemented in Test Description</t>
  </si>
  <si>
    <t xml:space="preserve">Login to HCSIS and navigate to ISP &gt; Individual Search, Enter the eligibility number of the individual &gt; Individual Dashboard &gt; Supporting Document  
- Delete the Other Document mentioned in the PreCondition 
</t>
  </si>
  <si>
    <t>1. Individual is in scope SC
2. Individual receiving ABI/MFP Res waiver - First Plan.
3. SC has uploaded Signed and Other document and shared with UMASS</t>
  </si>
  <si>
    <t>User can delete document shared with UMASS</t>
  </si>
  <si>
    <t xml:space="preserve">NA is displayed against the document uploaded by Provider in share with UMASS Checkbox </t>
  </si>
  <si>
    <t xml:space="preserve">Login to HCSIS and navigate to ISP &gt; Individual Search, Enter the eligibility number of the individual &gt; Individual Dashboard &gt; Supporting Document &gt; Other document
- The value displayed in the Share with UMASS field against the document uploaded by the provider is NA
</t>
  </si>
  <si>
    <t xml:space="preserve">1. Individual is in scope of CM
2. Individual receiving ABI/MFP NonRes waiver - Annual Plan.
3. Provider has uploaded Other Document
</t>
  </si>
  <si>
    <t>To verify the following:
1. When Provider uploads a document then the value displayed in the Share with UMASS field is NA for CM</t>
  </si>
  <si>
    <t xml:space="preserve">Login to HCSIS and navigate to ISP &gt; Individual Search, Enter the eligibility number of the individual &gt; Individual Dashboard &gt; Supporting Document &gt; Other document
- The value displayed in the Share with UMASS field against the document uploaded by the provider is NA
</t>
  </si>
  <si>
    <t xml:space="preserve">1. Individual is in scope SC
2. Individual receiving ABI/MFP Res waiver - First Plan.
3. Provider has uploaded Other Document
</t>
  </si>
  <si>
    <t>To verify the following:
1. When Provider uploads a 'Other' type of document then the value displayed in the Share with UMASS field is NA for SC</t>
  </si>
  <si>
    <t>Document Uploaded by Provider</t>
  </si>
  <si>
    <t>User should be able to share multiple document with the UMASS</t>
  </si>
  <si>
    <t>Login to HCSIS and navigate to ISP &gt; Individual Search, Enter the eligibility number of the individual &gt; Individual Dashboard &gt; Supporting Document &gt; Signed Document
- Select all the checkboxes in the Share with UMASS field against all the documents mentioned in the precondition and save it</t>
  </si>
  <si>
    <t xml:space="preserve">1. Individual is in scope CM
2. Individual receiving ABI/MFP NonRes waiver - Annual Plan.
3.Multiple document is uploaded by SC.
</t>
  </si>
  <si>
    <t>To verify the following:
1. User is able to share multiple documents with UMASS in Signed Document section</t>
  </si>
  <si>
    <t>Login to HCSIS and navigate to ISP &gt; Individual Search, Enter the eligibility number of the individual &gt; Individual Dashboard &gt; Supporting Document  &gt; Other Documents
- Select all the checkboxes in the Share with UMASS field against all the documents mentioned in the precondition and save it</t>
  </si>
  <si>
    <t>1. Individual is in scope SC
2. Individual receiving ABI/MFP Res waiver - First Plan.
3.Multiple document is uploaded by SC.</t>
  </si>
  <si>
    <t>To verify the following:
1. User is able to share multiple document with UMASS in Other document section</t>
  </si>
  <si>
    <t>User is able to share multiple Other/ Signed Document with the UMASS</t>
  </si>
  <si>
    <t>Share with UMASS field is displayed in the read only mode</t>
  </si>
  <si>
    <t>Perform above steps for signed document as well</t>
  </si>
  <si>
    <t>On the upload document screen also it shouldn’t be editable, but the checkbox should be displayed
Rounak: Changes made in the steps</t>
  </si>
  <si>
    <t>Share with UMASS should not be editable</t>
  </si>
  <si>
    <t>Navigate to the Upload document screen of Other Document and validate that Share with UMASS field is not present</t>
  </si>
  <si>
    <t>For read only users- shouldn’t the check box appear on the dashboard to show what documents have been shared with UMASS? Why is this not visible to DDS and MRC read only users?
Rounak: Changed Implemented in the test cases</t>
  </si>
  <si>
    <t>Share with the UMASS checkbox is present on the switchboard and should be in read only mode</t>
  </si>
  <si>
    <t xml:space="preserve">Login to HCSIS and navigate to ISP &gt; Individual Search, Enter the eligibility number of the individual &gt; Individual Dashboard &gt; Supporting Document  
- Share with UMASS column is  present in the switchboard of the supporting Document and is in read only mode
</t>
  </si>
  <si>
    <t>DDS/MRC Read Only Users</t>
  </si>
  <si>
    <t xml:space="preserve">1. Individual is in scope Provider / Provider Supervisor
2. Individual receiving ABI/MFP Res/NonRes waiver - Annual Plan.
</t>
  </si>
  <si>
    <t>To verify the following:
1. Share with UMASS column is not visible to the DDS/MRC Read Only Users while uploading Other documents for NonRes Users</t>
  </si>
  <si>
    <t>Share with UMASS option should not be visible to the user and provider is able to upload Other document</t>
  </si>
  <si>
    <t>Repeat the above steps for Provider supervisor</t>
  </si>
  <si>
    <t>Provider should be able to upload the document</t>
  </si>
  <si>
    <t>Provider can upload Other document and is not affected by the logic implemented</t>
  </si>
  <si>
    <t xml:space="preserve">Share with UMASS option should not be visible to the user </t>
  </si>
  <si>
    <t xml:space="preserve">Upload document in other documents and verify Share with UMASS field is not present </t>
  </si>
  <si>
    <t>Share with the UMASS field should not be present in the switch board for  Other Document</t>
  </si>
  <si>
    <t xml:space="preserve">Login to HCSIS and navigate to ISP &gt; Individual Search, Enter the eligibility number of the individual &gt; Individual Dashboard &gt; Supporting Document  
- Share with UMASS column should not be present in the Supporting document switch board
</t>
  </si>
  <si>
    <t>Provider / Provider Supervisor</t>
  </si>
  <si>
    <t xml:space="preserve">1. Individual is in scope Provider / Provider Supervisor
2. Individual receiving ABI/MFP NonRes waiver - Annual Plan.
</t>
  </si>
  <si>
    <t>To verify the following:
1. Share with UMASS column is not visible to the Provider while uploading Other documents for NonRes Users</t>
  </si>
  <si>
    <t xml:space="preserve">1. Individual is in scope Provider / Provider Supervisor
2. Individual receiving ABI/MFP Res waiver - First Plan.
</t>
  </si>
  <si>
    <t>To verify the following:
1. Share with UMASS column is not visible to the Provider while uploading Other documents for Res User</t>
  </si>
  <si>
    <t>Share with UMASS field is not visible to Providers and DDS/MRC Read Only Users</t>
  </si>
  <si>
    <t>User should be able to share Other document with the UMASS and the UI should be correct</t>
  </si>
  <si>
    <t>The check box should be disabled, and the description cannot be edited when User shares document with UMASS</t>
  </si>
  <si>
    <t>Upload Signed document and share with UMASS and validate the check box is disabled, and the description cannot be edited</t>
  </si>
  <si>
    <t>Update the test name - remove DDS as this is Non res
Rounak: Test name is fixed</t>
  </si>
  <si>
    <t>Share with the UMASS checkbox should be present in the signed document section and the UI is not affected</t>
  </si>
  <si>
    <t>Login to HCSIS and navigate to ISP &gt; Individual Search, Enter the eligibility number of the individual &gt; Individual Dashboard &gt; Supporting Document  
- Upload Document in Signed Document Section and verify that Share with UMASS check box is present
- check the UI is not affected by the addition of the checkbox</t>
  </si>
  <si>
    <t xml:space="preserve">1. Individual is in scope CM/ CM Supervisor/ MRC AOD DE/ MRC CO
2. Individual receiving ABI/MFP NonRes waiver - Annual Plan.
</t>
  </si>
  <si>
    <t>To verify the following:
1. User is able to access the Share with UMASS Checkbox 
2. UI of the Supporting Document screen is not affected by the check box added</t>
  </si>
  <si>
    <t xml:space="preserve">TC04_ABI/MFP NonRes_To verify that Share with UMASS checkbox is visible to MRC users (data entry role) </t>
  </si>
  <si>
    <t>Upload other document and share with UMASS and validate the check box is disabled, and the description cannot be edited</t>
  </si>
  <si>
    <t>If this is Non-Res, the precondition to apply to MRC so it should have CM, CM Sup, etc. PC3 doesn’t apply to MRC
Rounak: Changes made in Precondition</t>
  </si>
  <si>
    <t>Share with the UMASS checkbox should be present in the Other Document and the signed document section of the Supporting document and the UI is not affected</t>
  </si>
  <si>
    <t>Login to HCSIS and navigate to ISP &gt; Individual Search, Enter the eligibility number of the individual &gt; Individual Dashboard &gt; Supporting Document  
- Upload Document in Other Document Section and verify that Share with UMASS check box is present
- check the UI is not affected by the addition of the checkbox</t>
  </si>
  <si>
    <t xml:space="preserve">1. Individual is in scope CM, CM Supervisor, MRC AOD DE, MRC CO
2. Individual receiving ABI/MFP NonRes waiver - Annual Plan.
</t>
  </si>
  <si>
    <t xml:space="preserve">TC03_ABI/MFP NonRes_To verify that Share with UMASS checkbox is visible to MRC users (data entry role) </t>
  </si>
  <si>
    <t>The checkbox will only be disabled on Save
Rounak: Implemented the comment in the step</t>
  </si>
  <si>
    <t>Upload Signed document Save it and share with UMASS and validate the check box is disabled, and the description cannot be edited</t>
  </si>
  <si>
    <t>Share with the UMASS checkbox should be present in the Signed Document  and the UI is not affected</t>
  </si>
  <si>
    <t xml:space="preserve">1. Individual is in scope SC /SC Supervisor/ AOD DE and PC3
2. Individual receiving ABI/MFP Res waiver - Annual Plan.
</t>
  </si>
  <si>
    <t>To verify the following:
1. User is able to access the Share with UMASS Checkbox 
2. UI of the Supporting Document screen is not affected by the check box added
3. User is able to share Signed document with UMASS</t>
  </si>
  <si>
    <t>The document should be saved before the check box becomes uneditable
Rounak: Implemented the comment in the step</t>
  </si>
  <si>
    <t>Upload other document Save it and share with UMASS and validate the check box is disabled, and the description cannot be edited</t>
  </si>
  <si>
    <t>The test name has ABI-Red- so please removed MRC users from the descriptions
Rounak: Test Name is fixed</t>
  </si>
  <si>
    <t>Share with the UMASS checkbox should be present in the Other Document  and the UI is not affected</t>
  </si>
  <si>
    <t xml:space="preserve">1. Individual is in scope SC /SC Supervisor/ AOD DE and PC3
2. Individual receiving ABI/MFP Res waiver - First Plan.
</t>
  </si>
  <si>
    <t>To verify the following:
1. User is able to access the Share with UMASS Checkbox 
2. UI of the Supporting Document screen is not affected by the check box added
3. User is able to share Other document with UMASS</t>
  </si>
  <si>
    <t>Share with UMASS checkbox should be visible to DDS/MRC DE users and user should be able to share the document with UMASS</t>
  </si>
  <si>
    <t>User should be able to Log out</t>
  </si>
  <si>
    <t>Log Out from the system</t>
  </si>
  <si>
    <t>The signature section should be present for all the 4 quarters</t>
  </si>
  <si>
    <t>Validate that the above mentioned signature is present for all the 4 quarters : Q1,Q2,Q3 and Q4</t>
  </si>
  <si>
    <t>Should be visible
Rounak: Corrected the Expected Result</t>
  </si>
  <si>
    <t>The  signature section for quarterly meeting should be visible in the PDF and word format</t>
  </si>
  <si>
    <t>Download the old ISP Document in both the PDF and word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</si>
  <si>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Instead of Old it should be Latest ISP Document
Rounak: Corrected the Expected Result</t>
  </si>
  <si>
    <t>The Signature section for the quarterly meeting should not be present for the latest ISP Document</t>
  </si>
  <si>
    <t>Download the Latest ISP document and validate that the Signature section for the quarterly meeting is not present</t>
  </si>
  <si>
    <t>User should navigate to View/Print ISP/POC screen</t>
  </si>
  <si>
    <t xml:space="preserve">Login to the HCSIS and navigate to ISP &gt;&gt; Individual search - enter eligibility number of the individual &gt;&gt; View/Print ISP/POC </t>
  </si>
  <si>
    <t xml:space="preserve">1.  Individual is in scope of All Individual Oversight  user.
2.  Individual should be receiving  MFP Res waiver
3. The Individual's plan should be moved from MFP NonRes to MFP Res
</t>
  </si>
  <si>
    <t>To verify that a new section for quarterly meeting signatures is not present in the latest plan of the MRC individual when the individual's plan changed from Non Res to Res, Also validate that the Old ISP Document consists the signature section 
The signature section should appear as per the prototype/brd document</t>
  </si>
  <si>
    <t>View/Print</t>
  </si>
  <si>
    <t>The  signature section for quarterly meeting should not be visible in the PDF and word format</t>
  </si>
  <si>
    <t>Update the user to CM.
Rounak: Corrected the User</t>
  </si>
  <si>
    <t xml:space="preserve">Login to the HCSIS as CM and navigate to ISP &gt;&gt; Individual search - enter eligibility number of the individual &gt;&gt; View/Print ISP/POC </t>
  </si>
  <si>
    <t>1 . Instead of Old it should be Latest ISP Document
Rounak: Corrected the Expected Result</t>
  </si>
  <si>
    <t>The Signature section for the quarterly meeting should not be present for the Latest ISP Document</t>
  </si>
  <si>
    <t xml:space="preserve">Login to the HCSIS as SC and navigate to ISP &gt;&gt; Individual search - enter eligibility number of the individual &gt;&gt; View/Print ISP/POC </t>
  </si>
  <si>
    <t>SC and CM</t>
  </si>
  <si>
    <t>1.  Individual is in scope of SC  user.
2.  Individual should be receiving  ABI Res waiver
3. The Individual's plan should be moved from  ABI Non Res to ABI Res
4. The Old Plan is in scope of the CM User</t>
  </si>
  <si>
    <t>Verify addition of signature section for Quarterly Meetings in ISP Document when an individual moved from NonRes to Res waiver</t>
  </si>
  <si>
    <t>the Signature section for the quarterly meeting should not be present for the old ISP Document</t>
  </si>
  <si>
    <t>Now Download the old ISP document and validate that the Signature section for the quarterly meeting is not present</t>
  </si>
  <si>
    <t>Download the Latest ISP Document in both the PDF and word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</si>
  <si>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To verify that a new section for quarterly meeting signatures is present in the latest plan of the MRC individual when the individual's plan changed from Res to Non Res, The signature section should appear as per the prototype/brd document</t>
  </si>
  <si>
    <t>Should be visible as the latest plan is of Non-res waiver
Rounak: Corrected the Expected Result</t>
  </si>
  <si>
    <t>The  signature section for quarterly meeting should  be visible in the PDF and word format</t>
  </si>
  <si>
    <t>CM and SC</t>
  </si>
  <si>
    <t xml:space="preserve">1.  Individual is in scope of CM user when it is moved to Non Res.
2.  Individual should be receiving  MFP Res waiver
3.  The Individual's plan should be moved from MFP Res to MFP Non Res
4.  The Old Plan is in scope of the SC User
</t>
  </si>
  <si>
    <t xml:space="preserve">1.  Individual is in scope of All Individual Oversight user.
2.  Individual should be receiving  ABI Res waiver
3. The Individual's plan should be moved from ABI Res to ABI Non Res
</t>
  </si>
  <si>
    <t>Verify addition of signature section for Quarterly Meetings in ISP Document when an individual moved from Res to Non Res waiver</t>
  </si>
  <si>
    <t xml:space="preserve">Download the ISP Document in  the PDF and word format and verify that the Signature section for quarterly meeting is not visible
</t>
  </si>
  <si>
    <t xml:space="preserve">1. Individual is in scope of Provider  user.
2.  Individual is in ID Population
</t>
  </si>
  <si>
    <t xml:space="preserve">To verify that a new section for quarterly meeting signatures is not present for ID Population
</t>
  </si>
  <si>
    <t xml:space="preserve">1. Individual is in scope of SC  user.
2.  Individual is in ID Population
</t>
  </si>
  <si>
    <t>To verify signature section for Quarterly Meetings in ISP Document is not displayed for ID Population</t>
  </si>
  <si>
    <t>With non res waiver, provider user cannot see the View/Print ISP Document.
Modify the waiver name in pre-condition .
Rounak: Waiver name corrected</t>
  </si>
  <si>
    <t>1. Individual is in scope of Provider  user.
2.  Individual should be receiving MFP Res waiver
3. Individual is in Annual Year Plan
4. ISP should be approved</t>
  </si>
  <si>
    <t xml:space="preserve">To verify that a new section for quarterly meeting signatures is not present for individual receiving MFP Res Waiver
</t>
  </si>
  <si>
    <t xml:space="preserve">TC15_Signature section is not  visible to Provider User for individual with MFP Res waiver </t>
  </si>
  <si>
    <t>Incorrect waiver name in the pre condition.
Rounak: Waiver name corrected</t>
  </si>
  <si>
    <t>Login to the HCSIS and navigate to ISP &gt;&gt; Individual search - enter eligibility number of the individual &gt;&gt; View/Print ISP/POC &gt;&gt; Historical Documents</t>
  </si>
  <si>
    <t>1. Individual is in scope of PC3  user.
2.  Individual should be receiving MFP Res waiver
3. Individual should have Historical ISP Plan</t>
  </si>
  <si>
    <t xml:space="preserve">To verify that a new section for quarterly meeting signatures is not present for individual receiving MFP Res Waiver for Historical Plan
</t>
  </si>
  <si>
    <t xml:space="preserve">TC14_Signature section is not  visible to PC3 User for individual with MFP Res waiver </t>
  </si>
  <si>
    <t xml:space="preserve">1. Individual is in scope of AOD DE  user.
2.  Individual should be receiving ABI Res waiver
3. Individual is in First Year Plan
</t>
  </si>
  <si>
    <t xml:space="preserve">To verify that a new section for quarterly meeting signatures is not present for individual receiving ABI Res Waiver
</t>
  </si>
  <si>
    <t xml:space="preserve">TC13_Signature section is not  visible to AOD DE User for individual with ABI Res waiver </t>
  </si>
  <si>
    <t>PC 3 user should be the priority while testing the with supervisor role
Rounak: We have covered the same with PC3 user in TC#14. Not making any change here.</t>
  </si>
  <si>
    <t>SC Supervisor</t>
  </si>
  <si>
    <t xml:space="preserve">1. Individual is in scope of SC Supervisor  user.
2.  Individual should be receiving MFP Res waiver
3. Individual is in Annual Year Plan
</t>
  </si>
  <si>
    <t xml:space="preserve">TC12_Signature section is not  visible to SC Supervisor User for individual with MFP Res waiver </t>
  </si>
  <si>
    <t xml:space="preserve">1. Individual is in scope of SC user.
2.  Individual should be receiving ABI Res waiver
3. Individual is in First Year Plan
</t>
  </si>
  <si>
    <t xml:space="preserve">TC11_Signature section is not  visible to SC User for individual with ABI Res waiver </t>
  </si>
  <si>
    <t>To verify signature section for Quarterly Meetings in ISP Document is not displayed for ABI/MFP Residential individuals</t>
  </si>
  <si>
    <t xml:space="preserve">The UI should be correct </t>
  </si>
  <si>
    <t>Validate the UI of the page should be correct and is not affected by the new date section added</t>
  </si>
  <si>
    <t>The following signature section should be visible in the PDF format:
- Participant Signature Q1 followed by the Date of signature
-Guardian Signature(if applicable),Q1 followed by the  Date of signature
-Program Coordinator Supervisor,Q1 followed by the Date of signature</t>
  </si>
  <si>
    <t>Download the ISP Document in the PDF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</si>
  <si>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To verify that a new section for quarterly meeting signatures is added under the Authorized Individual Support Plan Signature page for the MRC individuals in the ISP Document
The signature section should appear as per the prototype/brd document in the historical ISP Document</t>
  </si>
  <si>
    <t>1. Individual is in scope of All Individual Oversight  user.
2.  Individual should be receiving MFP Non-Res waiver
3. Individual should have Historical ISP Plan
4. Individual should have Historical Annual Plan</t>
  </si>
  <si>
    <t xml:space="preserve">TC10_Signature section is visible in Historical ISP to All Individual Oversight User for individual with MFP Non Res waiver </t>
  </si>
  <si>
    <t>1. Individual is in scope of MRC CO  user.
2.  Individual should be receiving MFP Non-Res waiver
3. Individual should have Historical ISP Plan
4. Individual should have Historical Annual Plan</t>
  </si>
  <si>
    <t xml:space="preserve">TC09_Signature section is visible in Historical ISP to MRC CO User for individual with MFP Non Res waiver </t>
  </si>
  <si>
    <t xml:space="preserve">MRC AOD DE </t>
  </si>
  <si>
    <t>1. Individual is in scope of MRC AOD DE  user.
2.  Individual should be receiving ABI Non-Res waiver
3. Individual should have Historical ISP Plan
4. Individual Should have Historical First Plan</t>
  </si>
  <si>
    <t xml:space="preserve">TC08_Signature section is visible in Historical ISP to MRC AOD DE User for individual with ABI Non Res waiver </t>
  </si>
  <si>
    <t>Download the ISP Document in both the PDF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</si>
  <si>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1. Individual is in scope of CM user.
2.  Individual should be receiving MFP Non-Res waiver
3. Individual should have Historical ISP Plan
4. Individual Should have Historical Annual Plan</t>
  </si>
  <si>
    <t xml:space="preserve">TC07_Signature section is visible in Historical ISP to CM User for individual with MFP Non Res waiver </t>
  </si>
  <si>
    <t>Download the ISP Document in  the PDF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</si>
  <si>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1. Individual is in scope of CM Supervisor user.
2.  Individual should be receiving ABI Non-Res waiver
3.  Individual should have Historical First Plan
4.  Individual Should have Historical ISP Plan</t>
  </si>
  <si>
    <t xml:space="preserve">TC06_Signature section is visible in Historical ISP to CM Supervisor User for individual with ABI Non Res waiver </t>
  </si>
  <si>
    <t>Verify addition of signature section for Quarterly Meetings for Historical ISP Document for ABI/MFP  Non-Res Population</t>
  </si>
  <si>
    <t>The following signature section should be visible in both the PDF and Word format:
- Participant Signature Q1 followed by the Date of signature
-Guardian Signature(if applicable),Q1 followed by the  Date of signature
-Program Coordinator Supervisor,Q1 followed by the Date of signature</t>
  </si>
  <si>
    <t>Download the ISP Document in both the PDF and word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</si>
  <si>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Login to the HCSIS and navigate to ISP &gt;&gt; Individual search - enter eligibility number of the individual &gt;&gt; View/Print ISP/POC</t>
  </si>
  <si>
    <t>To verify that a new section for quarterly meeting signatures is added under the Authorized Individual Support Plan Signature page for the MRC individuals in the ISP Document
The signature section should appear as per the prototype/brd document</t>
  </si>
  <si>
    <t>The following signature section should be visible in both the Printed Document for PDF and Word:
- Participant Signature Q1 followed by the Date of signature
-Guardian Signature(if applicable),Q1 followed by the  Date of signature
-Program Coordinator Supervisor,Q1 followed by the Date of signature</t>
  </si>
  <si>
    <t>Download and Print the ISP Document in both the PDF and word format and verify in the Authorized Individual Support Plan Signature page and below the Participant Signature the following signature section is present:
- Participant Signature Q1 followed by the Date of signature
-Guardian Signature(if applicable),Q1 followed by the  Date of signature
-Program Coordinator Supervisor,Q1 followed by the Date of signature</t>
  </si>
  <si>
    <t>1. Individual is in scope of All Individual Oversight Supervisor user.
2.  Individual should be receiving ABI Non-Res waiver
3. Individual is in First Year Plan</t>
  </si>
  <si>
    <t>To verify that a new section for quarterly meeting signatures is added under the Authorized Individual Support Plan Signature page for the MRC individuals in the ISP Document
User should print the document and check the signature section appears as per the prototype/brd document</t>
  </si>
  <si>
    <t xml:space="preserve">TC05_Signature section is visible to All Individual Oversight User for individual with ABI Non Res waiver </t>
  </si>
  <si>
    <t>1. Individual is in scope of CM Supervisor  user.
2.  Individual should be receiving MFP Non-Res waiver
3. Individual is in Annual Year Plan</t>
  </si>
  <si>
    <t xml:space="preserve">TC04_Signature section is visible to CM Supervisor User for individual with MFP Non Res waiver </t>
  </si>
  <si>
    <t>1. Individual is in scope of MRC CO user.
2.  Individual should be receiving ABI Non-Res waiver
3. Individual is in First Year Plan</t>
  </si>
  <si>
    <t xml:space="preserve">TC03_Signature section is visible to MRC CO User for individual with ABI Non Res waiver </t>
  </si>
  <si>
    <t>1. Individual is in scope of MRC AOD DE Supervisor user.
2.  Individual should be receiving MFP Non-Res waiver
3. Individual is in Annual Year Plan</t>
  </si>
  <si>
    <t xml:space="preserve">TC02_Signature section is visible to MRC AOD DE User for individual with MFP Non Res waiver </t>
  </si>
  <si>
    <t>HCSIS\Release 11</t>
  </si>
  <si>
    <t>1. Individual is in scope of CM user.
2.  Individual should be receiving ABI Non-Res waiver
3. Individual is in First Year Plan</t>
  </si>
  <si>
    <t xml:space="preserve">TC01_Signature section is visible to CM User for individual with ABI Non Res waiver </t>
  </si>
  <si>
    <t>Verify addition of signature section for Quarterly Meetings in ISP Document for ABI/MFP  Non-Res Population in  1st year plan/ Annual Plan</t>
  </si>
  <si>
    <t xml:space="preserve">No Info Tip should be added for 'Are there any recommended changes in strategies, resources, or supports to aid in achievement of this Objective?' </t>
  </si>
  <si>
    <t>Repeat the above steps for All Individual Oversight</t>
  </si>
  <si>
    <t>Repeat the above steps for SC</t>
  </si>
  <si>
    <t>Log Out form the system</t>
  </si>
  <si>
    <t xml:space="preserve">The Info tip for the Objective status should not be updated as the requirement is only for the ID population
</t>
  </si>
  <si>
    <t xml:space="preserve">hover over the icon next to the Objective status and validate the info tip is not updated as the requirement is only for ID population.
</t>
  </si>
  <si>
    <t xml:space="preserve">No Info Tip should be added for 'Describe what progress has been made towards meeting this Objective ' </t>
  </si>
  <si>
    <t xml:space="preserve"> Validate that no Info Tip is added in the  'Describe what progress has been made towards meeting this Objective '</t>
  </si>
  <si>
    <t xml:space="preserve"> Validate that no Info Tip is added in the  'Are there any recommended changes in strategies, resources, or supports to aid in achievement of this Objective?'</t>
  </si>
  <si>
    <t xml:space="preserve">User should be navigated to the Progress Summary form </t>
  </si>
  <si>
    <t>Login to HCSIS as Provider and navigate to ISP &gt; Individual Search, Enter the eligibility number of the individual &gt; Individual Dashboard &gt; Progress Summary tab
Open the progress summary form which is mentioned in the precondition</t>
  </si>
  <si>
    <t>Provider, SC, All Individual Oversight</t>
  </si>
  <si>
    <t xml:space="preserve">1. Individual belongs to ABI-MFP Res/NonRes and in scope of Provider , SC and All Individual Oversight User.
2. Provider should have submitted the progress summary for DDS review
</t>
  </si>
  <si>
    <t>To Verify the following:
1. No Info Tip is added for the 'Describe what progress has been made towards meeting this Objective '.
2. No Info Tip is added for the 'Are there any recommended changes in strategies, resources, or supports to aid in achievement of this Objective? '
3. No modification made in the Info Tip of the 'Objective status '</t>
  </si>
  <si>
    <t>TC06_verify no Info Tip is added or modified in the Progress Summary form as the requirement is only for ID</t>
  </si>
  <si>
    <t>No Info Tip should be added to the 'Home Alone Authorization'</t>
  </si>
  <si>
    <t>Validate that no Info Tip is added to the 'Home Alone Authorization'</t>
  </si>
  <si>
    <t>User should be navigated to the Safety Risk screen</t>
  </si>
  <si>
    <t xml:space="preserve">Login to HCSIS as SC and navigate to ISP &gt; Individual Search, Enter the eligibility number of the individual &gt; ISP Component &gt; Safety Risk 
</t>
  </si>
  <si>
    <t>CM, All Individual Oversight</t>
  </si>
  <si>
    <t xml:space="preserve">1. Individual should be receiving ABI-MFP NonRes Waiver
</t>
  </si>
  <si>
    <t xml:space="preserve">To verify that no Info tip is added for the 'Home Alone Authorization' in the Safety and Risk Screen
</t>
  </si>
  <si>
    <t>TC05_verify no Info Tip is added for "Home Alone Authorization" in the Safety Risk Screen</t>
  </si>
  <si>
    <t xml:space="preserve">For ABI MFP the Info tips are not added or modified </t>
  </si>
  <si>
    <t>The Info tip should be added for the 'Home Alone Authorization' in the Safety Risk Screen</t>
  </si>
  <si>
    <t>The Info tip for the 'Home Alone Authorization' should display:
This component of the ISP refers to authorization that the individual can be dropped off by the Human Service Transportation provider at his/her drop off location when no one else is there to receive him/her.  That he/she can be left alone.  
This authorization may require a signed Human Service Transportation Waiver depending on the person’s living situation (with family, in placement, etc.)</t>
  </si>
  <si>
    <t>hover over the icon next to the 'Home Alone Authorization' and validate the info tip is displayed as follows:
This component of the ISP refers to authorization that the individual can be dropped off by the Human Service Transportation provider at his/her drop off location when no one else is there to receive him/her.  That he/she can be left alone.  
This authorization may require a signed Human Service Transportation Waiver depending on the person’s living situation (with family, in placement, etc.)</t>
  </si>
  <si>
    <t>SC, All Individual Oversight</t>
  </si>
  <si>
    <t xml:space="preserve">1. Individual belongs to ID population and in scope of SC and All Individual Oversight User.
</t>
  </si>
  <si>
    <t>To verify that a new Info tip is added for the 'Home Alone Authorization' in the Safety and Risk Screen as follows:
This component of the ISP refers to authorization that the individual can be dropped off by the Human Service Transportation provider at his/her drop off location when no one else is there to receive him/her.  That he/she can be left alone.  
This authorization may require a signed Human Service Transportation Waiver depending on the person’s living situation (with family, in placement, etc.)</t>
  </si>
  <si>
    <t>TC04_verify new Info Tip is added for "Home Alone Authorization" in the Safety Risk Screen</t>
  </si>
  <si>
    <t>Info Tip is added for Home Alone Authorization in the safety and Risk screen for ID Population</t>
  </si>
  <si>
    <t>The Info tip should be added for the 'Are there any recommended changes in strategies, resources, or supports to aid in achievement of this Objective?' in the Progress summary form</t>
  </si>
  <si>
    <t>The Info tip for the 'Are there any recommended changes in strategies, resources, or supports to aid in achievement of this Objective?' should display:
If the Individual is not on target towards meeting the objective:
-      Explain the challenges encountered in performing tasks and achieving the objective.
-      Be proactive and present an action plan and timeline for resolving the challenges. Include details, materials, and resources you may need to implement the solution.</t>
  </si>
  <si>
    <t>hover over the icon next to the 'Are there any recommended changes in strategies, resources, or supports to aid in achievement of this Objective?' and validate the info tip is displayed as follows:
If the Individual is not on target towards meeting the objective:
-      Explain the challenges encountered in performing tasks and achieving the objective.
-      Be proactive and present an action plan and timeline for resolving the challenges. Include details, materials, and resources you may need to implement the solution..</t>
  </si>
  <si>
    <t xml:space="preserve">1. Individual belongs to ID population and in scope of Provider , SC and All Individual Oversight User.
2. Provider should have submitted the progress summary for DDS review
</t>
  </si>
  <si>
    <t>To verify that a new Info tip is added for the 'Are there any recommended changes in strategies, resources, or supports to aid in achievement of this Objective?' in the Progress summary as follows:
If the Individual is not on target towards meeting the objective:
-      Explain the challenges encountered in performing tasks and achieving the objective.
-      Be proactive and present an action plan and timeline for resolving the challenges. Include details, materials, and resources you may need to implement the solution.</t>
  </si>
  <si>
    <t>TC03_verify new Info Tip is added for "Are there any recommended changes in strategies, resources, or supports to aid in achievement of this Objective?" in the progress summary form</t>
  </si>
  <si>
    <t>The Info tip should be added for the 'Describe what progress has been made towards meeting this Objective' in the Progress summary form</t>
  </si>
  <si>
    <t>The Info tip for the 'Describe what progress has been made towards meeting this Objective' should display:
-	Be specific, clear, and concise. 
-	Include a summary of the annualized data (using numbers and details).  
-             Include a breakdown of what has been accomplished and what tasks remain to be completed. The accomplishments written should correspond to the objective.</t>
  </si>
  <si>
    <t>hover over the icon next to the 'Describe what progress has been made towards meeting this Objective' and validate the info tip is displayed as follows:
-	Be specific, clear, and concise. 
-	Include a summary of the annualized data (using numbers and details).  
-             Include a breakdown of what has been accomplished and what tasks remain to be completed. The accomplishments written should correspond to the objective.</t>
  </si>
  <si>
    <t xml:space="preserve">To verify that a new Info tip is added for the 'Describe what progress has been made towards meeting this Objective' in the Progress summary as follows:
-	Be specific, clear, and concise. 
-	Include a summary of the annualized data (using numbers and details).  
-             Include a breakdown of what has been accomplished and what tasks remain to be completed. The accomplishments written should correspond to the objective.  </t>
  </si>
  <si>
    <t>TC02_verify new Info Tip is added for Describe what progress has been made towards meeting this Objective in the progress summary form</t>
  </si>
  <si>
    <t>The Info tip should be updated for the Objective status in the Progress summary form</t>
  </si>
  <si>
    <t xml:space="preserve">The Info tip for the Objective status should display:
Progress Summary status pertains to full completion of the objective.
“Met-Discontinued” – indicates that the target measure for successful completion has already been achieved for the objective. 
-	If an objective is met there are several options: 
-	If the target can be revised / enhanced, label it as Met-Discontinued and modify/submit the same revised objective.
-	If the Individual would like the supports and activities related to the objective to be included as part of their ongoing activities, label as Met-Discontinued and the SC would include information about the ongoing activities related to that objective in the narrative of the ISP documentation.
-	If the Individual does not need to pursue it further, label as Met-Discontinued, and then review the visions and goals to consider creating and submitting a new/different objective.       
“Not met-Continued” – indicates that the target measure for successful completion has not yet been achieved for the objective, and the objective still applies. The Individual is on track for meeting the objective, but has not yet reached the goal. 
“Not met-Discontinued” – indicates that the target measure for successful completion has not been achieved for the objective, and the objective is no longer relevant. The Individual is not on track for meeting the objective and has not reached the goal. 
Annual progress summaries are not triggered if someone meets their Objective at the semi-annual mark.
-	If the Objective at the Semi-annual Progress Summary is either Met – Discontinued or Not met-Discontinued, then there will not be an Annual Progress Summary triggered for that objective. The Semi-Annual Progress Summary for a Met-Discontinued or a Not met-Discontinued Objective should be discussed at the ISP meeting. </t>
  </si>
  <si>
    <t xml:space="preserve">hover over the icon next to the Objective status and validate the info tip id displayed as follows:
Progress Summary status pertains to full completion of the objective.
“Met-Discontinued” – indicates that the target measure for successful completion has already been achieved for the objective. 
-	If an objective is met there are several options: 
-	If the target can be revised / enhanced, label it as Met-Discontinued and modify/submit the same revised objective.
-	If the Individual would like the supports and activities related to the objective to be included as part of their ongoing activities, label as Met-Discontinued and the SC would include information about the ongoing activities related to that objective in the narrative of the ISP documentation.
-	If the Individual does not need to pursue it further, label as Met-Discontinued, and then review the visions and goals to consider creating and submitting a new/different objective.       
“Not met-Continued” – indicates that the target measure for successful completion has not yet been achieved for the objective, and the objective still applies. The Individual is on track for meeting the objective, but has not yet reached the goal. 
“Not met-Discontinued” – indicates that the target measure for successful completion has not been achieved for the objective, and the objective is no longer relevant. The Individual is not on track for meeting the objective and has not reached the goal. 
Annual progress summaries are not triggered if someone meets their Objective at the semi-annual mark.
-	If the Objective at the Semi-annual Progress Summary is either Met – Discontinued or Not met-Discontinued, then there will not be an Annual Progress Summary triggered for that objective. The Semi-Annual Progress Summary for a Met-Discontinued or a Not met-Discontinued Objective should be discussed at the ISP meeting. </t>
  </si>
  <si>
    <r>
      <t xml:space="preserve">To verify the tool tip for the Objective status in the Progress summary form is update as follows:
</t>
    </r>
    <r>
      <rPr>
        <b/>
        <sz val="11"/>
        <rFont val="Calibri"/>
        <family val="2"/>
        <scheme val="minor"/>
      </rPr>
      <t>Progress Summary status pertains to full completion of the objective.</t>
    </r>
    <r>
      <rPr>
        <sz val="11"/>
        <rFont val="Calibri"/>
        <family val="2"/>
        <scheme val="minor"/>
      </rPr>
      <t xml:space="preserve">
“</t>
    </r>
    <r>
      <rPr>
        <b/>
        <sz val="11"/>
        <rFont val="Calibri"/>
        <family val="2"/>
        <scheme val="minor"/>
      </rPr>
      <t>Met-Discontinued</t>
    </r>
    <r>
      <rPr>
        <sz val="11"/>
        <rFont val="Calibri"/>
        <family val="2"/>
        <scheme val="minor"/>
      </rPr>
      <t>” – indicates that the target measure for successful completion has already been achieved for the objective. 
-	If an objective is met there are several options: 
-	If the target can be revised / enhanced, label it as Met-Discontinued and modify/submit the same revised objective.
-	If the Individual would like the supports and activities related to the objective to be included as part of their ongoing activities, label as Met-Discontinued and the SC would include information about the ongoing activities related to that objective in the narrative of the ISP documentation.
-	If the Individual does not need to pursue it further, label as Met-Discontinued, and then review the visions and goals to consider creating and submitting a new/different objective.       
“</t>
    </r>
    <r>
      <rPr>
        <b/>
        <sz val="11"/>
        <rFont val="Calibri"/>
        <family val="2"/>
        <scheme val="minor"/>
      </rPr>
      <t>Not met-Continued</t>
    </r>
    <r>
      <rPr>
        <sz val="11"/>
        <rFont val="Calibri"/>
        <family val="2"/>
        <scheme val="minor"/>
      </rPr>
      <t>” – indicates that the target measure for successful completion has not yet been achieved for the objective, and the objective still applies. The Individual is on track for meeting the objective, but has not yet reached the goal. 
“</t>
    </r>
    <r>
      <rPr>
        <b/>
        <sz val="11"/>
        <rFont val="Calibri"/>
        <family val="2"/>
        <scheme val="minor"/>
      </rPr>
      <t>Not met-Discontinued</t>
    </r>
    <r>
      <rPr>
        <sz val="11"/>
        <rFont val="Calibri"/>
        <family val="2"/>
        <scheme val="minor"/>
      </rPr>
      <t xml:space="preserve">” – indicates that the target measure for successful completion has not been achieved for the objective, and the objective is no longer relevant. The Individual is not on track for meeting the objective and has not reached the goal. 
</t>
    </r>
    <r>
      <rPr>
        <b/>
        <sz val="11"/>
        <rFont val="Calibri"/>
        <family val="2"/>
        <scheme val="minor"/>
      </rPr>
      <t>Annual progress summaries are not triggered if someone meets their Objective at the semi-annual mark.</t>
    </r>
    <r>
      <rPr>
        <sz val="11"/>
        <rFont val="Calibri"/>
        <family val="2"/>
        <scheme val="minor"/>
      </rPr>
      <t xml:space="preserve">
-	If the Objective at the Semi-annual Progress Summary is either Met – Discontinued or Not met-Discontinued, then there will not be an Annual Progress Summary triggered for that objective. The Semi-Annual Progress Summary for a Met-Discontinued or a Not met-Discontinued Objective should be discussed at the ISP meeting. </t>
    </r>
  </si>
  <si>
    <t>TC01_verify the Info Tip for Objective status in the progress summary form is updated as per the requirement</t>
  </si>
  <si>
    <t>Tool tips are updated in the Progress Summary form for ID Population</t>
  </si>
  <si>
    <t>User logs out of the application.</t>
  </si>
  <si>
    <t>User clicks on Exit HCSIS link and logs out of the application.</t>
  </si>
  <si>
    <t>If the duration is split with the different frequency, then the POC will be in draft status.</t>
  </si>
  <si>
    <t>Verify that if the duration is split with the different frequency, then the POC will be in draft status.</t>
  </si>
  <si>
    <t>User clicks on View/Create POC button.</t>
  </si>
  <si>
    <t>Enrollments screen is displayed. User merges FD for a particular service from the Manage FD pop-up.</t>
  </si>
  <si>
    <t>User click on ISP&gt;Individual Search. User searches for the eligibility number.
User clicks on Enrollments screen.</t>
  </si>
  <si>
    <t xml:space="preserve">Login to HCSIS using CM/CM Supervisor/MRC CO user.
</t>
  </si>
  <si>
    <t>CM/CM Supervisor/MRC CO user</t>
  </si>
  <si>
    <t>1. Individual is in scope of CM/CM Supervisor/MRC CO user
2. Individual is enrolled in ABI/MFP Non res waiver.
3. Individual is in annual plan.
4. POC is in draft status.</t>
  </si>
  <si>
    <t>If the duration is split with the different frequency, then the POC will change to draft status.</t>
  </si>
  <si>
    <t>Verify that if the duration is split with the different frequency, then the POC will change to draft status.</t>
  </si>
  <si>
    <t xml:space="preserve">Login to HCSIS using SC/SC Supervisor user.
</t>
  </si>
  <si>
    <t>SC/SC Supervisor</t>
  </si>
  <si>
    <t>1. Individual is in scope of SC/SC Supervisor user
2. Individual is enrolled in ABI/MFP res waiver.
3. Individual is in annual plan.
4. POC is in Approved status.</t>
  </si>
  <si>
    <t>1. Individual is in scope of CM/CM Supervisor/MRC CO user
2. Individual is enrolled in ABI/MFP Non res waiver.
3. Individual is in first plan.
4. POC is in Awaiting Approval status.</t>
  </si>
  <si>
    <t>If any approved POC contains adjacent durations with different frequency, and those durations are merged from manage FD popup, the POC will change to draft status when those durations are merged through RBM process.</t>
  </si>
  <si>
    <t>Verify that if any approved POC contains adjacent durations with different frequency, and those durations are merged from manage FD popup, the POC will change to draft status when those durations are merged through RBM process.</t>
  </si>
  <si>
    <t>Enrollments screen is displayed. User merges FD for a particular service through RBM process.</t>
  </si>
  <si>
    <t>User click on ISP&gt;Individual Search. User searches for the eligibility number.
User clicks on Enrollments screen and executes RBM process.</t>
  </si>
  <si>
    <t>If any approved POC contains adjacent durations with different frequency, and those durations are merged from manage FD popup, the POC status will change to draft status when those durations are merged from Manage FD screen.</t>
  </si>
  <si>
    <t>Verify that if any approved POC contains adjacent durations with different frequency, and those durations are merged from manage FD popup, the POC status will change to draft status when those durations are merged from Manage FD screen.</t>
  </si>
  <si>
    <t>1. Individual is in scope of CM/CM Supervisor/MRC CO user
2. Individual is enrolled in ABI/MFP Non res waiver.
3. Individual is in annual plan.
4. Multiple POC are present in Awaiting Approval status.</t>
  </si>
  <si>
    <t>If any approved POC contains adjacent durations with different frequency, and those durations are merged from manage FD popup, the POC status will change to draft status when those durations are merged.</t>
  </si>
  <si>
    <t>Verify that if any approved POC contains adjacent durations with different frequency, and those durations are merged from manage FD popup, the POC status will change to draft status when those durations are merged.</t>
  </si>
  <si>
    <t>1. Individual is in scope of SC/SC Supervisor user
2. Individual is enrolled in ABI/MFP res waiver.
3. Individual is in first plan.
4. POC is in Approved status.</t>
  </si>
  <si>
    <t>If the duration is split with the same frequency, then the POC will remain in same draft status.</t>
  </si>
  <si>
    <t>Verify that if the duration is split with the same frequency, then the POC will remain in same draft status.</t>
  </si>
  <si>
    <t xml:space="preserve">Login to HCSIS using CM/CM Supervisor/MRC CO user
</t>
  </si>
  <si>
    <t>If the duration is split with the same frequency, then the POC will remain in same Approved status.</t>
  </si>
  <si>
    <t>Verify that if the duration is split with the same frequency, then the POC will remain in same Approved status.</t>
  </si>
  <si>
    <t>If the duration is split with the same frequency, then the POC will remain in same awaiting approval status.</t>
  </si>
  <si>
    <t>Verify that if the duration is split with the same frequency, then the POC will remain in same awaiting approval status.</t>
  </si>
  <si>
    <t>1. Individual is in scope of CM/CM Supervisor/MRC CO user
2. Individual is enrolled in ABI/MFP Non res waiver.
3. Individual is in first plan.
4. Multiple POC are present in Awaiting Approval status.</t>
  </si>
  <si>
    <t>If any approved POC contains adjacent durations with same frequency, and those durations are merged from manage FD popup, the POC will remain in Approved when those durations are merged through RBM process.</t>
  </si>
  <si>
    <t>Verify that if any approved POC contains adjacent durations with same frequency, and those durations are merged from manage FD popup, the POC will remain in Approved when those durations are merged through RBM process.</t>
  </si>
  <si>
    <t>If any approved POC contains adjacent durations with same frequency, and those durations are merged from manage FD popup, the POC will remain in awaiting approval when those durations are merged from screen.</t>
  </si>
  <si>
    <t>Verify that if any approved POC contains adjacent durations with same frequency, and those durations are merged from manage FD popup, the POC will remain in awaiting approval when those durations are merged from screen.</t>
  </si>
  <si>
    <t>If any approved POC contains adjacent durations with same frequency, and those durations are merged from manage FD popup, the POC will remain in approved when those durations are merged.</t>
  </si>
  <si>
    <t>Verify that if any approved POC contains adjacent durations with same frequency, and those durations are merged from manage FD popup, the POC will remain in approved when those durations are merged.</t>
  </si>
  <si>
    <t>Verify that if any approved POC contains adjacent durations with same frequency, and those durations are merged or split from manage FD popup, the POC will remain in approved/awaiting approval when those durations are merged from either screen or RBM process.</t>
  </si>
  <si>
    <t>User should be able to download the 'Services – Creating an ISP' guide and the name of the file is "Services_Triggering_ISP.pdf"</t>
  </si>
  <si>
    <t>Download the guide 'Services – Creating an ISP' in HCSIS guide by clicking on it and validate the file name is "Services_Triggering_ISP.pdf"</t>
  </si>
  <si>
    <t>User should be able to download the Data extract guide and the name of the file is "Data_Extracts_Providers.pdf"</t>
  </si>
  <si>
    <t>Download the Data extract guide by clicking on it and validate the file name is "Data_Extracts_Providers.pdf"</t>
  </si>
  <si>
    <t>The Quick Guides for DDS staff and Quick Guides for Provider are sorted in alphabetical order</t>
  </si>
  <si>
    <t>Verify that Quick Guides for DDS staff ,Quick Guides and Miscellaneous are sorted in alphabetical order</t>
  </si>
  <si>
    <t>User should be navigated to the References screen and following should be added in the screen:
1.  The following is added in the 'Quick guides for provider' present in the guide section:
-Data Extracts 
2. The following is added in the Additional References present in the Miscellaneous section:
- Services - creating an ISP in HCSIS</t>
  </si>
  <si>
    <t>Login to HCSIS and navigate to ISP &gt; References and validate the following:
1.  The following is added in the 'Quick guides for provider' present in the guide section:
-Data Extracts 
2. The following is added in the Additional References present in the Miscellaneous section:
- Services - creating an ISP in HCSIS</t>
  </si>
  <si>
    <t>All Individual Oversight User</t>
  </si>
  <si>
    <t>1. Login credentials for All Individual Oversight user</t>
  </si>
  <si>
    <t>To verify the following:
1. The following is added in the 'Quick guides for provider':
-Data Extracts 
2. The following is added in the Additional References:
- Services - creating an ISP in HCSIS
3. Sorting Order is correct
4. The file name for the newly added links should be as given bellow:
- Data_Extracts_Providers.pdf
- Services_Triggering_ISP.pdf</t>
  </si>
  <si>
    <t>New Fields in the References tab is visible to the All Individual Oversight User</t>
  </si>
  <si>
    <t>Provider User</t>
  </si>
  <si>
    <t>1. Login credentials for Provider user</t>
  </si>
  <si>
    <t>New Fields in the References tab is visible to the Provider</t>
  </si>
  <si>
    <t>Verify that Quick Guides for DDS staff ,Quick Guides and Miscellaneous for Provider are sorted in alphabetical order</t>
  </si>
  <si>
    <t>SC User</t>
  </si>
  <si>
    <t>1. Login credentials for SC user</t>
  </si>
  <si>
    <t>New Fields in the References tab is visible to the SC</t>
  </si>
  <si>
    <t>Log: Input string was not in a correct format.' is not generated.
Error loading image goes away.</t>
  </si>
  <si>
    <t>Verify that 'Log: Input string was not in a correct format.' is not generated.
Verify that error loading image goes away.</t>
  </si>
  <si>
    <t>Error logs are displayed.</t>
  </si>
  <si>
    <t>Enter error log URL on another browser and select Start Date and End Date as today's date, Log Type as 'Exceptions' and click on Search.</t>
  </si>
  <si>
    <t>Additional assessment detail screen is displayed.</t>
  </si>
  <si>
    <t>User goes to original tab and clicks any additional assessment status for redirecting to additional assessment detail screen</t>
  </si>
  <si>
    <t>Individual Search screen is displayed on tab 2.</t>
  </si>
  <si>
    <t>User clicks on Individual Search screen on tab 2.</t>
  </si>
  <si>
    <t>Duplicate tab 2 is opened.</t>
  </si>
  <si>
    <r>
      <t>User right clicks on </t>
    </r>
    <r>
      <rPr>
        <sz val="11"/>
        <color rgb="FF000000"/>
        <rFont val="Calibri"/>
        <family val="2"/>
        <scheme val="minor"/>
      </rPr>
      <t>browser tab and clicks duplicate tab</t>
    </r>
  </si>
  <si>
    <t>User logins to HCSIS application. Assessment Review Switchboard is displayed.</t>
  </si>
  <si>
    <t>Login to the HCSIS application as CM user.
Navigate to ISP &gt;&gt; Individual search - enter eligibility number of the individual.
Click on Assessments&gt; Review Assessments.
User clicks on any of the additional assessments status and lands on Assessment Review Switchboard.</t>
  </si>
  <si>
    <t>1. Individual belongs to MFP CLS population.
2. Individual is in scope of CM &amp; Provider user.
3. Individual is in gap plan.</t>
  </si>
  <si>
    <t>Verify that 'Log: Input string was not in a correct format.' is not generated for Assessment Review Switchboard screen when user opens a duplicate tab on the same browser &amp; clicks on additional assessment status for redirecting to additional assessment detail screen on tab 1.
Verify that error loading image goes away.</t>
  </si>
  <si>
    <t>Login to the HCSIS application as Provider user.
Navigate to ISP &gt;&gt; Individual search - enter eligibility number of the individual.
Click on Assessments&gt; Review Assessments.
User clicks on any of the additional assessments status and lands on Assessment Review Switchboard.</t>
  </si>
  <si>
    <t>1. Individual has moved from ID population to MFP CLS population.
2. Individual is in scope of CM &amp; Provider user.
3. Individual is in annual plan.</t>
  </si>
  <si>
    <t>Login to the HCSIS application as SC user.
Navigate to ISP &gt;&gt; Individual search - enter eligibility number of the individual.
Click on Assessments&gt; Review Assessments.
User clicks on any of the additional assessments status and lands on Assessment Review Switchboard.</t>
  </si>
  <si>
    <t>1. Individual has moved from ID population to ABI Res population.
2. Individual is in scope of SC &amp; Provider user.
3. Individual is in annual plan.</t>
  </si>
  <si>
    <t>1. Individual has moved from ABI Res to ABI Non Res population.
2. Individual is in scope of CM &amp; Provider user.
3. Individual is in annual plan.</t>
  </si>
  <si>
    <t>1. Individual belongs to ABI MFP Non Res population.
2. Individual is in scope of CM &amp; Provider user.
3. Individual is in annual plan.</t>
  </si>
  <si>
    <t>1. Individual belongs to ABI MFP Res population.
2. Individual is in scope of SC &amp; Provider user.
3. Individual is in first plan.</t>
  </si>
  <si>
    <t>1. Individual belongs to ID population.
2. Individual is in scope of SC &amp; Provider user.
3. Individual is in update year.</t>
  </si>
  <si>
    <t>1. Individual belongs to ID population.
2. Individual is in scope of SC &amp; Provider user.
3. Individual is in full year.</t>
  </si>
  <si>
    <t>To verify that 'Log: Input string was not in a correct format.' is not generated for Assessment Review Switchboard screen (TFS ID- 32412)  is not generated</t>
  </si>
  <si>
    <t>Log: Input string was not in a correct format.' is not generated.</t>
  </si>
  <si>
    <t>Verify that 'Log: Input string was not in a correct format.' is not generated.</t>
  </si>
  <si>
    <t>User is redirected to additional assessment detail screen</t>
  </si>
  <si>
    <t>User clicks on any additional assessment status for redirecting to additional assessment detail screen</t>
  </si>
  <si>
    <t>Data is saved. User is redirected to Assessments Switchboard screen</t>
  </si>
  <si>
    <t>Click on Save &amp; Continue button</t>
  </si>
  <si>
    <t>User clicks back to 1st tab  &amp; enters data description of document </t>
  </si>
  <si>
    <t>Session is cleared.</t>
  </si>
  <si>
    <t>User clicks on QM module on tab 2 so that sessions are cleared.</t>
  </si>
  <si>
    <t>Duplicate tab is opened.</t>
  </si>
  <si>
    <t>Right Click on browser tab and click duplicate tab</t>
  </si>
  <si>
    <t>User logins to HCSIS application. Request Assessments is displayed.</t>
  </si>
  <si>
    <t>Login to the HCSIS application as CM user.
Navigate to ISP &gt;&gt; Individual search - enter eligibility number of the individual.
Click on Assessments&gt; Request Assessments.</t>
  </si>
  <si>
    <t>1. Individual belongs to ABI MFP Non Res population.
2. Individual is in scope of CM &amp; Provider user.
3. Individual is in gap plan.</t>
  </si>
  <si>
    <t>Verify that 'Log: Input string was not in a correct format.' is not generated for Additional Assessments screen when user opens a duplicate tab on the same browser and clicks on some other module (goes out of ISP) on tab 2 so that sessions are cleared.</t>
  </si>
  <si>
    <t>User clicks back to 1st tab  &amp; uploads document.</t>
  </si>
  <si>
    <t>User logins to HCSIS application. Review Assessments is displayed.</t>
  </si>
  <si>
    <t>Login to the HCSIS application as Provider user.
Navigate to ISP &gt;&gt; Individual search - enter eligibility number of the individual.
Click on Assessments&gt; Review Assessments.</t>
  </si>
  <si>
    <t>Login to the HCSIS application as SC user.
Navigate to ISP &gt;&gt; Individual search - enter eligibility number of the individual.
Click on Assessments&gt; Request Assessments.</t>
  </si>
  <si>
    <t>1. Individual has moved from ID population to MFP Res population.
2. Individual is in scope of SC &amp; Provider user.
3. Individual is in annual plan.</t>
  </si>
  <si>
    <t>1. Individual has moved from ABI Res to MFP CLS population.
2. Individual is in scope of CM &amp; Provider user.
3. Individual is in annual plan.</t>
  </si>
  <si>
    <t>User clicks back to 2nd tab  &amp; enters data description of document </t>
  </si>
  <si>
    <t>User clicks on QM module on tab 1 so that sessions are cleared.</t>
  </si>
  <si>
    <t>Verify that 'Log: Input string was not in a correct format.' is not generated for Additional Assessments screen when user opens a duplicate tab on the same browser and clicks on some other module (goes out of ISP) on tab 1 so that sessions are cleared.</t>
  </si>
  <si>
    <t>To verify that 'Log: Input string was not in a correct format.' is not generated for Additional Assessments screen (TFS ID- 32412)  is not generated</t>
  </si>
  <si>
    <t>Data is saved.</t>
  </si>
  <si>
    <t>Click back to 1st tab  &amp; enter data.</t>
  </si>
  <si>
    <t>Now, User clicks back to 1st tab  &amp; enter data in goals.</t>
  </si>
  <si>
    <t>User clicks back to 1st tab  &amp; enter data in objectives.</t>
  </si>
  <si>
    <t>User logins to HCSIS application. Individual dashboard is displayed. 
Objectives and Support Strategies Review Switchboard is displayed.</t>
  </si>
  <si>
    <t>Login to the HCSIS application as CM user.
Navigate to ISP &gt;&gt; Individual search - enter eligibility number of the individual.
Click on Goals &amp; Objectives tab&gt; Objectives.</t>
  </si>
  <si>
    <t>Verify that 'Log: Input string was not in a correct format.' is not generated for Objective &amp; Support Strategy screen and goals screen when user opens a duplicate tab on the same browser and clicks on some other module (goes out of ISP) on tab 2 so that sessions are cleared.</t>
  </si>
  <si>
    <t>Login to the HCSIS application as SC user.
Navigate to ISP &gt;&gt; Individual search - enter eligibility number of the individual.
Click on Goals &amp; Objectives tab&gt; Objectives.</t>
  </si>
  <si>
    <t>User clicks back to 2nd tab  &amp; enter data </t>
  </si>
  <si>
    <t>Verify that 'Log: Input string was not in a correct format.' is not generated for Objective &amp; Support Strategy screen when user opens a duplicate tab on the same browser and clicks on some other module (goes out of ISP) on tab 1 so that sessions are cleared.</t>
  </si>
  <si>
    <t>User logins to HCSIS application. Individual dashboard is displayed. 
Goals page is displayed.</t>
  </si>
  <si>
    <t>Login to the HCSIS application as SC user.
Navigate to ISP &gt;&gt; Individual search - enter eligibility number of the individual.
Click on Goals &amp; Objectives tab&gt; Goals.</t>
  </si>
  <si>
    <t>Verify that 'Log: Input string was not in a correct format.' is not generated for goals screen when user opens a duplicate tab on the same browser and clicks on some other module (goes out of ISP) on tab 2 so that sessions are cleared.</t>
  </si>
  <si>
    <t>Login to the HCSIS application as Provider user.
Navigate to ISP &gt;&gt; Individual search - enter eligibility number of the individual.
Click on Goals &amp; Objectives tab&gt; Objectives.</t>
  </si>
  <si>
    <t>User clicks back to 1st tab  &amp; enter data </t>
  </si>
  <si>
    <t>Verify that 'Log: Input string was not in a correct format.' is not generated for Objective &amp; Support Strategy screen when user opens a duplicate tab on the same browser and clicks on some other module (goes out of ISP) on tab 2 so that sessions are cleared.</t>
  </si>
  <si>
    <t>To verify that 'Log: Input string was not in a correct format' is not generated for Objective &amp; Support Strategy screen and goals screen (TFS ID- 32412)  is not generated</t>
  </si>
  <si>
    <t>Performance is improved when Blank Search is applied on Individual search page.</t>
  </si>
  <si>
    <t>Verify that Performance is improved when Blank Search is applied on Individual search page.</t>
  </si>
  <si>
    <t>Individual Search page is displayed.</t>
  </si>
  <si>
    <t xml:space="preserve">User click on ISP&gt;Individual Search. </t>
  </si>
  <si>
    <t>Simple</t>
  </si>
  <si>
    <t xml:space="preserve">Login to HCSIS using HCSIS BA user
</t>
  </si>
  <si>
    <t>HCSIS BA</t>
  </si>
  <si>
    <t>1. Individual is in scope of HCSIS BA user
2. Individual belongs to ID population.
3. Individual is in annual plan.</t>
  </si>
  <si>
    <t xml:space="preserve">Login to HCSIS using SC/PC3 user
</t>
  </si>
  <si>
    <t>1. Individual is in scope of SC/PC3 user
2. Individual belongs to ID population.
3. Individual is in annual plan.</t>
  </si>
  <si>
    <t>Performance is improved when Eligibility Search filter is applied on Individual search page.</t>
  </si>
  <si>
    <t>Verify that Performance is improved when Eligibility Search filter is applied on Individual search page.</t>
  </si>
  <si>
    <t>Individual Dashboard is displayed</t>
  </si>
  <si>
    <t>User click on ISP&gt;Individual Search. User selects Eligibility Number as Identifier Type and enters value of Identifier field. User clicks on Search button.</t>
  </si>
  <si>
    <t>Verify that Performance is improved when Blank Search/ Eligibility Search filter is applied on Individual search page for ID population</t>
  </si>
  <si>
    <t>1. Individual is in scope of HCSIS BA user
2. Individual is enrolled in ABI/MFP Non res waiver.
3. Individual is in annual plan.</t>
  </si>
  <si>
    <t>1. Individual is in scope of CM/CM Supervisor/MRC CO user
2. Individual is enrolled in ABI/MFP Non res waiver.
3. Individual is in annual plan.</t>
  </si>
  <si>
    <t>1. Individual is in scope of CM/CM Supervisor/MRC CO user
2. Individual is enrolled in ABI/MFP Non res waiver.
3. Individual is in first plan.</t>
  </si>
  <si>
    <t xml:space="preserve">Login to HCSIS using SC/PC3 user.
</t>
  </si>
  <si>
    <t>1. Individual is in scope of SC/SC Supervisor user
2. Individual is enrolled in ABI/MFP res waiver.
3. Individual is in annual plan.</t>
  </si>
  <si>
    <t>1. Individual is in scope of SC/SC Supervisor user
2. Individual is enrolled in ABI/MFP res waiver.
3. Individual is in first plan.</t>
  </si>
  <si>
    <t>Verify that Performance is improved when Blank Search/ Eligibility Search filter is applied on Individual search page for ABI MFP population</t>
  </si>
  <si>
    <t>BA Review Comments</t>
  </si>
  <si>
    <t>Module</t>
  </si>
  <si>
    <t>Test Case Type</t>
  </si>
  <si>
    <t>Linked Requirement Source IDs</t>
  </si>
  <si>
    <t>Related Test Case Source IDs</t>
  </si>
  <si>
    <t>Suites Hierarchy (test belongs to these suites)</t>
  </si>
  <si>
    <t>Test Folder Hierarchy</t>
  </si>
  <si>
    <t>Status</t>
  </si>
  <si>
    <t>Priority</t>
  </si>
  <si>
    <t>Complexity</t>
  </si>
  <si>
    <t>Expected Result</t>
  </si>
  <si>
    <t>Step Name</t>
  </si>
  <si>
    <t>UserAccess</t>
  </si>
  <si>
    <t>PreCondition</t>
  </si>
  <si>
    <t>Test Description</t>
  </si>
  <si>
    <t>Test Name</t>
  </si>
  <si>
    <t>Test Scenarios</t>
  </si>
  <si>
    <t>Designed By</t>
  </si>
  <si>
    <t>Category</t>
  </si>
  <si>
    <t>To verify Performance: High response time is NOT observed at step "Click on X Button" for performance script ISP-POC_TC03_ABI_MFP_RES_Approving_Docs_Entering FD_Generate POC (TFS ID- 29232)</t>
  </si>
  <si>
    <t>To verify Performance: High response time is NOT observed at step "Click on X Button"  when user clicks on X button on POC pop-up. Verify that response time is not more than 5 seconds (as per SLA).</t>
  </si>
  <si>
    <t>1. Individual belongs to ABI MFP Res population.
2. Individual is in scope of SC &amp; Provider user.
3. Individual is in first plan.
4. Individual is enrolled to services S1,S2,S3 and having missing FD.</t>
  </si>
  <si>
    <t xml:space="preserve">Login to the HCSIS application as SC user.
Navigate to ISP &gt;&gt; Individual search - enter eligibility number of the individual.
</t>
  </si>
  <si>
    <t xml:space="preserve">User logins to HCSIS application. Individual dashboard is displayed. 
</t>
  </si>
  <si>
    <t>Click on Enrollments screen.</t>
  </si>
  <si>
    <t>Enrollments screen is displayed.</t>
  </si>
  <si>
    <t>Verify High response time is NOT observed on Enrollments screen. Verify that response time is not more than 5 seconds (as per SLA).</t>
  </si>
  <si>
    <t>High response time is NOT observed on Enrollments screen. Response time is not more than 5 seconds (as per SLA).</t>
  </si>
  <si>
    <t>Click on View/Create POC button.</t>
  </si>
  <si>
    <t>Verify Performance: High response time is NOT observed at step "Click on X Button"  when user clicks on X button on POC pop-up. Verify that response time is not more than 5 seconds (as per SLA).</t>
  </si>
  <si>
    <t>Performance: High response time is NOT observed at step "Click on X Button"  when user clicks on X button on POC pop-up. Response time is not more than 5 seconds (as per SLA).</t>
  </si>
  <si>
    <t>1. Individual has moved from ABI Res to MFP CLS population.
2. Individual is in scope of CM &amp; Provider user.
3. Individual is in annual plan.
4. No POC blockage errors are present.</t>
  </si>
  <si>
    <t xml:space="preserve">Login to the HCSIS application as CM user.
Navigate to ISP &gt;&gt; Individual search - enter eligibility number of the individual.
</t>
  </si>
  <si>
    <t>1. Individual has moved from ID population to ABI Res population.
2. Individual is in scope of SC &amp; Provider user.
3. Individual is in annual plan.
4. No POC blockage errors are present.</t>
  </si>
  <si>
    <r>
      <t xml:space="preserve">Test name and test description are not in Sync. Are we testing full to full or update to Full here? Fix this throughout the spreadsheet
</t>
    </r>
    <r>
      <rPr>
        <b/>
        <sz val="11"/>
        <color theme="1"/>
        <rFont val="Calibri"/>
        <family val="2"/>
        <scheme val="minor"/>
      </rPr>
      <t>Precondition</t>
    </r>
    <r>
      <rPr>
        <sz val="11"/>
        <color theme="1"/>
        <rFont val="Calibri"/>
        <family val="2"/>
        <scheme val="minor"/>
      </rPr>
      <t xml:space="preserve"> - If this is ID population, what does toggle mean? There is not toggling for ID
Rounak: Test Name and the Pre Condition are fixed</t>
    </r>
  </si>
  <si>
    <r>
      <t xml:space="preserve">1. Individual belongs to ABI/MFP Res population.
2. Individual is in scope of SC user.
3. Annual plan is created and below given scenario is performed:
</t>
    </r>
    <r>
      <rPr>
        <b/>
        <sz val="11"/>
        <color theme="1"/>
        <rFont val="Calibri"/>
        <family val="2"/>
        <scheme val="minor"/>
      </rPr>
      <t>Scenario -</t>
    </r>
    <r>
      <rPr>
        <sz val="11"/>
        <color theme="1"/>
        <rFont val="Calibri"/>
        <family val="2"/>
        <scheme val="minor"/>
      </rPr>
      <t xml:space="preserve">
AMD present : 12/01/2019,
AMD entered in t_isp_plan_status: 12/01/2020 against CURRENT and plan is not locked (as AMDs not matching), then an entry of 12/01/2020 is entered in DELETED status
AMD entered in t_isp_plan_status: 12/01/2019 against CURRENT and plan is locked(as AMDs matching)</t>
    </r>
  </si>
  <si>
    <t>To verify Performance: High response time is NOT observed at 2 transactions for script ISP-POC_TC05_ABI_MFP_Non_RES_CM Sup_Generate_POC (TFS ID- 29233)</t>
  </si>
  <si>
    <t>To verify Performance: High response time is NOT observed at 2 transactions for ABI MFP Non Res population when user clicks on 'Save Approval Date' button &amp; 'Close' button on POC pop-up. Verify that response time is not more than 5 seconds (as per SLA).</t>
  </si>
  <si>
    <t>1. Individual belongs to ABI MFP Non Res population.
2. Individual is in scope of CM &amp; Provider user.
3. Individual is in first plan.</t>
  </si>
  <si>
    <t>Verify Performance: High response time is NOT observed at 2 transactions when user enters Approval Date &amp; clicks on 'Save Approval Date' button &amp; 'Close' button on POC pop-up. Verify that response time is not more than 5 seconds (as per SLA).</t>
  </si>
  <si>
    <t>Performance: High response time is NOT observed at 2 transactions when user enters Approval Date &amp; clicks on 'Save Approval Date' button &amp; 'Close' button on POC pop-up. Response time is not more than 5 seconds (as per SLA).</t>
  </si>
  <si>
    <t>1. Individual belongs to ABI MFP Res population.
2. Individual is in scope of SC &amp; Provider user.
3. Individual is in annual plan.</t>
  </si>
  <si>
    <t>1. Individual has moved from ID population to MFP CLS population.
2. Individual is in scope of SC &amp; Provider user.
3. Individual is in annual plan.
4. No POC blockage errors are present.</t>
  </si>
  <si>
    <t>1. Individual has moved from MFP Res population.
2. Individual is in scope of SC &amp; Provider user.
3. Individual is in gap plan.
4. No POC blockage errors are present.</t>
  </si>
  <si>
    <r>
      <t xml:space="preserve">Login to HCSIS as Provider DE and navigate to ISP &gt; Individual Search, Enter the eligibility number of the individual &gt; Individual Dashboard &gt; Progress Summary
</t>
    </r>
    <r>
      <rPr>
        <b/>
        <sz val="11"/>
        <rFont val="Calibri"/>
        <family val="2"/>
        <scheme val="minor"/>
      </rPr>
      <t xml:space="preserve">- </t>
    </r>
    <r>
      <rPr>
        <sz val="11"/>
        <rFont val="Calibri"/>
        <family val="2"/>
        <scheme val="minor"/>
      </rPr>
      <t>Click on Next quarter's Progress summary form</t>
    </r>
  </si>
  <si>
    <r>
      <t xml:space="preserve">instead of cannot be </t>
    </r>
    <r>
      <rPr>
        <b/>
        <sz val="11"/>
        <color theme="1"/>
        <rFont val="Calibri"/>
        <family val="2"/>
        <scheme val="minor"/>
      </rPr>
      <t>accessed</t>
    </r>
    <r>
      <rPr>
        <sz val="11"/>
        <color theme="1"/>
        <rFont val="Calibri"/>
        <family val="2"/>
        <scheme val="minor"/>
      </rPr>
      <t xml:space="preserve"> it should be cannot </t>
    </r>
    <r>
      <rPr>
        <b/>
        <sz val="11"/>
        <color theme="1"/>
        <rFont val="Calibri"/>
        <family val="2"/>
        <scheme val="minor"/>
      </rPr>
      <t>view</t>
    </r>
    <r>
      <rPr>
        <sz val="11"/>
        <color theme="1"/>
        <rFont val="Calibri"/>
        <family val="2"/>
        <scheme val="minor"/>
      </rPr>
      <t xml:space="preserve"> (also in rest of the applicable scenarios)
Rounak: Implemented the comment in all the steps</t>
    </r>
  </si>
  <si>
    <r>
      <rPr>
        <b/>
        <sz val="11"/>
        <color theme="1"/>
        <rFont val="Calibri"/>
        <family val="2"/>
        <scheme val="minor"/>
      </rPr>
      <t>TC03</t>
    </r>
    <r>
      <rPr>
        <sz val="11"/>
        <color theme="1"/>
        <rFont val="Calibri"/>
        <family val="2"/>
        <scheme val="minor"/>
      </rPr>
      <t>_Verify that the Provider is unable to view the ISP Document  when ISP doc is not approved in the First plan for ABI Non-Res population</t>
    </r>
  </si>
  <si>
    <r>
      <t xml:space="preserve">Validate that the 'Create Guardian Packet' is disabled and the following message is NOT displayed in </t>
    </r>
    <r>
      <rPr>
        <sz val="11"/>
        <color rgb="FFFF0000"/>
        <rFont val="Calibri"/>
        <family val="2"/>
        <scheme val="minor"/>
      </rPr>
      <t>red</t>
    </r>
    <r>
      <rPr>
        <sz val="11"/>
        <color theme="1"/>
        <rFont val="Calibri"/>
        <family val="2"/>
        <scheme val="minor"/>
      </rPr>
      <t xml:space="preserve"> font :
"The Plan of Care document cannot be created for the guardian as some or all of the information is missing. Please verify that the guardian information listed in MEDITECH is comprehensive and complete."
</t>
    </r>
  </si>
  <si>
    <r>
      <t xml:space="preserve">Validate that the 'Create Guardian Packet' is disabled and the following message is displayed in </t>
    </r>
    <r>
      <rPr>
        <sz val="11"/>
        <color rgb="FFFF0000"/>
        <rFont val="Calibri"/>
        <family val="2"/>
        <scheme val="minor"/>
      </rPr>
      <t>red</t>
    </r>
    <r>
      <rPr>
        <sz val="11"/>
        <color theme="1"/>
        <rFont val="Calibri"/>
        <family val="2"/>
        <scheme val="minor"/>
      </rPr>
      <t xml:space="preserve"> font :
"The Plan of Care document cannot be created for the guardian as some or all of the information is missing. Please verify that the guardian information listed in MEDITECH is comprehensive and complete."
</t>
    </r>
  </si>
  <si>
    <r>
      <t xml:space="preserve">Validate that the 'Create Guardian Packet' is disabled and the following message is displayed in </t>
    </r>
    <r>
      <rPr>
        <sz val="11"/>
        <color rgb="FFFF0000"/>
        <rFont val="Calibri"/>
        <family val="2"/>
        <scheme val="minor"/>
      </rPr>
      <t>red</t>
    </r>
    <r>
      <rPr>
        <sz val="11"/>
        <color theme="1"/>
        <rFont val="Calibri"/>
        <family val="2"/>
        <scheme val="minor"/>
      </rPr>
      <t xml:space="preserve"> font as the individual's address is missing:
"The individual Plan of Care document cannot be created for the individual as some or all of the information is missing. Please verify that the individual information listed in MEDITECH is comprehensive and complete."
</t>
    </r>
  </si>
  <si>
    <t xml:space="preserve">To verify that 'The remote host closed the connection. The error code is 0x800703E3.' for Individual Search (ISP exports) is not generated. (TFS ID- 32419) </t>
  </si>
  <si>
    <t>To verify that 'The remote host closed the connection. The error code is 0x800703E3.' for Individual Search (ISP exports)  is not generated for ID population when user clicks on the different page/tab before the export is completely downloaded.</t>
  </si>
  <si>
    <t>Login to the HCSIS application as SC user.
Navigate to ISP &gt;&gt; Individual search. On the Individual Search screen, search using population type/other fields producing multiple records.</t>
  </si>
  <si>
    <t xml:space="preserve">User logins to HCSIS application. Individual dashboard is displayed. </t>
  </si>
  <si>
    <t>Click the export to excel link.</t>
  </si>
  <si>
    <t>Excel file starts downloading.</t>
  </si>
  <si>
    <t>Click on a different tab or a page (redirect to a different page) before the excel gets downloaded. </t>
  </si>
  <si>
    <t>User clicks on a same/different tab.</t>
  </si>
  <si>
    <t>To verify that 'The remote host closed the connection. The error code is 0x800703E3.' for Individual Search (ISP exports) is not generated for ID population when user clicks on the screen before the export is completely downloaded.</t>
  </si>
  <si>
    <t>The remote host closed the connection. The error code is 0x800703E3.' log is not generated for Individual Search (ISP exports) for ID population when user clicks on the screen before the export is completely downloaded.</t>
  </si>
  <si>
    <t>Login to the HCSIS application as Provider user.
Navigate to ISP &gt;&gt; Individual search. On the Individual Search screen, search using population type/other fields producing multiple records.</t>
  </si>
  <si>
    <t>To verify that 'The remote host closed the connection. The error code is 0x800703E3.' for Individual Search (ISP exports)  is not generated for ABI MFP population when user clicks on the different page/tab before the export is completely downloaded.</t>
  </si>
  <si>
    <t>To verify that 'The remote host closed the connection. The error code is 0x800703E3.' for Individual Search (ISP exports) is not generated for ABI MFP population when user clicks on the screen before the export is completely downloaded.</t>
  </si>
  <si>
    <t>The remote host closed the connection. The error code is 0x800703E3.' log is not generated for Individual Search (ISP exports) for ABI MFP population when user clicks on the screen before the export is completely downloaded.</t>
  </si>
  <si>
    <t>Login to the HCSIS application as HCSIS BA user.
Navigate to ISP &gt;&gt; Individual search. On the Individual Search screen, search using population type/other fields producing multiple records.</t>
  </si>
  <si>
    <t xml:space="preserve">To verify that 'The remote host closed the connection. The error code is 0x800703E3.' for RPMS screen (ISP exports) is not generated. (TFS ID- 32419) </t>
  </si>
  <si>
    <t>To verify that 'The remote host closed the connection. The error code is 0x800703E3.' for RPMS screen (ISP exports)  is not generated for ID population when user clicks on the different page/tab before the export is completely downloaded.</t>
  </si>
  <si>
    <t xml:space="preserve">User logins to HCSIS application. RPMS screen is displayed. </t>
  </si>
  <si>
    <t>To verify that 'The remote host closed the connection. The error code is 0x800703E3.' for RPMS screen (ISP exports) is not generated for ID population when user clicks on the screen before the export is completely downloaded.</t>
  </si>
  <si>
    <t>The remote host closed the connection. The error code is 0x800703E3.' log is not generated for RPMS screen (ISP exports) for ID population when user clicks on the screen before the export is completely downloaded.</t>
  </si>
  <si>
    <t>To verify that 'The remote host closed the connection. The error code is 0x800703E3.' for RPMS screen (ISP exports)  is not generated for ABI MFP population when user clicks on the different page/tab before the export is completely downloaded.</t>
  </si>
  <si>
    <t>To verify that 'The remote host closed the connection. The error code is 0x800703E3.' for RPMS screen (ISP exports) is not generated for ABI MFP population when user clicks on the screen before the export is completely downloaded.</t>
  </si>
  <si>
    <t>The remote host closed the connection. The error code is 0x800703E3.' log is not generated for RPMS screen (ISP exports) for ABI MFP population when user clicks on the screen before the export is completely downloaded.</t>
  </si>
  <si>
    <t xml:space="preserve">To verify that 'The remote host closed the connection. The error code is 0x800703E3.' for Plan of Care (POC) Management Report  is not generated. (TFS ID- 32419) </t>
  </si>
  <si>
    <t>To verify that 'The remote host closed the connection. The error code is 0x800703E3.' for Plan of Care (POC) Management Report   is not generated for ABI MFP population when user clicks on the different page/tab before the export is completely downloaded.</t>
  </si>
  <si>
    <t>Login to the HCSIS application as SC user.
Navigate to ISP &gt; Reports &gt; Plan of Care (POC) Management Report. On the Plan of Care (POC) Management Report screen, search using population type/other fields producing multiple records.</t>
  </si>
  <si>
    <t xml:space="preserve">User logins to HCSIS application. Plan of Care (POC) Management Report is displayed. </t>
  </si>
  <si>
    <t>To verify that 'The remote host closed the connection. The error code is 0x800703E3.' for Plan of Care (POC) Management Report  is not generated for ABI MFP population when user clicks on the screen before the export is completely downloaded.</t>
  </si>
  <si>
    <t>The remote host closed the connection. The error code is 0x800703E3.' log is not generated for Plan of Care (POC) Management Report  for ABI MFP population when user clicks on the screen before the export is completely downloaded.</t>
  </si>
  <si>
    <t>Login to the HCSIS application as HCSIS BA user.
Navigate to ISP &gt; Reports &gt; Plan of Care (POC) Management Report. On the Plan of Care (POC) Management Report screen, search using population type/other fields producing multiple records.</t>
  </si>
  <si>
    <t xml:space="preserve">To verify that 'The remote host closed the connection. The error code is 0x800703E3.' for Program Management Report  is not generated. (TFS ID- 32419) </t>
  </si>
  <si>
    <t>To verify that 'The remote host closed the connection. The error code is 0x800703E3.' for Program Management Report   is not generated for ABI MFP population when user clicks on the different page/tab before the export is completely downloaded.</t>
  </si>
  <si>
    <t>Login to the HCSIS application as SC user.
Navigate to ISP &gt; Reports &gt; Program Management Report. On the Program Management Report screen, search using population type/other fields producing multiple records.</t>
  </si>
  <si>
    <t xml:space="preserve">User logins to HCSIS application. Program Management Report is displayed. </t>
  </si>
  <si>
    <t>To verify that 'The remote host closed the connection. The error code is 0x800703E3.' for Program Management Report  is not generated for ABI MFP population when user clicks on the screen before the export is completely downloaded.</t>
  </si>
  <si>
    <t>The remote host closed the connection. The error code is 0x800703E3.' log is not generated for Program Management Report  for ABI MFP population when user clicks on the screen before the export is completely downloaded.</t>
  </si>
  <si>
    <t>Login to the HCSIS application as CM user.
Navigate to ISP &gt; Reports &gt; Program Management Report. On the Program Management Report screen, search using population type/other fields producing multiple records.</t>
  </si>
  <si>
    <t xml:space="preserve">To verify that 'The remote host closed the connection. The error code is 0x800703E3.' for Service Enrollment Error Report  is not generated. (TFS ID- 32419) </t>
  </si>
  <si>
    <t>To verify that 'The remote host closed the connection. The error code is 0x800703E3.' for Service Enrollment Error Report   is not generated for ABI MFP population when user clicks on the different page/tab before the export is completely downloaded.</t>
  </si>
  <si>
    <t>Login to the HCSIS application as SC user.
Navigate to ISP &gt; Reports &gt; Service Enrollment Error Report. On the Service Enrollment Error Report screen, search using population type/other fields producing multiple records.</t>
  </si>
  <si>
    <t xml:space="preserve">User logins to HCSIS application. Service Enrollment Error Report is displayed. </t>
  </si>
  <si>
    <t>To verify that 'The remote host closed the connection. The error code is 0x800703E3.' for Service Enrollment Error Report  is not generated for ABI MFP population when user clicks on the screen before the export is completely downloaded.</t>
  </si>
  <si>
    <t>The remote host closed the connection. The error code is 0x800703E3.' log is not generated for Service Enrollment Error Report  for ABI MFP population when user clicks on the screen before the export is completely downloaded.</t>
  </si>
  <si>
    <t>Login to the HCSIS application as HCSIS BA user.
Navigate to ISP &gt; Reports &gt; Service Enrollment Error Report. On the Service Enrollment Error Report screen, search using population type/other fields producing multiple records.</t>
  </si>
  <si>
    <t>32419- ISP</t>
  </si>
  <si>
    <t>To verify that 'The remote host closed the connection. The error code is 0x800703E3.' for PAM exports is not generated</t>
  </si>
  <si>
    <t>To verify that 'The remote host closed the connection. The error code is 0x800703E3.' for Expenditure Analysis Report (PAM exports)  is not generated when user clicks on the different page/tab before the export is completely downloaded.</t>
  </si>
  <si>
    <t>1. Individual belongs to ADS/CLS/ID waiver.
2. Individual is in scope of Central OFFICE user.</t>
  </si>
  <si>
    <t>Central OFFICE user</t>
  </si>
  <si>
    <t>Login to the HCSIS application as Central OFFICE user.
Navigate to PAM &gt; Reports &gt; Expenditure Analysis Report. On the Expenditure Analysis Report screen, click on search.</t>
  </si>
  <si>
    <t xml:space="preserve">User logins to HCSIS application. Expenditure Analysis Report is displayed. </t>
  </si>
  <si>
    <t>To verify that 'The remote host closed the connection. The error code is 0x800703E3.' for Expenditure Analysis Report (PAM exports) is not generated when user clicks on the screen before the export is completely downloaded.</t>
  </si>
  <si>
    <t>The remote host closed the connection. The error code is 0x800703E3.' log is not generated for Expenditure Analysis Report (PAM exports) when user clicks on the screen before the export is completely downloaded.</t>
  </si>
  <si>
    <t>To verify that 'The remote host closed the connection. The error code is 0x800703E3.' for Service Enrollment Error Report (PAM exports)  is not generated when user clicks on the different page/tab before the export is completely downloaded.</t>
  </si>
  <si>
    <t>Login to the HCSIS application as Central OFFICE user.
Navigate to PAM &gt; Reports &gt; Service Enrollment Error Report. On the Service Enrollment Error Report screen, click on search.</t>
  </si>
  <si>
    <t>To verify that 'The remote host closed the connection. The error code is 0x800703E3.' for Service Enrollment Error Report (PAM exports) is not generated when user clicks on the screen before the export is completely downloaded.</t>
  </si>
  <si>
    <t>The remote host closed the connection. The error code is 0x800703E3.' log is not generated for Service Enrollment Error Report (PAM exports) when user clicks on the screen before the export is completely downloaded.</t>
  </si>
  <si>
    <t>To verify that 'The remote host closed the connection. The error code is 0x800703E3.' for POC/LOC Tracking Report (PAM exports)  is not generated when user clicks on the different page/tab before the export is completely downloaded.</t>
  </si>
  <si>
    <t>1. Individual belongs to ADS/CLS/ID waiver.
2. Individual is in scope of All Individual Oversight user.</t>
  </si>
  <si>
    <t>Login to the HCSIS application as HCSIS BA user.
Navigate to PAM &gt; Reports &gt; POC/LOC Tracking Report. On the POC/LOC Tracking Report screen, click on search.</t>
  </si>
  <si>
    <t xml:space="preserve">User logins to HCSIS application. POC/LOC Tracking Report is displayed. </t>
  </si>
  <si>
    <t>To verify that 'The remote host closed the connection. The error code is 0x800703E3.' for POC/LOC Tracking Report (PAM exports) is not generated when user clicks on the screen before the export is completely downloaded.</t>
  </si>
  <si>
    <t>The remote host closed the connection. The error code is 0x800703E3.' log is not generated for POC/LOC Tracking Report (PAM exports) when user clicks on the screen before the export is completely downloaded.</t>
  </si>
  <si>
    <t>To verify that 'The remote host closed the connection. The error code is 0x800703E3.' for Plan of Care (POC) Management Report (PAM exports)  is not generated when user clicks on the different page/tab before the export is completely downloaded.</t>
  </si>
  <si>
    <t>Login to the HCSIS application as Central OFFICE user.
Navigate to PAM &gt; Reports &gt; Plan of Care (POC) Management Report. On the Plan of Care (POC) Management Report screen, click on search.</t>
  </si>
  <si>
    <t>To verify that 'The remote host closed the connection. The error code is 0x800703E3.' for Plan of Care (POC) Management Report (PAM exports) is not generated when user clicks on the screen before the export is completely downloaded.</t>
  </si>
  <si>
    <t>The remote host closed the connection. The error code is 0x800703E3.' log is not generated for Plan of Care (POC) Management Report (PAM exports) when user clicks on the screen before the export is completely downloaded.</t>
  </si>
  <si>
    <t>To verify that 'The remote host closed the connection. The error code is 0x800703E3.' for Program Management Report (PAM exports)  is not generated when user clicks on the different page/tab before the export is completely downloaded.</t>
  </si>
  <si>
    <t>Login to the HCSIS application as HCSIS BA user.
Navigate to PAM &gt; Reports &gt; Program Management Report. On the Program Management Report screen, click on search.</t>
  </si>
  <si>
    <t>To verify that 'The remote host closed the connection. The error code is 0x800703E3.' for Program Management Report (PAM exports) is not generated when user clicks on the screen before the export is completely downloaded.</t>
  </si>
  <si>
    <t>The remote host closed the connection. The error code is 0x800703E3.' log is not generated for Program Management Report (PAM exports) when user clicks on the screen before the export is completely downloaded.</t>
  </si>
  <si>
    <t>32419- PAM</t>
  </si>
  <si>
    <t xml:space="preserve">To verify that 'Production Log: Error:"Cannot Redirect after http headers are sent.' for Individual Search (ISP exports) is not generated. (TFS ID- 29315) </t>
  </si>
  <si>
    <t xml:space="preserve">To verify that 'Production Log: Error:"Cannot Redirect after http headers are sent.' for Individual Search (ISP exports) is not generated for ID population when user clicks on "Export to excel" multiple times. </t>
  </si>
  <si>
    <t xml:space="preserve">Click the export to excel link multiple times. </t>
  </si>
  <si>
    <t>User clicks on excel file multiple times.</t>
  </si>
  <si>
    <t>Verify that 'Production Log: Error:"Cannot Redirect after http headers are sent.' for Individual Search (ISP exports) is not generated for ID population.</t>
  </si>
  <si>
    <t>Production Log: Error:"Cannot Redirect after http headers are sent.' for Individual Search (ISP exports) is not generated for ID population.</t>
  </si>
  <si>
    <t xml:space="preserve">To verify that 'Production Log: Error:"Cannot Redirect after http headers are sent.' for Individual Search (ISP exports) is not generated for ABI MFP Res population when user clicks on "Export to excel" multiple times. </t>
  </si>
  <si>
    <t xml:space="preserve">To verify that 'Production Log: Error:"Cannot Redirect after http headers are sent.' for Individual Search (ISP exports) is not generated for ABI MFP Non Res population when user clicks on "Export to excel" multiple times. </t>
  </si>
  <si>
    <t xml:space="preserve">To verify that 'Production Log: Error:"Cannot Redirect after http headers are sent.' for RPMS (ISP exports) is not generated. (TFS ID- 29315) </t>
  </si>
  <si>
    <t xml:space="preserve">To verify that 'Production Log: Error:"Cannot Redirect after http headers are sent.' for RPMS (ISP exports) is not generated for ID population when user clicks on "Export to excel" multiple times. </t>
  </si>
  <si>
    <t>Verify that 'Production Log: Error:"Cannot Redirect after http headers are sent.' for RPMS (ISP exports) is not generated for ID population.</t>
  </si>
  <si>
    <t>Production Log: Error:"Cannot Redirect after http headers are sent.' for RPMS (ISP exports) is not generated for ID population.</t>
  </si>
  <si>
    <t xml:space="preserve">To verify that 'Production Log: Error:"Cannot Redirect after http headers are sent.' for RPMS (ISP exports) is not generated for ABI MFP Res population when user clicks on "Export to excel" multiple times. </t>
  </si>
  <si>
    <t xml:space="preserve">To verify that 'Production Log: Error:"Cannot Redirect after http headers are sent.' for RPMS (ISP exports) is not generated for ABI MFP Non Res population when user clicks on "Export to excel" multiple times. </t>
  </si>
  <si>
    <t xml:space="preserve">To verify that 'Production Log: Error:"Cannot Redirect after http headers are sent.' for Plan of Care (POC) Management Report  is not generated. (TFS ID- 29315) </t>
  </si>
  <si>
    <t xml:space="preserve">To verify that 'Production Log: Error:"Cannot Redirect after http headers are sent.' for Plan of Care (POC) Management Report   is not generated for ABI MFP population when user clicks on "Export to excel" multiple times. </t>
  </si>
  <si>
    <t>To verify that 'Production Log: Error:"Cannot Redirect after http headers are sent.' for Plan of Care (POC) Management Report  is not generated for ABI MFP population when user clicks on the screen before the export is completely downloaded.</t>
  </si>
  <si>
    <t>Production Log: Error:"Cannot Redirect after http headers are sent.' is not generated for Plan of Care (POC) Management Report  for ABI MFP population when user clicks on the screen before the export is completely downloaded.</t>
  </si>
  <si>
    <t xml:space="preserve">To verify that 'Production Log: Error:"Cannot Redirect after http headers are sent.' for Program Management Report  is not generated. (TFS ID- 29315) </t>
  </si>
  <si>
    <t xml:space="preserve">To verify that 'Production Log: Error:"Cannot Redirect after http headers are sent.' for Program Management Report   is not generated for ABI MFP population when user clicks on "Export to excel" multiple times. </t>
  </si>
  <si>
    <t>To verify that 'Production Log: Error:"Cannot Redirect after http headers are sent.' for Program Management Report  is not generated for ABI MFP population when user clicks on the screen before the export is completely downloaded.</t>
  </si>
  <si>
    <t>Production Log: Error:"Cannot Redirect after http headers are sent.' is not generated for Program Management Report  for ABI MFP population when user clicks on the screen before the export is completely downloaded.</t>
  </si>
  <si>
    <t xml:space="preserve">To verify that 'Production Log: Error:"Cannot Redirect after http headers are sent.' for Service Enrollment Error Report  is not generated. (TFS ID- 29315) </t>
  </si>
  <si>
    <t xml:space="preserve">To verify that 'Production Log: Error:"Cannot Redirect after http headers are sent.' for Service Enrollment Error Report   is not generated for ABI MFP population when user clicks on "Export to excel" multiple times. </t>
  </si>
  <si>
    <t>To verify that 'Production Log: Error:"Cannot Redirect after http headers are sent.' for Service Enrollment Error Report  is not generated for ABI MFP population when user clicks on the screen before the export is completely downloaded.</t>
  </si>
  <si>
    <t>Production Log: Error:"Cannot Redirect after http headers are sent.' is not generated for Service Enrollment Error Report  for ABI MFP population when user clicks on the screen before the export is completely downloaded.</t>
  </si>
  <si>
    <t xml:space="preserve">To verify that 'Production Log: Error:"Cannot Redirect after http headers are sent.' for (PAM exports) is not generated. (TFS ID- 29315) </t>
  </si>
  <si>
    <t xml:space="preserve">To verify that 'Production Log: Error:"Cannot Redirect after http headers are sent.' for Expenditure Analysis Report (PAM exports)  is not generated when user clicks on "Export to excel" multiple times. </t>
  </si>
  <si>
    <t>PAM</t>
  </si>
  <si>
    <t>Click the export to excel link multiple times.</t>
  </si>
  <si>
    <t>To verify that 'Production Log: Error:"Cannot Redirect after http headers are sent.' for Expenditure Analysis Report (PAM exports) is not generated when user clicks on the screen before the export is completely downloaded.</t>
  </si>
  <si>
    <t>Production Log: Error:"Cannot Redirect after http headers are sent.' log is not generated for Expenditure Analysis Report (PAM exports) when user clicks on the screen before the export is completely downloaded.</t>
  </si>
  <si>
    <t xml:space="preserve">To verify that 'Production Log: Error:"Cannot Redirect after http headers are sent.' for Service Enrollment Error Report (PAM exports)  is not generated when user clicks on "Export to excel" multiple times. </t>
  </si>
  <si>
    <t>To verify that 'Production Log: Error:"Cannot Redirect after http headers are sent.' for Service Enrollment Error Report (PAM exports) is not generated when user clicks on the screen before the export is completely downloaded.</t>
  </si>
  <si>
    <t>Production Log: Error:"Cannot Redirect after http headers are sent.' log is not generated for Service Enrollment Error Report (PAM exports) when user clicks on the screen before the export is completely downloaded.</t>
  </si>
  <si>
    <t xml:space="preserve">To verify that 'Production Log: Error:"Cannot Redirect after http headers are sent.' for POC/LOC Tracking Report (PAM exports)  is not generated when user clicks on "Export to excel" multiple times. </t>
  </si>
  <si>
    <t>To verify that 'Production Log: Error:"Cannot Redirect after http headers are sent.' for POC/LOC Tracking Report (PAM exports) is not generated when user clicks on the screen before the export is completely downloaded.</t>
  </si>
  <si>
    <t>Production Log: Error:"Cannot Redirect after http headers are sent.' log is not generated for POC/LOC Tracking Report (PAM exports) when user clicks on the screen before the export is completely downloaded.</t>
  </si>
  <si>
    <t xml:space="preserve">To verify that 'Production Log: Error:"Cannot Redirect after http headers are sent.' for Plan of Care (POC) Management Report (PAM exports)  is not generated when user clicks on "Export to excel" multiple times. </t>
  </si>
  <si>
    <t>To verify that 'Production Log: Error:"Cannot Redirect after http headers are sent.' for Plan of Care (POC) Management Report (PAM exports) is not generated when user clicks on the screen before the export is completely downloaded.</t>
  </si>
  <si>
    <t>Production Log: Error:"Cannot Redirect after http headers are sent.' log is not generated for Plan of Care (POC) Management Report (PAM exports) when user clicks on the screen before the export is completely downloaded.</t>
  </si>
  <si>
    <t xml:space="preserve">To verify that 'Production Log: Error:"Cannot Redirect after http headers are sent.' for Program Management Report (PAM exports)  is not generated when user clicks on "Export to excel" multiple times. </t>
  </si>
  <si>
    <t>To verify that 'Production Log: Error:"Cannot Redirect after http headers are sent.' for Program Management Report (PAM exports) is not generated when user clicks on the screen before the export is completely downloaded.</t>
  </si>
  <si>
    <t>Production Log: Error:"Cannot Redirect after http headers are sent.' log is not generated for Program Management Report (PAM exports) when user clicks on the screen before the export is completely downloaded.</t>
  </si>
  <si>
    <t xml:space="preserve">To verify that log 'Could not find file 'C:\APPS\hcsis\web application\hcsis.web\isp\ServicePlanning\XML\ISPControlConfig\SafetyRisk\SafetyRisk0.config' is not generated for Safety/Risk screen (TFS ID- 31744) </t>
  </si>
  <si>
    <t>To verify that log 'Could not find file 'C:\APPS\hcsis\web application\hcsis.web\isp\ServicePlanning\XML\ISPControlConfig\SafetyRisk\SafetyRisk0.config' is not generated for Safety/Risk screen when user refreshes Safety/Risk screen on second tab for ID population.</t>
  </si>
  <si>
    <t>On Individual Dashboard, user right clicks on ISP Components tab. User selects 'open in new tab'.</t>
  </si>
  <si>
    <t>In new tab, Accommodations screen got loaded</t>
  </si>
  <si>
    <t>User clicks back to 1st tab  &amp; clicks on Individual Search.</t>
  </si>
  <si>
    <t>Click back to 1st tab  &amp; click on Individual Search.</t>
  </si>
  <si>
    <t>User clicks on second tab again &amp; refreshes Safety/Risk screen</t>
  </si>
  <si>
    <t>Click on second tab again &amp; refresh Safety/Risk screen</t>
  </si>
  <si>
    <t>Verify that 'Error: HCSIS does not support multiple browser windows/ tabs or clicking on the browser "Back" button. Please navigate to the Individual Search screen to continue your work.' should be displayed.</t>
  </si>
  <si>
    <t>'Error: HCSIS does not support multiple browser windows/ tabs or clicking on the browser "Back" button. Please navigate to the Individual Search screen to continue your work.' should be displayed.</t>
  </si>
  <si>
    <t>Verify that log 'Could not find file 'C:\APPS\hcsis\web application\hcsis.web\isp\ServicePlanning\XML\ISPControlConfig\SafetyRisk\SafetyRisk0.config' is not generated for Safety/Risk screen.</t>
  </si>
  <si>
    <t>Log 'Could not find file 'C:\APPS\hcsis\web application\hcsis.web\isp\ServicePlanning\XML\ISPControlConfig\SafetyRisk\SafetyRisk0.config' is not generated for Safety/Risk screen.</t>
  </si>
  <si>
    <t>To verify that log 'Could not find file 'C:\APPS\hcsis\web application\hcsis.web\isp\ServicePlanning\XML\ISPControlConfig\SafetyRisk\SafetyRisk0.config' is not generated for Safety/Risk screen when user refreshes Safety/Risk screen on second tab for ABI MFP Res population.</t>
  </si>
  <si>
    <t>To verify that log 'Could not find file 'C:\APPS\hcsis\web application\hcsis.web\isp\ServicePlanning\XML\ISPControlConfig\SafetyRisk\SafetyRisk0.config' is not generated for Safety/Risk screen when user refreshes Safety/Risk screen on second tab for ABI MFP Non Res population.</t>
  </si>
  <si>
    <t>To verify that log 'Could not find file 'C:\APPS\hcsis\web application\hcsis.web\isp\ServicePlanning\XML\ISPControlConfig\SafetyRisk\SafetyRisk0.config' is not generated for Safety/Risk screen when user refreshes Safety/Risk screen on second tab in case of waiver switch.</t>
  </si>
  <si>
    <t>To verify that log 'Could not find file 'C:\APPS\hcsis\web application\hcsis.web\isp\ServicePlanning\XML\ISPControlConfig\SafetyRisk\SafetyRisk0.config' is not generated for Safety/Risk screen when user refreshes Safety/Risk screen on second tab in case of agency switch.</t>
  </si>
  <si>
    <t>To verify that log 'Could not find file 'C:\APPS\hcsis\web application\hcsis.web\isp\ServicePlanning\XML\ISPControlConfig\SafetyRisk\SafetyRisk0.config' is not generated for Safety/Risk screen when user refreshes Safety/Risk screen on second tab in case of gap plan.</t>
  </si>
  <si>
    <t xml:space="preserve">To verify that log 'Could not find file 'C:\APPS\hcsis\web application\hcsis.web\isp\ServicePlanning\XML\ISPControlConfig\SafetyRisk\SafetyRisk0.config' is not generated for Accommodations screen (TFS ID- 31744) </t>
  </si>
  <si>
    <t>To verify that log 'Could not find file 'C:\APPS\hcsis\web application\hcsis.web\isp\ServicePlanning\XML\ISPControlConfig\SafetyRisk\SafetyRisk0.config' is not generated for Accommodations screen when user refreshes Accommodations screen on second tab for ABI MFP Res population.</t>
  </si>
  <si>
    <t>User clicks on second tab again &amp; refreshes Accommodations screen</t>
  </si>
  <si>
    <t>Click on second tab again &amp; refresh Accommodations screen</t>
  </si>
  <si>
    <t>Verify that log 'Could not find file 'C:\APPS\hcsis\web application\hcsis.web\isp\ServicePlanning\XML\ISPControlConfig\SafetyRisk\SafetyRisk0.config' is not generated for Accommodations screen.</t>
  </si>
  <si>
    <t>Log 'Could not find file 'C:\APPS\hcsis\web application\hcsis.web\isp\ServicePlanning\XML\ISPControlConfig\SafetyRisk\SafetyRisk0.config' is not generated for Accommodations screen.</t>
  </si>
  <si>
    <t>To verify that log 'Could not find file 'C:\APPS\hcsis\web application\hcsis.web\isp\ServicePlanning\XML\ISPControlConfig\SafetyRisk\SafetyRisk0.config' is not generated for Accommodations screen when user refreshes Accommodations screen on second tab for ABI MFP Non Res population.</t>
  </si>
  <si>
    <t>To verify that log 'Could not find file 'C:\APPS\hcsis\web application\hcsis.web\isp\ServicePlanning\XML\ISPControlConfig\SafetyRisk\SafetyRisk0.config' is not generated for Accommodations screen when user refreshes Accommodations screen on second tab in case of waiver switch.</t>
  </si>
  <si>
    <t xml:space="preserve">Login to the HCSIS application as Provider user.
Navigate to ISP &gt;&gt; Individual search - enter eligibility number of the individual.
</t>
  </si>
  <si>
    <t>To verify that log 'Could not find file 'C:\APPS\hcsis\web application\hcsis.web\isp\ServicePlanning\XML\ISPControlConfig\SafetyRisk\SafetyRisk0.config' is not generated for Accommodations screen when user refreshes Accommodations screen on second tab in case of agency switch.</t>
  </si>
  <si>
    <t>To verify that log 'Could not find file 'C:\APPS\hcsis\web application\hcsis.web\isp\ServicePlanning\XML\ISPControlConfig\SafetyRisk\SafetyRisk0.config' is not generated for Accommodations screen when user refreshes Accommodations screen on second tab in case of gap plan.</t>
  </si>
  <si>
    <t>1. Individual is in scope of CM.
2. Individual belongs to ABI Non Res population.
3. Individual is in annual plan.
4. This is first POC of the individual.
5. No POC blockage errors are present on the system.
6. Individual is receiving service 2250 (one of the services belonging to F/D override) and has F/D entered for a specific duration.
7. Override for this service has not been created.
8. Split duration is created and FD is entered same for both durations.</t>
  </si>
  <si>
    <t>1. Individual is in scope of CM Supervisor user.
2. Individual belongs to MFP Non Res population.
3. Individual is in first plan.
4. This is NOT the first POC of the individual.
5. No POC blockage errors are present on the system.
6. Individual is receiving service 2505 (one of the services belonging to F/D override) and has F/D entered for entire duration.
7. Override for this service has not been created.
8. Split duration is created and FD is missing in both durations.</t>
  </si>
  <si>
    <t>Verify that user is not missing F/D error for the service belonging to the group of services.</t>
  </si>
  <si>
    <t>User is able to see missing F/D for the service belonging to the group of services.</t>
  </si>
  <si>
    <t>Login to the HCSIS application as Provider user.
Navigate to ISP &gt;&gt; RPMS screen. On the RPMS screen , search using population type/other fields producing multiple records.</t>
  </si>
  <si>
    <t>Login to the HCSIS application as SC user.
Navigate to ISP &gt;&gt; RPMS screen. On the RPMS screen , search using population type/other fields producing multiple records.</t>
  </si>
  <si>
    <t>Login to the HCSIS application as HCSIS BA user.
Navigate to ISP &gt;&gt; RPMS screen. On the RPMS screen , search using population type/other fields producing multiple records.</t>
  </si>
  <si>
    <t>Login to the HCSIS application as CM user.
Navigate to ISP &gt;&gt; RPMS screen. On the RPMS screen , search using population type/other fields producing multiple records.</t>
  </si>
  <si>
    <t xml:space="preserve">To verify the following:
1. User is able to Delete the Document Shared with UMASS </t>
  </si>
  <si>
    <t>The expected result is incorrect. The next step says plan is not created which is accurate 
Rounak: Expected result is fixed</t>
  </si>
  <si>
    <t xml:space="preserve">this should also include other statuses - DDS review started, Revision Requested , Submitted for DDS review 
Rounak: The scenarios mentioned are already covered in TC 04 </t>
  </si>
  <si>
    <t>OSS 1 will not be recalled so this step is not valid 
Rounak: This steps talks about OSS2 and in the above steps it is mentioned OSS1 and OSS3 should not be recalled</t>
  </si>
  <si>
    <t>Overall Comment -
1. This requirement is applicable for both Res and Non-Res population and I can see scenarios only for Non Res population. Please add scenarios for Res population too.
2. Please logically club initial test cases of Provider DE and Provider supervisor as you have did it after test case 15.
3. There are no test cases/scenario to validate that the alert is not generated for Provider Role when a POC has been approved in HCSIS.
4. Add test scenarios for Agency Switch
5. Change MFA to MFP in all the scenarios.
Rounak: 1. Added Scenarios for Res as well
2. Implemented the comment
3. Test case 26 added for the alert check scenario
4. Added Test Case 24 and 25 for agency switch scenario
5. Changes implemented</t>
  </si>
  <si>
    <t xml:space="preserve">Enrollment Tab should not be viewed by the provider supervisor </t>
  </si>
  <si>
    <t>Click on 'Create Guardian Packet' and verify that the POC document has the correct name mentioned for the Guardian</t>
  </si>
  <si>
    <t>POC Document is generated for POC1 and has the correct name mentioned for the guardian in the document</t>
  </si>
  <si>
    <t>Click on 'Create Guardian Packet' and verify that the POC1 document has the correct name mentioned for the Guardian</t>
  </si>
  <si>
    <t>POC Document is generated for POC1 and has the correct address updated for the guardian in the document</t>
  </si>
  <si>
    <t>POC Document is generated for POC1 and has the correct name updated for the guardian in the document</t>
  </si>
  <si>
    <t>Verify that Error message for Individual is displayed when there is no guardian information present in Meditech and also the individual address is missing, no error message is displayed for the guardian</t>
  </si>
  <si>
    <r>
      <t xml:space="preserve">Test cases are good just add scenarios in combination with Individual information is missing 
</t>
    </r>
    <r>
      <rPr>
        <b/>
        <sz val="11"/>
        <color theme="1"/>
        <rFont val="Calibri"/>
        <family val="2"/>
        <scheme val="minor"/>
      </rPr>
      <t>Rounak: Test cases 12 and 13 are added</t>
    </r>
  </si>
  <si>
    <t>1. Individual is in scope of CM Supervisor user.
2. Individual belongs to MFP CLS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</si>
  <si>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MRC CO user.
2. Individual belongs to MFP CLS population.
3. Individual is in first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</si>
  <si>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MRC AOD DE user.
2. Individual belongs to ABI Non Res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</si>
  <si>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CM user.
2. Individual belongs to MFP Non-Res population.
3. Individual is in first plan.
4. This is NOT first POC of the individual.
5. No POC blockage errors are present on the system.
6. Individual is receiving more than one service which belongs to override group service category and one or more other type of service (non-override grp service)
7. FD Override has NOT been done on one of the group service.
8. More than one FD line item is present and different FD value is entered against each line item.</t>
  </si>
  <si>
    <t>1. Individual is in scope of CM/CM Supervisor/MRC CO user.
2. Individual belongs to ABI Non Res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</si>
  <si>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CM/CM Supervisor/MRC CO user.
2. Individual belongs to MFP CLS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</si>
  <si>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CM/CM Supervisor/MRC CO user.
2. Individual belongs to ABI Non Res population.
3. Individual is in 1st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</si>
  <si>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CM/CM Supervisor/MRC CO user.
2. Individual belongs to MFP CLS population.
3. Individual is in first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t>
  </si>
  <si>
    <t>1. Individual is in scope of CM/CM Supervisor/MRC CO user.
2. Individual belongs to MFP CLS population.
3. Individual is in first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
7. FD override for group service has been created.</t>
  </si>
  <si>
    <t>1. Individual is in scope of CM/CM Supervisor/MRC CO user.
2. Individual belongs to ABI Non Res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
7. FD override for group service has been created.</t>
  </si>
  <si>
    <t>1. Individual is in scope of CM/CM Supervisor/MRC CO user.
2. Individual belongs to MFP CLS population.
3. Individual is in first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
7. User has already entered FD as 10 Hours/Week for the service and FD override for group service has been created.</t>
  </si>
  <si>
    <t>1. Individual is in scope of CM/CM Supervisor/MRC CO user.
2. Individual belongs to ABI Non Res population.
3. Individual is in annual plan.
4. This is NOT first POC of the individual.
5. No POC blockage errors are present on the system.
6. Individual is receiving more than one service which belongs to override group service category and one or more other type of service (non-override grp service) and has same F/D entered for split budget durations.
7. User has already entered FD as 10 Hours/Week for the service and FD override for group service has been created.</t>
  </si>
  <si>
    <t>Also can we include test cases for Merging and Splitting of Budget line items for Res services with Default F/D
Dhwani: Added TCs from 25 to 28</t>
  </si>
  <si>
    <t>1. At least one OSS is present for an individual which is not recalled from previous year.
2. Individual belongs to ID population and is in Full Year.
3. At least one OSS is deleted by HCSIS BA role user from ISP Utilities.</t>
  </si>
  <si>
    <t>1. At least one OSS is present for an individual which is not recalled from previous year.
2. Individual belongs to ID population and is in Update Year.
3. At least one OSS is deleted by HCSIS BA role user from ISP Utilities.</t>
  </si>
  <si>
    <t>1. At least one OSS is present for an individual which is not recalled from previous year.
2. Individual belongs to ID population and is in Update Year.
3. At least one OSS is deleted by Provider user.</t>
  </si>
  <si>
    <t>1. At least one OSS is present for an individual which is not recalled from previous year.
2. Individual belongs to ID population and is in Full Year.
3. At least one OSS is deleted by Provider Supervisor user.</t>
  </si>
  <si>
    <t>1. At least one OSS is present for an individual which is not recalled from previous year.
2. Individual belongs to ID population and is in Update Year.
3. At least one OSS is added by Provider user.</t>
  </si>
  <si>
    <t>1. At least one OSS is present for an individual which is not recalled from previous year.
2. Individual belongs to ID population and is in Full Year.
3. At least one existing OSS is edited by Provider Supervisor user.</t>
  </si>
  <si>
    <t>1. At least one OSS is present for an individual which is not recalled from previous year.
2. Individual belongs to ID population and is in Full Year.
3. At least one OSS is approved by SC user.</t>
  </si>
  <si>
    <t>1. At least one OSS is present for an individual which is not recalled from previous year.
2. Individual belongs to ID population and is in Update Year.
3. At least one OSS is deleted by Provider user for which Provider Supervisor have requested for internal revision.</t>
  </si>
  <si>
    <t>1. At least one OSS is present for an individual which is not recalled from previous year.
2. Individual belongs to ID population and is in Update Year.
3. At least one OSS is deleted by Provider Supervisor user when Provider DE user have submitted for internal review.</t>
  </si>
  <si>
    <t>1. At least one OSS is present for an individual which is not recalled from previous year.
2. Individual belongs to ID population and is in Update Year.
3. At least one OSS is deleted by SC user for which Provider Supervisor have submitted for DDS review.</t>
  </si>
  <si>
    <t>1. At least one OSS is present for an individual which is not recalled from previous year.
2. Individual belongs to ID population and is in Update Year.
3. At least one OSS is deleted by Provider Supervisor user for which SC have requested for revision.</t>
  </si>
  <si>
    <t>1. At least one OSS is present for an individual which is not recalled from previous year.
2. Individual belongs to ID population and is in Update Year.
3. All OSS associated to PS is deleted from system. All Progress Summary quarters are in Not Started status.</t>
  </si>
  <si>
    <t>1. At least one OSS is present for an individual which is not recalled from previous year.
2. Individual belongs to ID population and is in Full Year.
3. All OSS associated to PS is deleted from system. All Progress Summary quarters are in Not Started status.</t>
  </si>
  <si>
    <t>1. At least one OSS is present for an individual which is not recalled from previous year.
2. Individual belongs to ID population and is in Full Year.
3. All OSS associated to a goal is excluded from ISP Document.</t>
  </si>
  <si>
    <t>1. At least one OSS is present for an individual which is not recalled from previous year.
2. Individual belongs to ABI/MFP population and is in Update Year.
3. At least one OSS is added by Provider user.</t>
  </si>
  <si>
    <t>1. At least one OSS is present for an individual which is not recalled from previous year.
2. Individual belongs to ABI/MFP population and is in Full Year.
3. At least one existing OSS is edited by Provider Supervisor user.</t>
  </si>
  <si>
    <t>1. At least one OSS is present for an individual which is not recalled from previous year.
2. Individual belongs to ABI/MFP population and is in Full Year.
3. At least one OSS is approved by SC/CM user.</t>
  </si>
  <si>
    <t>1. At least one OSS is present for an individual which is not recalled from previous year.
2. Individual belongs to ABI/MFP population and is in Update Year.
3. At least one OSS is deleted by Provider user for which Provider Supervisor have requested for internal revision.</t>
  </si>
  <si>
    <t>1. At least one OSS is present for an individual which is not recalled from previous year.
2. Individual belongs to ABI/MFP population and is in Update Year.
3. At least one OSS is deleted by Provider Supervisor user when Provider DE user have submitted for internal review.</t>
  </si>
  <si>
    <t>1. At least one OSS is present for an individual which is not recalled from previous year.
2. Individual belongs to ABI/MFP population and is in Update Year.
3. At least one OSS is deleted by SC/CM user for which Provider Supervisor have submitted for DDS review.</t>
  </si>
  <si>
    <t>1. At least one OSS is present for an individual which is not recalled from previous year.
2. Individual belongs to ABI/MFP population and is in Update Year.
3. At least one OSS is deleted by Provider Supervisor user for which SC have requested for revision.</t>
  </si>
  <si>
    <t>1. At least one OSS is present for an individual which is not recalled from previous year.
2. Individual belongs to ABI/MFP population and is in Update Year.
3. All OSS associated to PS is deleted from system. All Progress Summary quarters are in Not Started status.</t>
  </si>
  <si>
    <t>1. At least one OSS is present for an individual which is not recalled from previous year.
2. Individual belongs to ABI/MFP population and is in Full Year.
3. All OSS associated to PS is deleted from system. All Progress Summary quarters are in Not Started status.</t>
  </si>
  <si>
    <t>1. At least one OSS is present for an individual which is not recalled from previous year.
2. Individual belongs to ABI/MFP population and is in Full Year.
3. All OSS associated to a goal is excluded from ISP Document.</t>
  </si>
  <si>
    <t>Dhanshree</t>
  </si>
  <si>
    <t>Enhancement</t>
  </si>
  <si>
    <t>Days</t>
  </si>
  <si>
    <t>Progress Summary for ABI-MFP</t>
  </si>
  <si>
    <t>Admin Module for UMASS</t>
  </si>
  <si>
    <t>DDS/MRC users with data entry role (edit access) will have the ability to share the documents with UMASS</t>
  </si>
  <si>
    <r>
      <t xml:space="preserve">Provider can access Approved POC from </t>
    </r>
    <r>
      <rPr>
        <b/>
        <sz val="11"/>
        <color rgb="FF002060"/>
        <rFont val="Calibri"/>
        <family val="2"/>
      </rPr>
      <t>View/Print Screen</t>
    </r>
  </si>
  <si>
    <r>
      <t xml:space="preserve">MRC Only: Providers should not be able to </t>
    </r>
    <r>
      <rPr>
        <b/>
        <sz val="11"/>
        <color rgb="FF002060"/>
        <rFont val="Calibri"/>
        <family val="2"/>
      </rPr>
      <t>View/Print ISP document</t>
    </r>
    <r>
      <rPr>
        <sz val="11"/>
        <color rgb="FF002060"/>
        <rFont val="Calibri"/>
        <family val="2"/>
      </rPr>
      <t xml:space="preserve"> at any time (even when it is approved)</t>
    </r>
  </si>
  <si>
    <t>Add Progress Summary to the Review Process Management Screen</t>
  </si>
  <si>
    <t>On the Supporting documents screen, make the button larger that says, “Share with DDS” and prompt the user about whether they want to share with DDS when they click Save and Continue.</t>
  </si>
  <si>
    <t>Progress Summary - Info-tip</t>
  </si>
  <si>
    <t>Ankita</t>
  </si>
  <si>
    <t>Passed</t>
  </si>
  <si>
    <t>Risks / Concerns (if any)</t>
  </si>
  <si>
    <t>Defect Raised</t>
  </si>
  <si>
    <t>Level 2</t>
  </si>
  <si>
    <t>Total TC</t>
  </si>
  <si>
    <t>Level 3</t>
  </si>
  <si>
    <r>
      <t xml:space="preserve">Total </t>
    </r>
    <r>
      <rPr>
        <b/>
        <sz val="11"/>
        <color rgb="FF000000"/>
        <rFont val="Calibri"/>
        <family val="2"/>
      </rPr>
      <t>Executed</t>
    </r>
  </si>
  <si>
    <t xml:space="preserve">TCs Executed Today </t>
  </si>
  <si>
    <t>Total</t>
  </si>
  <si>
    <r>
      <t xml:space="preserve">Total </t>
    </r>
    <r>
      <rPr>
        <b/>
        <sz val="11"/>
        <color rgb="FF000000"/>
        <rFont val="Calibri"/>
        <family val="2"/>
      </rPr>
      <t>Passed</t>
    </r>
  </si>
  <si>
    <t>TCs Passed Today</t>
  </si>
  <si>
    <t>Defects Retested</t>
  </si>
  <si>
    <t>TC Re-executed</t>
  </si>
  <si>
    <t>TCs Failed Today</t>
  </si>
  <si>
    <t>ISP/ISP POC</t>
  </si>
  <si>
    <t>TC executed</t>
  </si>
  <si>
    <t>TC Passed</t>
  </si>
  <si>
    <t>TC Failed</t>
  </si>
  <si>
    <t>Defect Logged</t>
  </si>
  <si>
    <t>Dhanashree</t>
  </si>
  <si>
    <t>FPR</t>
  </si>
  <si>
    <t>Failed</t>
  </si>
  <si>
    <t>33352 - Existing Prod issue</t>
  </si>
  <si>
    <t>33322 - Existing Prod issue</t>
  </si>
  <si>
    <t>ID</t>
  </si>
  <si>
    <t>Work Item Type</t>
  </si>
  <si>
    <t>Title</t>
  </si>
  <si>
    <t>State</t>
  </si>
  <si>
    <t>Created By</t>
  </si>
  <si>
    <t>Existing Defect</t>
  </si>
  <si>
    <t>Severity</t>
  </si>
  <si>
    <t>value doesn't matter</t>
  </si>
  <si>
    <t>readOnlyTestRange_@</t>
  </si>
  <si>
    <t>readOnlyTestRange_0</t>
  </si>
  <si>
    <t>readOnlyTestRange_M/d/yyyy h:mm AM/PM</t>
  </si>
  <si>
    <t>readOnlyTestRange_General</t>
  </si>
  <si>
    <t>Bug</t>
  </si>
  <si>
    <t>Provider Supervisor user is able to view MRC Review Started progress summary form</t>
  </si>
  <si>
    <t>Chakrod, Ankushreddy (DDS)</t>
  </si>
  <si>
    <t>In Progress</t>
  </si>
  <si>
    <t>Lotia, Dhwani (DDS)</t>
  </si>
  <si>
    <t>Yes</t>
  </si>
  <si>
    <t>MRC CO Data entry user is able to edit all prompts of OSS that is created by Provider</t>
  </si>
  <si>
    <t>Tripathi, Vaibhav (DDS)</t>
  </si>
  <si>
    <t>Pending Business Confirmation</t>
  </si>
  <si>
    <t>Formatting issue on RPMS for ID population</t>
  </si>
  <si>
    <t>Fixed</t>
  </si>
  <si>
    <t>No</t>
  </si>
  <si>
    <t>Data in PS text boxes are missing when SC requests revision and provider submits it back for review for PS quarter that is approved before Go Live Date</t>
  </si>
  <si>
    <t>New</t>
  </si>
  <si>
    <t>Sinha, Rounak (DDS)</t>
  </si>
  <si>
    <t>MOV and MP4 files shared with UMASS are not being downloaded from View/Print Documents screen</t>
  </si>
  <si>
    <t>Wahi, Ankush</t>
  </si>
  <si>
    <t>Shirtode, Dhanshree (DDS)</t>
  </si>
  <si>
    <t>Progress Summary Form: Incorrect error message shown when user enters less than 5000 words in text box</t>
  </si>
  <si>
    <t>Beri, Saefia (DDS)</t>
  </si>
  <si>
    <t>User is not able to navigate ISP components box on dashboard in Internet Explorer.</t>
  </si>
  <si>
    <t>Chauhan, Priya (DDS)</t>
  </si>
  <si>
    <t>Values in Acceptance criteria is autofilled when Provider clicks on Add Objective button and navigates to new OSS form</t>
  </si>
  <si>
    <t>Reddy, Atheeth (DDS)</t>
  </si>
  <si>
    <t>Vazirani, Dhruv (DDS)</t>
  </si>
  <si>
    <t>Ready for Integration</t>
  </si>
  <si>
    <t>Ready For SIT</t>
  </si>
  <si>
    <t>Closed</t>
  </si>
  <si>
    <t>Withdrawn Approved</t>
  </si>
  <si>
    <t>Design</t>
  </si>
  <si>
    <t>Requirement</t>
  </si>
  <si>
    <t>Individual has 2 providers, PS status for Prov2 is displayed as 'Due' instead of No action on RPMS where the PS is due for Prov1 only and no action is on Prov2</t>
  </si>
  <si>
    <t>Performance issue- Individual Search screen is taking more than expected time for loading search results for ID population.</t>
  </si>
  <si>
    <t>33378 - Level-3</t>
  </si>
  <si>
    <t>New Plan is NOT created.</t>
  </si>
  <si>
    <t>Execute plan management process. Verify if plan is created when PMD is today's date</t>
  </si>
  <si>
    <t>Validate the following :
- the user is unable to select any OSS status as well for  OSS1, OSS3 &amp; OSS4.
- For OSS2 and OSS5, these text-boxes are editable and their display is as expected.</t>
  </si>
  <si>
    <t>The user is unable to select any OSS status as well for  OSS1, OSS3 &amp; OSS4.
- For OSS2 and OSS5, these text-boxes are editable and their display is as expected.</t>
  </si>
  <si>
    <t>HOL</t>
  </si>
  <si>
    <t>Date</t>
  </si>
  <si>
    <t># of TCs executed</t>
  </si>
  <si>
    <t>Weekend</t>
  </si>
  <si>
    <t>Tool-tip for 'Share with UMASS' column is not displayed to user</t>
  </si>
  <si>
    <t>User tries to navigate to another Tab without sharing the document with DDS, selects option proceed to next action in Pop up then it navigates to the Document review switchboard</t>
  </si>
  <si>
    <t>Created Date</t>
  </si>
  <si>
    <t>Reword an error message on RPMS to 'Error: Please enter a date no greater than 90 days from today’s date'</t>
  </si>
  <si>
    <t>Comments</t>
  </si>
  <si>
    <t>To verify if the 2 PS text-boxes are displayed in read-only format  in the next PS quarter. User should be unable to select any OSS status as well for OSS1.
Submit this PS form for DDS review and verify with PC3 user same behavior of these text-boxes and drop-down is observed for OSS1.
Login with AOD DE, SC Supervisor, DDS RO, ABI/MFP RO &amp; All individual oversight user and verify the same.</t>
  </si>
  <si>
    <t>To verify if the 2 PS text-boxes are displayed in read-only format  in the next PS quarter. User should be unable to select any OSS status as well for OSS1.
Submit this PS form for MRC review and verify with CM Supervisor user same behavior of these text-boxes and drop-down is observed for OSS1.
Login with MRC AOD DE, MRC CO, ABI/MFP RO &amp; All individual oversight user and verify the same.</t>
  </si>
  <si>
    <t>To verify if the 2 PS text-boxes are displayed in read-only format  in the next PS quarter. User should be unable to select any OSS status as well for OSS1, OSS3 &amp; OSS5.
For OSS2 and OSS4, these text-boxes are editable and their display is as expected.
Submit this PS form for DDS review and verify with SC user same behavior of these text-boxes and drop-down is observed for OSS1.
Login with PC3, AOD DE, SC Supervisor, DDS RO, ABI/MFP RO &amp; All individual oversight user and verify the same.</t>
  </si>
  <si>
    <t>To verify if the 2 PS text-boxes are displayed in read-only format  in the next PS quarter. User should be unable to select any OSS status as well for OSS1, OSS3 &amp; OSS5.
For OSS2 and OSS4, these text-boxes are editable and their display is as expected.
Submit this PS form for MRC review and verify with CM Supervisor user same behavior of these text-boxes and drop-down is observed for OSS1.
Login with CM, MRC AOD DE, MRC CO, ABI/MFP RO &amp; All individual oversight user and verify the same.</t>
  </si>
  <si>
    <t>Pop Up is displayed when document description is changed and again changed back to original one for ID Population</t>
  </si>
  <si>
    <t>TC12_ Pop Up is displayed when the description is changed and again changed back to original one</t>
  </si>
  <si>
    <t>To verify pop up is displayed when the User changes the description and  change it back to the original one then navigates to other screen</t>
  </si>
  <si>
    <t xml:space="preserve"> Change the Document Description to 'Test 'and then change it again to the previous version click on the Tab "Goals and Objectives"  without Clicking on the Shared with DDS checkbox - Confirmation popup is displayed.</t>
  </si>
  <si>
    <t>Confirmation pop-up should display</t>
  </si>
  <si>
    <t>TC12_Pop Up is displayed when the description is changed and again changed back to original one</t>
  </si>
  <si>
    <t>ISP Year is not displayed on historical view/print screen for most recent historical plan and starts to get displayed when navigated back from other historical plans</t>
  </si>
  <si>
    <t>POC component box is displaying grey color to SC even when latest POC is Approved</t>
  </si>
  <si>
    <t>PS Printable form: Mismatch in the order of the text boxes displayed for different Objectives in the PS Printable form in both PDF and Word format</t>
  </si>
  <si>
    <t>Resource name</t>
  </si>
  <si>
    <t xml:space="preserve">Fine Grain </t>
  </si>
  <si>
    <t>TCs</t>
  </si>
  <si>
    <t>Regression</t>
  </si>
  <si>
    <t>Objective Printable Document: 1 Blank page with no data is present in the word document</t>
  </si>
  <si>
    <t>OSS is recalled from previous update year to latest full year when all services are cancelled.</t>
  </si>
  <si>
    <t>Tool-tip for Share with UMASS checkbox is not displayed on Uplaod Other/Signed Document page</t>
  </si>
  <si>
    <t>Documents not displayed to UMASS when 'Expand all' link is clicked, is displayed when individual section is expanded</t>
  </si>
  <si>
    <t>Re-executed - Passed</t>
  </si>
  <si>
    <t>Total TCs Passed</t>
  </si>
  <si>
    <t>System is throwing an error for UMASS user when clicked on document has been shared alert link for an individual that has only AMCM and no waiver</t>
  </si>
  <si>
    <t>Rel11- Progress Summary column is not sorted alphabetically on RPMS screen</t>
  </si>
  <si>
    <t>POC confirmation popup is not appearing when FD is changed in scenario where FD was entered in splits as 3 &amp; 4 and user then tries to merge the FD values by entering 4 &amp; 4</t>
  </si>
  <si>
    <t>POC Status not changing to Draft(blank) from Approved for Provider, Draft is displayed to MRC DE and to UMASS user</t>
  </si>
  <si>
    <t>User should see reminder pop-up.
Click Proceed to Next Action button and see if you are landed on Goals page.</t>
  </si>
  <si>
    <t>Click on Alert subject link and check if it will redirect to the 'Individual Dashboard' screen for the specific individual.</t>
  </si>
  <si>
    <t>This alert will redirect to the 'Individual Dashboard'  screen for the specific individual.</t>
  </si>
  <si>
    <t>RM Defect</t>
  </si>
  <si>
    <t>Total Failed</t>
  </si>
  <si>
    <t>Defect Re-tested</t>
  </si>
  <si>
    <r>
      <t xml:space="preserve">TC01_To verify the UI of the Supporting document Screen for ID population
</t>
    </r>
    <r>
      <rPr>
        <sz val="11"/>
        <color theme="5" tint="-0.249977111117893"/>
        <rFont val="Calibri"/>
        <family val="2"/>
        <scheme val="minor"/>
      </rPr>
      <t>Dhwani: Please comapare UI with exising application UI</t>
    </r>
  </si>
  <si>
    <t>TC01_Recall OSS_ABI/MFP Res_Prov</t>
  </si>
  <si>
    <t>TC Name</t>
  </si>
  <si>
    <t>Details</t>
  </si>
  <si>
    <t>Enhancement/Defect</t>
  </si>
  <si>
    <t>TC02_Recall OSS_ABI/MFP Res_Prov</t>
  </si>
  <si>
    <t>TC03_Recall OSS_ABI/MFP Non-Res_Prov</t>
  </si>
  <si>
    <t>TC04_Recall OSS_ABI/MFP Non-Res_Prov</t>
  </si>
  <si>
    <t>TC05_Recall OSS_ABI/MFP Res_Prov</t>
  </si>
  <si>
    <t>TC06_Recall OSS_ABI/MFP Res_Prov</t>
  </si>
  <si>
    <t>TC07_Recall OSS_ABI/MFP Non-Res_Prov</t>
  </si>
  <si>
    <t>TC08_Recall OSS_ABI/MFP Non-Res_Prov</t>
  </si>
  <si>
    <t>TC09_Recall OSS_ABI/MFP Res_Prov</t>
  </si>
  <si>
    <t>TC10_Recall OSS_ABI/MFP Res_Prov</t>
  </si>
  <si>
    <t>TC11_Recall OSS_ABI/MFP Res_Prov</t>
  </si>
  <si>
    <t>TC12_Recall OSS_ABI/MFP Non-Res_Prov</t>
  </si>
  <si>
    <t>TC13_Recall OSS_Full Year_Prov</t>
  </si>
  <si>
    <t>TC14_Recall OSS_Update Year_Prov</t>
  </si>
  <si>
    <t>Precondition: Individual is in ABI Res - 1st plan
Steps:
Unlink all services for OSS1 (created by provider), Approve the OSS and verify recall on screens as well as exports
Expected: -&gt; Recall should not happen. Check with SC/CM &amp; Provider.</t>
  </si>
  <si>
    <t>Precondition: Individual is in MFP Res - annual plan
Steps:
Unlink all services for OSS1 (created by provider), Approve the OSS and verify recall on screens as well as exports
Expected: -&gt; Recall should not happen. Check with SC/CM &amp; Provider.</t>
  </si>
  <si>
    <t>Precondition: Individual is in MFP non- Non-Res - 1st plan
Steps:
Unlink all services for OSS1 (created by provider), Approve the OSS and verify recall on screens as well as exports
Expected: -&gt; Recall should not happen. Check with SC/CM &amp; Provider.</t>
  </si>
  <si>
    <t>Precondition: Individual is in ABI Non-Res - annual plan
Steps:
Unlink all services for OSS1 (created by provider), Approve the OSS and verify recall on screens as well as exports
Expected: -&gt; Recall should not happen. Check with SC/CM &amp; Provider.</t>
  </si>
  <si>
    <t>Precondition: Individual is in ABI Res - 1st plan
Steps:
Unlink all services for OSS1 (created by SC/CM), Share the OSS and verify recall on screens as well as exports
Expected: -&gt; Recall should successfully happen. Check with SC/CM &amp; Provider.</t>
  </si>
  <si>
    <t>Precondition: Individual is in MFP Res - annual plan
Steps:
Unlink all services for OSS1 (created by SC/CM), Share the OSS and verify recall on screens as well as exports
Expected: -&gt; Recall should successfully happen. Check with SC/CM &amp; Provider.</t>
  </si>
  <si>
    <t>Precondition: Individual is in MFP non- Non-Res - 1st plan
Steps:
Unlink all services for OSS1 (created by SC/CM), Share the OSS and verify recall on screens as well as exports
Expected: -&gt; Recall should successfully happen. Check with SC/CM &amp; Provider.</t>
  </si>
  <si>
    <t>Precondition: Individual is in ABI Non-Res - annual plan
Steps:
Unlink all services for OSS1 (created by SC/CM), Share the OSS and verify recall on screens as well as exports
Expected: -&gt; Recall should successfully happen. Check with SC/CM &amp; Provider.</t>
  </si>
  <si>
    <t>Precondition: Individual is in ABI Res - 1st plan
Steps:
Cancel all services linked to OSS1(created by Provider), Approve the OSS and verify recall on screens as well as exports.
Expected: -&gt; Recall should not happen. Check with SC/CM &amp; Provider.</t>
  </si>
  <si>
    <t>Precondition: Individual is in MFP Res - annual plan
Steps:
Cancel all services linked to OSS1(created by Provider), Approve the OSS and verify recall on screens as well as exports.
Expected: -&gt; Recall should not happen. Check with SC/CM &amp; Provider.</t>
  </si>
  <si>
    <t>Precondition: Individual is in ABI Res - 1st plan
Steps:
Cancel all services linked to OSS1(created by SC/CM), Share the OSS and verify recall on screens as well as exports.
Expected: -&gt; Recall should successfully happen. Check with SC/CM &amp; Provider.</t>
  </si>
  <si>
    <t>Precondition: Individual is in ABI Non-Res - annual plan
Steps:
Cancel all services linked to OSS1(created by SC/CM), Share the OSS and verify recall on screens as well as exports.
Expected: -&gt; Recall should successfully happen. Check with SC/CM &amp; Provider.</t>
  </si>
  <si>
    <t>Precondition: Individual is in ID population - Full Year ISP
Steps:
Unlink all services for OSS1, Approve the OSS and verify recall on screens as well as exports
Expected: -&gt; Recall should not happen. Check with SC &amp; Provider.</t>
  </si>
  <si>
    <t>Precondition:  Individual is in ID population - Update Year ISP
Steps:
Unlink all services for OSS1, Approve the OSS and verify recall on screens as well as exports
Expected: -&gt; Recall should not happen. Check with SC &amp; Provider.</t>
  </si>
  <si>
    <t>TC01_RPMS_RR status</t>
  </si>
  <si>
    <t>TC02_RPMS_RR status</t>
  </si>
  <si>
    <t>TC03_RPMS_RR status</t>
  </si>
  <si>
    <t>TC04_RPMS_RR status</t>
  </si>
  <si>
    <t>Precondition: 
Individual is in ID population - Full Year ISP
Status of the PS is approved in one plan and Revision requested in another plan
Due date is not passed(within 30 days).
Steps:
Verify PS status on RPMS with DDS RO, DDS DE and Provider.
Expected: 
Status should be displayed as -
DDS DE - Action required by Provider
DDS RO - Action required by Provider
Provider - Action required</t>
  </si>
  <si>
    <t>Precondition: 
Individual is in ID population - Update Year ISP
Status of the PS is approved in one plan and Revision requested in another plan
Due date is not passed(within 30 days).
Steps:
Verify PS status on RPMS with DDS RO, DDS DE and Provider.
Expected: 
Status should be displayed as -
DDS DE - Action required by Provider
DDS RO - Action required by Provider
Provider - Action required</t>
  </si>
  <si>
    <t>Precondition: 
Individual is in ID population - Full Year ISP
Status of the PS is approved in one plan and Revision requested in another plan
Due date is passed.
Steps:
Verify PS status on RPMS with DDS RO, DDS DE and Provider.
Expected: 
Status should be displayed as -
DDS DE - Action required by Provider
DDS RO - Action required by Provider
Provider - Action required</t>
  </si>
  <si>
    <t>Precondition: 
Individual is in ID population - Update Year ISP
Status of the PS is approved in one plan and Revision requested in another plan
Due date is passed.
Steps:
Verify PS status on RPMS with DDS RO, DDS DE and Provider.
Expected: 
Status should be displayed as -
DDS DE - Action required by Provider
DDS RO - Action required by Provider
Provider - Action required</t>
  </si>
  <si>
    <t>Precondition: 
Individual is in ID population - Full Year ISP
Status of PS is approved in one plan and Internal Revision Requested after SC has requested revision in another plan.
Due date is not passed(within 30 days).
Steps:
Verify PS status on RPMS with DDS RO, DDS DE and Provider.
Expected: 
Status should be displayed as -
DDS DE - Action required by Provider
DDS RO - Action required by Provider
Provider - Action required</t>
  </si>
  <si>
    <t>Precondition: 
Individual is in ID population - Update Year ISP
Status of PS is approved in one plan and Internal Revision Requested after SC has requested revision in another plan.
Due date is not passed(within 30 days).
Steps:
Verify PS status on RPMS with DDS RO, DDS DE and Provider.
Expected: 
Status should be displayed as -
DDS DE - Action required by Provider
DDS RO - Action required by Provider
Provider - Action required</t>
  </si>
  <si>
    <t>Precondition: 
Individual is in ID population - Full Year ISP
Status of PS is approved in one plan and Internal Revision Requested after SC has requested revision in another plan.
Due date is passed.
Steps:
Verify PS status on RPMS with DDS RO, DDS DE and Provider.
Expected: 
Status should be displayed as -
DDS DE - Action required by Provider
DDS RO - Action required by Provider
Provider - Action required</t>
  </si>
  <si>
    <t>TC05_RPMS_RR status</t>
  </si>
  <si>
    <t>TC06_RPMS_RR status</t>
  </si>
  <si>
    <t>TC07_RPMS_RR status</t>
  </si>
  <si>
    <t>TC08_RPMS_RR status</t>
  </si>
  <si>
    <t>Saefia - 12 used</t>
  </si>
  <si>
    <r>
      <rPr>
        <b/>
        <sz val="11"/>
        <color theme="1"/>
        <rFont val="Calibri"/>
        <family val="2"/>
        <scheme val="minor"/>
      </rPr>
      <t xml:space="preserve">Precondition:
</t>
    </r>
    <r>
      <rPr>
        <b/>
        <sz val="11"/>
        <color theme="5" tint="-0.249977111117893"/>
        <rFont val="Calibri"/>
        <family val="2"/>
        <scheme val="minor"/>
      </rPr>
      <t>ID population - Supporting Doc- SC</t>
    </r>
    <r>
      <rPr>
        <b/>
        <sz val="11"/>
        <color theme="1"/>
        <rFont val="Calibri"/>
        <family val="2"/>
        <scheme val="minor"/>
      </rPr>
      <t xml:space="preserve">
Issue:</t>
    </r>
    <r>
      <rPr>
        <sz val="11"/>
        <color theme="1"/>
        <rFont val="Calibri"/>
        <family val="2"/>
        <scheme val="minor"/>
      </rPr>
      <t xml:space="preserve">
Browse button disappears in below scenario: 
•	Click on browse button and selects a large file
•	While that file is uploading, click on browse and select more than 10 file to upload again 
Comments are not properly saved in a similar scenario defect (33101)
These issues are present in ISP/ISP-POC as well.
</t>
    </r>
    <r>
      <rPr>
        <b/>
        <sz val="11"/>
        <color theme="1"/>
        <rFont val="Calibri"/>
        <family val="2"/>
        <scheme val="minor"/>
      </rPr>
      <t>Solution:</t>
    </r>
    <r>
      <rPr>
        <sz val="11"/>
        <color theme="1"/>
        <rFont val="Calibri"/>
        <family val="2"/>
        <scheme val="minor"/>
      </rPr>
      <t xml:space="preserve">
•	Disable ‘browse’ and ‘Save’ button if upload process is still in progress for selected files.
And enable the ‘Browse’ and ‘Save’ button once upload process is complete.</t>
    </r>
  </si>
  <si>
    <r>
      <t xml:space="preserve">Precondition:
</t>
    </r>
    <r>
      <rPr>
        <b/>
        <sz val="11"/>
        <color theme="5" tint="-0.249977111117893"/>
        <rFont val="Calibri"/>
        <family val="2"/>
        <scheme val="minor"/>
      </rPr>
      <t>ABI/MFP Res/Non-Res population - Additional Assessment- Provider</t>
    </r>
    <r>
      <rPr>
        <sz val="11"/>
        <color theme="1"/>
        <rFont val="Calibri"/>
        <family val="2"/>
        <scheme val="minor"/>
      </rPr>
      <t xml:space="preserve">
Issue:
Browse button disappears in below scenario: 
•	Click on browse button and selects a large file
•	While that file is uploading, click on browse and select more than 10 file to upload again 
Comments are not properly saved in a similar scenario defect (33101)
Solution:
•	Disable ‘browse’ and ‘Save’ button if upload process is still in progress for selected files.
And enable the ‘Browse’ and ‘Save’ button once upload process is complete.</t>
    </r>
  </si>
  <si>
    <r>
      <t xml:space="preserve">Precondition:
</t>
    </r>
    <r>
      <rPr>
        <b/>
        <sz val="11"/>
        <color theme="5" tint="-0.249977111117893"/>
        <rFont val="Calibri"/>
        <family val="2"/>
        <scheme val="minor"/>
      </rPr>
      <t xml:space="preserve">ABI/MFP Res/Non-Res population - Additional Assessment- SC/CM
</t>
    </r>
    <r>
      <rPr>
        <sz val="11"/>
        <color theme="1"/>
        <rFont val="Calibri"/>
        <family val="2"/>
        <scheme val="minor"/>
      </rPr>
      <t xml:space="preserve">
Issue:
Browse button disappears in below scenario: 
•	Click on browse button and selects a large file
•	While that file is uploading, click on browse and select more than 10 file to upload again 
Comments are not properly saved in a similar scenario defect (33101)
Solution:
•	Disable ‘browse’ and ‘Save’ button if upload process is still in progress for selected files.
And enable the ‘Browse’ and ‘Save’ button once upload process is complete.</t>
    </r>
  </si>
  <si>
    <r>
      <t xml:space="preserve">Precondition:
</t>
    </r>
    <r>
      <rPr>
        <b/>
        <sz val="11"/>
        <color theme="5" tint="-0.249977111117893"/>
        <rFont val="Calibri"/>
        <family val="2"/>
        <scheme val="minor"/>
      </rPr>
      <t>ABI/MFP Res/Non-Res population - Supporting Doc- Provider</t>
    </r>
    <r>
      <rPr>
        <sz val="11"/>
        <color theme="1"/>
        <rFont val="Calibri"/>
        <family val="2"/>
        <scheme val="minor"/>
      </rPr>
      <t xml:space="preserve">
Issue:
Browse button disappears in below scenario: 
•	Click on browse button and selects a large file
•	While that file is uploading, click on browse and select more than 10 file to upload again 
Comments are not properly saved in a similar scenario defect (33101)
Solution:
•	Disable ‘browse’ and ‘Save’ button if upload process is still in progress for selected files.
And enable the ‘Browse’ and ‘Save’ button once upload process is complete.</t>
    </r>
  </si>
  <si>
    <r>
      <t xml:space="preserve">Precondition:
</t>
    </r>
    <r>
      <rPr>
        <b/>
        <sz val="11"/>
        <color theme="5" tint="-0.249977111117893"/>
        <rFont val="Calibri"/>
        <family val="2"/>
        <scheme val="minor"/>
      </rPr>
      <t>ABI/MFP Res/Non-Res population - Supporting Doc- SC/CM</t>
    </r>
    <r>
      <rPr>
        <sz val="11"/>
        <color theme="1"/>
        <rFont val="Calibri"/>
        <family val="2"/>
        <scheme val="minor"/>
      </rPr>
      <t xml:space="preserve">
Issue:
Browse button disappears in below scenario: 
•	Click on browse button and selects a large file
•	While that file is uploading, click on browse and select more than 10 file to upload again 
Comments are not properly saved in a similar scenario defect (33101)
Solution:
•	Disable ‘browse’ and ‘Save’ button if upload process is still in progress for selected files.
And enable the ‘Browse’ and ‘Save’ button once upload process is complete.</t>
    </r>
  </si>
  <si>
    <r>
      <rPr>
        <b/>
        <sz val="11"/>
        <color theme="1"/>
        <rFont val="Calibri"/>
        <family val="2"/>
        <scheme val="minor"/>
      </rPr>
      <t xml:space="preserve">Precondition:
</t>
    </r>
    <r>
      <rPr>
        <b/>
        <sz val="11"/>
        <color theme="5" tint="-0.249977111117893"/>
        <rFont val="Calibri"/>
        <family val="2"/>
        <scheme val="minor"/>
      </rPr>
      <t>ID population - Additional Assessment- Provider</t>
    </r>
    <r>
      <rPr>
        <b/>
        <sz val="11"/>
        <color theme="1"/>
        <rFont val="Calibri"/>
        <family val="2"/>
        <scheme val="minor"/>
      </rPr>
      <t xml:space="preserve">
Issue:</t>
    </r>
    <r>
      <rPr>
        <sz val="11"/>
        <color theme="1"/>
        <rFont val="Calibri"/>
        <family val="2"/>
        <scheme val="minor"/>
      </rPr>
      <t xml:space="preserve">
Browse button disappears in below scenario: 
•	Click on browse button and selects a large file
•	While that file is uploading, click on browse and select more than 10 file to upload again 
Comments are not properly saved in a similar scenario defect (33101)
</t>
    </r>
    <r>
      <rPr>
        <b/>
        <sz val="11"/>
        <color theme="1"/>
        <rFont val="Calibri"/>
        <family val="2"/>
        <scheme val="minor"/>
      </rPr>
      <t>Solution:</t>
    </r>
    <r>
      <rPr>
        <sz val="11"/>
        <color theme="1"/>
        <rFont val="Calibri"/>
        <family val="2"/>
        <scheme val="minor"/>
      </rPr>
      <t xml:space="preserve">
•	Disable ‘browse’ and ‘Save’ button if upload process is still in progress for selected files.
And enable the ‘Browse’ and ‘Save’ button once upload process is complete.</t>
    </r>
  </si>
  <si>
    <r>
      <rPr>
        <b/>
        <sz val="11"/>
        <color theme="1"/>
        <rFont val="Calibri"/>
        <family val="2"/>
        <scheme val="minor"/>
      </rPr>
      <t xml:space="preserve">Precondition:
</t>
    </r>
    <r>
      <rPr>
        <b/>
        <sz val="11"/>
        <color theme="5" tint="-0.249977111117893"/>
        <rFont val="Calibri"/>
        <family val="2"/>
        <scheme val="minor"/>
      </rPr>
      <t>ID population - Additional Assessment- SC</t>
    </r>
    <r>
      <rPr>
        <b/>
        <sz val="11"/>
        <color theme="1"/>
        <rFont val="Calibri"/>
        <family val="2"/>
        <scheme val="minor"/>
      </rPr>
      <t xml:space="preserve">
Issue:</t>
    </r>
    <r>
      <rPr>
        <sz val="11"/>
        <color theme="1"/>
        <rFont val="Calibri"/>
        <family val="2"/>
        <scheme val="minor"/>
      </rPr>
      <t xml:space="preserve">
Browse button disappears in below scenario: 
•	Click on browse button and selects a large file
•	While that file is uploading, click on browse and select more than 10 file to upload again 
Comments are not properly saved in a similar scenario defect (33101)
</t>
    </r>
    <r>
      <rPr>
        <b/>
        <sz val="11"/>
        <color theme="1"/>
        <rFont val="Calibri"/>
        <family val="2"/>
        <scheme val="minor"/>
      </rPr>
      <t>Solution:</t>
    </r>
    <r>
      <rPr>
        <sz val="11"/>
        <color theme="1"/>
        <rFont val="Calibri"/>
        <family val="2"/>
        <scheme val="minor"/>
      </rPr>
      <t xml:space="preserve">
•	Disable ‘browse’ and ‘Save’ button if upload process is still in progress for selected files.
And enable the ‘Browse’ and ‘Save’ button once upload process is complete.</t>
    </r>
  </si>
  <si>
    <r>
      <rPr>
        <b/>
        <sz val="11"/>
        <color theme="1"/>
        <rFont val="Calibri"/>
        <family val="2"/>
        <scheme val="minor"/>
      </rPr>
      <t xml:space="preserve">Precondition:
</t>
    </r>
    <r>
      <rPr>
        <b/>
        <sz val="11"/>
        <color theme="5" tint="-0.249977111117893"/>
        <rFont val="Calibri"/>
        <family val="2"/>
        <scheme val="minor"/>
      </rPr>
      <t>ID population - Supporting Doc- Provider</t>
    </r>
    <r>
      <rPr>
        <b/>
        <sz val="11"/>
        <color theme="1"/>
        <rFont val="Calibri"/>
        <family val="2"/>
        <scheme val="minor"/>
      </rPr>
      <t xml:space="preserve">
Issue:</t>
    </r>
    <r>
      <rPr>
        <sz val="11"/>
        <color theme="1"/>
        <rFont val="Calibri"/>
        <family val="2"/>
        <scheme val="minor"/>
      </rPr>
      <t xml:space="preserve">
Browse button disappears in below scenario: 
•	Click on browse button and selects a large file
•	While that file is uploading, click on browse and select more than 10 file to upload again 
Comments are not properly saved in a similar scenario defect (33101)
</t>
    </r>
    <r>
      <rPr>
        <b/>
        <sz val="11"/>
        <color theme="1"/>
        <rFont val="Calibri"/>
        <family val="2"/>
        <scheme val="minor"/>
      </rPr>
      <t>Solution:</t>
    </r>
    <r>
      <rPr>
        <sz val="11"/>
        <color theme="1"/>
        <rFont val="Calibri"/>
        <family val="2"/>
        <scheme val="minor"/>
      </rPr>
      <t xml:space="preserve">
•	Disable ‘browse’ and ‘Save’ button if upload process is still in progress for selected files.
And enable the ‘Browse’ and ‘Save’ button once upload process is complete.</t>
    </r>
  </si>
  <si>
    <t>Saefia to execute again</t>
  </si>
  <si>
    <t>MWAKIM</t>
  </si>
  <si>
    <t>AMAYOL</t>
  </si>
  <si>
    <t>AOJO1</t>
  </si>
  <si>
    <t>ILOPEZ</t>
  </si>
  <si>
    <t>CBAKER16</t>
  </si>
  <si>
    <t>Yash</t>
  </si>
  <si>
    <t>TC01_ID_Supp Doc/Additional Assessment_Button Disable</t>
  </si>
  <si>
    <t>TC02_ID_Supp Doc/Additional Assessment_Button Disable</t>
  </si>
  <si>
    <t>TC03_ID_Supp Doc/Additional Assessment_Button Disable</t>
  </si>
  <si>
    <t>TC04_ID_Supp Doc/Additional Assessment_Button Disable</t>
  </si>
  <si>
    <t>TC05_Supp Doc/Additional Assessment_Button Disable</t>
  </si>
  <si>
    <t>TC06_Supp Doc/Additional Assessment_Button Disable</t>
  </si>
  <si>
    <t>TC07_Supp Doc/Additional Assessment_Button Disable</t>
  </si>
  <si>
    <t>TC08_Supp Doc/Additional Assessment_Button Disable</t>
  </si>
  <si>
    <t>Existing issue: 33474</t>
  </si>
  <si>
    <t>Existing issue: 33351</t>
  </si>
  <si>
    <t xml:space="preserve">Weekend
Saefia - 12
</t>
  </si>
  <si>
    <t>Existing issue: 33613
Marked pass after discussing with Saefia on 1/30</t>
  </si>
  <si>
    <t>Data Extract: Service Enrollment- Full Year</t>
  </si>
  <si>
    <t>Data Extract: Waiver Enrollment- Full Year</t>
  </si>
  <si>
    <t>Data Extract: Goals, OSS &amp; PS- Full Year</t>
  </si>
  <si>
    <t>Data Extract: Assessment- Full Year</t>
  </si>
  <si>
    <t>Data Extract: Modification- Full Year</t>
  </si>
  <si>
    <t>Data Extract: Vision - Update Year</t>
  </si>
  <si>
    <t>Data Extract: Service Enrollment- Update Year</t>
  </si>
  <si>
    <t>Data Extract: Waiver Enrollment- Update Year</t>
  </si>
  <si>
    <t>Data Extract: Goals, OSS &amp; PS- Update Year</t>
  </si>
  <si>
    <t>Data Extract: Assessment- Update Year</t>
  </si>
  <si>
    <t>Data Extract: Modification- Update Year</t>
  </si>
  <si>
    <t>Data Extract Regression</t>
  </si>
  <si>
    <t>TC01_DE_Regression</t>
  </si>
  <si>
    <t>TC02_DE_Regression</t>
  </si>
  <si>
    <t>TC03_DE_Regression</t>
  </si>
  <si>
    <t>TC04_DE_Regression</t>
  </si>
  <si>
    <t>TC05_DE_Regression</t>
  </si>
  <si>
    <t>TC06_DE_Regression</t>
  </si>
  <si>
    <t>TC07_DE_Regression</t>
  </si>
  <si>
    <t>TC08_DE_Regression</t>
  </si>
  <si>
    <t>TC09_DE_Regression</t>
  </si>
  <si>
    <t>TC10_DE_Regression</t>
  </si>
  <si>
    <t>TC11_DE_Regression</t>
  </si>
  <si>
    <t>Data Extract: Vision- Full Year</t>
  </si>
  <si>
    <t>TC12_DE_Regression</t>
  </si>
  <si>
    <t>Test Case Source ID</t>
  </si>
  <si>
    <t>Pooja</t>
  </si>
  <si>
    <t>ID &amp; ABI MFP Regression</t>
  </si>
  <si>
    <t>TC_Rel9.2_TC_HCSIS_ISP Rel 9.2_PS_1st plan_basic check_SC_001</t>
  </si>
  <si>
    <t>Verify if Quarterly Progress summaries are automatically triggered for 1st plan based on ISP Meeting Date for initial waiver when both initial waiver enrollment date and ISP meeting date for initial waiver enrollments is same.
Due dates are calculated based on ISP Meeting date entered for initial waiver enrollment. All Progress summary quarters are displayed in Not started and the link is not editable to SC user.</t>
  </si>
  <si>
    <t>1. Individual is in scope of SC user
2. initial waiver enrollment date and ISP meeting date for initial waiver enrollment entered in database is same.
3. Individual is enrolled in ABI/MFP res waiver.
4. OSS is either in Shared/Approved status and included in ISP Document.
5. Objective(s) has been associated to a Provider as a result of linking the objective to a service
6. This is 1st plan of an individual.</t>
  </si>
  <si>
    <t xml:space="preserve">Login to HCSIS using SC user.
</t>
  </si>
  <si>
    <t>Search for the consumer mentioned in pre-condition</t>
  </si>
  <si>
    <t>Search should be executed successful.</t>
  </si>
  <si>
    <t xml:space="preserve">Navigate  to ISP dashboard </t>
  </si>
  <si>
    <t xml:space="preserve">Click on "Progress Summary” link on the ISP Dashboard. </t>
  </si>
  <si>
    <t>Progress Summary screen should be displayed.</t>
  </si>
  <si>
    <t>Verify that system displays the Progress Summary frequency as "Quarterly” by default.</t>
  </si>
  <si>
    <t xml:space="preserve"> The system  should display the Progress Summary frequency as "Quarterly” by default.</t>
  </si>
  <si>
    <t>Verify that system calculates the due dates for progress summaries on the basis of ISP Meeting Date( i.e. ISP meeting date + 30, 60, 90,+364 days )</t>
  </si>
  <si>
    <t xml:space="preserve"> The  due dates for progress summaries should be calculated on the basis of ISP Meeting Date( i.e. ISP meeting date + 30, 60, 90,+364 days )</t>
  </si>
  <si>
    <t>Check if all PS quarters are displayed in Not Started status</t>
  </si>
  <si>
    <t>PS quarters are displayed in Not Started status</t>
  </si>
  <si>
    <t>Verify that all PS quarters are appearing in Read-only mode to user</t>
  </si>
  <si>
    <t>All PS quarters are appearing in Read-only mode to user</t>
  </si>
  <si>
    <t>TC_Rel9.2_TC_HCSIS_ISP Rel 9.2_PS_1st plan_basic check_005</t>
  </si>
  <si>
    <t>Verify if an information message is displayed on Progress summary page when ISP Meeting Date for initial Waiver enrollment is not entered for 1st plan of an individual.
Same error should be displayed to SC and DDS read-only user.</t>
  </si>
  <si>
    <t>1. Individual is in scope of Provider, SC, DDS RO user
2. initial waiver enrollment date is entered in database.
3. Individual is enrolled in ABI/MFP res waiver.
4. This is 1st plan of an individual.
5. ISP Meeting Date for initial waiver is not entered.</t>
  </si>
  <si>
    <t xml:space="preserve">Login to HCSIS using Provider Supervisor user.
</t>
  </si>
  <si>
    <t>Verify that an error appears at the top of the PS screen.</t>
  </si>
  <si>
    <t>An error appears at the top of the PS screen.</t>
  </si>
  <si>
    <t>Login with SC user and perform all the above steps</t>
  </si>
  <si>
    <t>All the above steps are verified with SC user</t>
  </si>
  <si>
    <t>Login with DDS RO user and perform all the above steps</t>
  </si>
  <si>
    <t>All the above steps are verified with DDS RO user</t>
  </si>
  <si>
    <t>TC_HCSIS_ISP Rel 9.2_PS_1st plan_12</t>
  </si>
  <si>
    <t>Verify that all the previous triggered PS quarters are retained and data of each month after the mis-match is fixed. AOD DE user then verifies data is appearing correct for all PS quarters which was entered earlier.</t>
  </si>
  <si>
    <t>1. Individual is in scope of  AOD DE user
2. initial waiver enrollment date and ISP meeting date for initial waiver enrollment entered in database is same.
3. Individual is enrolled in ABI/MFP res waiver.
4. OSS is either in Shared/Approved status and included in ISP Document.
5. Objective(s) has been associated to a Provider as a result of linking the objective to a service
6. This is 1st plan of an individual.
7. Monthly PS is triggered and statuses for Month1- Approved, Month 2- Not started, Quarter1 - Submitted for DDS Review and Month4 - Started
8. ISP Meeting Date for initial Waiver enrollment is not same as Initial Waiver enrollment date.</t>
  </si>
  <si>
    <t xml:space="preserve">Login to HCSIS using AOD DE user.
</t>
  </si>
  <si>
    <r>
      <t xml:space="preserve">Click on "Progress Summary” link on the ISP Dashboard. </t>
    </r>
    <r>
      <rPr>
        <sz val="10"/>
        <color rgb="FFFF0000"/>
        <rFont val="Calibri"/>
        <family val="2"/>
        <scheme val="minor"/>
      </rPr>
      <t>Verify that quarters are NOT displayed on the screen.</t>
    </r>
  </si>
  <si>
    <r>
      <t xml:space="preserve">Progress Summary screen should be displayed. </t>
    </r>
    <r>
      <rPr>
        <sz val="10"/>
        <color rgb="FFFF0000"/>
        <rFont val="Calibri"/>
        <family val="2"/>
        <scheme val="minor"/>
      </rPr>
      <t>Quarters are NOT displayed on the screen.</t>
    </r>
  </si>
  <si>
    <t>same as above</t>
  </si>
  <si>
    <t>Go to Database and change the ISP Meeting date for initial waiver to the same date as Initial Waiver Enrollment Date.</t>
  </si>
  <si>
    <t>Database allows user to change the date.</t>
  </si>
  <si>
    <t>Execute the Plan Management Batch</t>
  </si>
  <si>
    <t>Batch execution has ended</t>
  </si>
  <si>
    <t>Verify in Database if batch is successfully ended</t>
  </si>
  <si>
    <t>Batch is displayed with successful end flag in database</t>
  </si>
  <si>
    <t>Navigate back to PS and Verify that data from all the previous triggered PS quarters is retained. Also Verify that the data is appearing correct for all PS quarters which was entered earlier.</t>
  </si>
  <si>
    <t>Data is appearing correct for all PS quarters which was entered earlier.</t>
  </si>
  <si>
    <t>TC_HCSIS_ISP Rel 9.2_PS_1st plan_15</t>
  </si>
  <si>
    <t>Verify that Regional office user is allowed to view the label Quarterly Progress summary quarters as - Month 1, Month 2, Quarter 1 (Month 3), Month 4, Month 5, Quarter 2 (Month 6), Month 7, Month 8, Quarter 3 (Month 9), Month 10, Month 11, and Quarter 4 (Month 12) on Progress summary Dashboard, Progress Summary form, View/Print, PS word and PDF export.</t>
  </si>
  <si>
    <t>1. Individual is in scope of Regional office user
2. initial waiver enrollment date and ISP meeting date for initial waiver enrollment entered in database is same.
3. Individual is enrolled in ABI/MFP res waiver.
4. OSS is either in Shared/Approved status and included in ISP Document.
5. Objective(s) has been associated to a Provider as a result of linking the objective to a service
6. This is 1st plan of an individual.
7. Quarterly PS is triggered and all quarters are in Started status.</t>
  </si>
  <si>
    <t>Regional Office user</t>
  </si>
  <si>
    <t xml:space="preserve">Login to HCSIS using Regional Office user.
</t>
  </si>
  <si>
    <t>Verify that the label Quarterly Progress summary quarters are displayed as - Month 1, Month 2, Quarter 1 (Month 3), Month 4, Month 5, Quarter 2 (Month 6), Month 7, Month 8, Quarter 3 (Month 9), Month 10, Month 11, and Quarter 4 (Month 12) on Progress summary Dashboard.</t>
  </si>
  <si>
    <t>Quarterly Progress summary quarters are displayed as - Month 1, Month 2, Quarter 1 (Month 3), Month 4, Month 5, Quarter 2 (Month 6), Month 7, Month 8, Quarter 3 (Month 9), Month 10, Month 11, and Quarter 4 (Month 12) on Progress summary Dashboard.</t>
  </si>
  <si>
    <t>Export the PS form from PS Switchboard page in all available formats and verify that the label Quarterly Progress summary quarters are displayed as -Month 1, Month 2, Quarter 1 (Month 3), Month 4, Month 5, Quarter 2 (Month 6), Month 7, Month 8, Quarter 3 (Month 9), Month 10, Month 11, and Quarter 4 (Month 12).</t>
  </si>
  <si>
    <t>Quarterly Progress summary quarters are displayed as - Month 1, Month 2, Quarter 1 (Month 3), Month 4, Month 5, Quarter 2 (Month 6), Month 7, Month 8, Quarter 3 (Month 9), Month 10, Month 11, and Quarter 4 (Month 12)on Progress summary form.</t>
  </si>
  <si>
    <t>Navigate to View/Print screen and Verify that the label Quarterly Progress summary quarters are displayed as - Month 1, Month 2, Quarter 1 (Month 3), Month 4, Month 5, Quarter 2 (Month 6), Month 7, Month 8, Quarter 3 (Month 9), Month 10, Month 11, and Quarter 4 (Month 12).</t>
  </si>
  <si>
    <t>Quarterly Progress summary quarters are displayed as - Month 1, Month 2, Quarter 1 (Month 3), Month 4, Month 5, Quarter 2 (Month 6), Month 7, Month 8, Quarter 3 (Month 9), Month 10, Month 11, and Quarter 4 (Month 12).</t>
  </si>
  <si>
    <t>Click on pdf/word doc icon and Verify that the label Quarterly Progress summary quarters are displayed as - Month 1, Month 2, Quarter 1 (Month 3), Month 4, Month 5, Quarter 2 (Month 6), Month 7, Month 8, Quarter 3 (Month 9), Month 10, Month 11, and Quarter 4 (Month 12) in PS word and pdf.</t>
  </si>
  <si>
    <t>Quarterly Progress summary quarters are displayed as - Month 1, Month 2, Quarter 1 (Month 3), Month 4, Month 5, Quarter 2 (Month 6), Month 7, Month 8, Quarter 3 (Month 9), Month 10, Month 11, and Quarter 4 (Month 12) in PS word and pdf.</t>
  </si>
  <si>
    <t>TC_HCSIS_ISP Rel 9.2_PS_1st plan_29</t>
  </si>
  <si>
    <t>View that only approved PS for an OSS stays as is and on rest of PS quarters, the OSS is not displayed when SC user edits the OSS. Here, OSS should be displayed only in Month2 and not in any other quarters/months.</t>
  </si>
  <si>
    <t>1. Individual is in scope of Provider, SC user
2. initial waiver enrollment date and ISP meeting date for initial waiver enrollment entered in database is same.
3. Individual is enrolled in ABI/MFP res waiver.
4. OSS is either in Shared/Approved status and included in ISP Document.
5. Objective(s) has been associated to a Provider as a result of linking the objective to a service
6. This is 1st plan of an individual.
7. Quarterly frequency is selected &amp; was later changed to Monthly.
8 PS is triggered and user have worked on some PS quarters and PS quarters are in below statuses -
M1- Submitted to DDS Review
M2 - Approved
M3 - Not Started
M4 - Started
M5 to M12 - Not Started</t>
  </si>
  <si>
    <t xml:space="preserve">Login to HCSIS using Provider user.
</t>
  </si>
  <si>
    <t>Verify that system displays the Progress Summary frequency as "Quarterly” by default. Change the frequency to "Monthly"</t>
  </si>
  <si>
    <t>Verify that user is able to see approved OSS in the quarters.</t>
  </si>
  <si>
    <t>User is able to see approved OSS in the quarters.</t>
  </si>
  <si>
    <t>Navigate to Goals and Objectives and edit OSS.</t>
  </si>
  <si>
    <t>User is able to edit the OSS.</t>
  </si>
  <si>
    <t>Verify that OSS should be displayed only in month2 and not in any other quarters.</t>
  </si>
  <si>
    <t>OSS should be displayed only in month2 and not in any other quarters.</t>
  </si>
  <si>
    <t>Verify that edited OSS should NOT be displayed.</t>
  </si>
  <si>
    <t>Edited OSS should NOT be displayed.</t>
  </si>
  <si>
    <t>TC_HCSIS_ISP Rel 9.2_PS_1st plan_32</t>
  </si>
  <si>
    <t>Verify if a service is started and linked to an (existing) OSS after quarter 2 due date, it should start appearing from quarter 3 onwards in PS form.</t>
  </si>
  <si>
    <t>1. Individual is in scope of Provider user
2. initial waiver enrollment date and ISP meeting date for initial waiver enrollment entered in database is same.
3. Individual is enrolled in ABI/MFP res waiver.
4. OSS is either in Shared/Approved status and included in ISP Document.
5. Objective(s) has been associated to a Provider as a result of linking the objective to a service
6. This is 1st plan of an individual.
7. Quarterly frequency is selected.
8.New Service is linked to an OSS which is already part of PS after due date of quarer2.</t>
  </si>
  <si>
    <t>Click on the status link and navigate to PS Form. Verify that user is NOT able to see the OSS in Q1 and Q2.  User is able to see OSS from quarter3 onwards.</t>
  </si>
  <si>
    <r>
      <rPr>
        <sz val="10"/>
        <color rgb="FFFF0000"/>
        <rFont val="Calibri"/>
        <family val="2"/>
        <scheme val="minor"/>
      </rPr>
      <t>User is NOT able to see OSS for Q1 and Q2.</t>
    </r>
    <r>
      <rPr>
        <sz val="10"/>
        <color theme="1"/>
        <rFont val="Calibri"/>
        <family val="2"/>
        <scheme val="minor"/>
      </rPr>
      <t xml:space="preserve"> User is able to see OSS from quarter3 onwards.</t>
    </r>
  </si>
  <si>
    <t>Check explicitly that in Q1 and Q2 that OSS is not displayed.</t>
  </si>
  <si>
    <t>POC Approval Process</t>
  </si>
  <si>
    <t>TC_HCSIS_ISP Rel 9.2_POC_ApprovalBatch_Transition_ABI/MFP Res_SC_001</t>
  </si>
  <si>
    <t>Verify that POC Approval Batch approves POCs whose Verbal Approval date in HCSIS is same as Approval Date in Meditech.</t>
  </si>
  <si>
    <t>1. Individual is in scope of SC user
2. Individual is enrolled in ABI/MFP Res waiver
3. User has a POC in Awaiting Approval status (Verbal Approval Date in HCSIS is 1/1/2019)
4. POC  Approval Flag is Set as Y in t_cnsr_poc table.</t>
  </si>
  <si>
    <t>Execute POC Approval batch.</t>
  </si>
  <si>
    <t>POC Approval batch has been executed.</t>
  </si>
  <si>
    <t>Log into HCSIS application as SC  user.</t>
  </si>
  <si>
    <t>Login successful.</t>
  </si>
  <si>
    <t xml:space="preserve">Click on the ISP Tab </t>
  </si>
  <si>
    <t>System takes the user to the ISP page</t>
  </si>
  <si>
    <t>Search for individual &amp; navigate to enrollments page.</t>
  </si>
  <si>
    <t>User navigated successfully.</t>
  </si>
  <si>
    <t>Click on View/Create POC button</t>
  </si>
  <si>
    <t>POC pop-up is opened up.</t>
  </si>
  <si>
    <t>Click on DOP dropdown.</t>
  </si>
  <si>
    <t>System displays the list of POC DOPs</t>
  </si>
  <si>
    <t>Select POC having Awaiting Approval status with DOP 1/1/2019.</t>
  </si>
  <si>
    <t>Awaiting Approval status with DOP 1/1/2019 should be selected.</t>
  </si>
  <si>
    <t>Verify that approval date is entered in meditech and it is same as that in HCSIS.</t>
  </si>
  <si>
    <t>Approval date should be entered in meditech and it should be same as that in HCSIS.</t>
  </si>
  <si>
    <t>Verify that POC status is changed to 'Approved'.</t>
  </si>
  <si>
    <t>POC status should be changed to 'Approved'.</t>
  </si>
  <si>
    <t>Negative</t>
  </si>
  <si>
    <t>TC_HCSIS_ISP Rel 9.2_POC_ApprovalBatch_Transition_ABI/MFP Non Res_CM_009</t>
  </si>
  <si>
    <t>Verify that POC Approval Batch does not approve POC when there is mismatch in Verbal Approval date in HCSIS and Approval Date in Meditech.</t>
  </si>
  <si>
    <t>1. Individual is in scope of CM supervisor user
2. Individual is enrolled in ABI/MFP Non Res waiver.
3. User has a POC in Awaiting Approval status (Verbal Approval Date in HCSIS is 1/1/2019)
4. POC  Approval Flag is Set as Y in t_cnsr_poc table.</t>
  </si>
  <si>
    <t>CM supervisor</t>
  </si>
  <si>
    <t>Log into HCSIS application as CM supervisor user.</t>
  </si>
  <si>
    <t>Select Awaiting Approval status with DOP 1/1/2019.</t>
  </si>
  <si>
    <t>Verify that approval date 1/4/2019 is entered in meditech and it is not same as that in HCSIS.</t>
  </si>
  <si>
    <t>Approval date 1/4/2019 should be entered in meditech and it should not be same as that in HCSIS.</t>
  </si>
  <si>
    <t>Verify that POC status is not changed to 'Approved'.</t>
  </si>
  <si>
    <t>POC status should not be changed to 'Approved'.</t>
  </si>
  <si>
    <t>POC Generation</t>
  </si>
  <si>
    <t>Functional Positive</t>
  </si>
  <si>
    <t>TC_HCSIS_ISP Rel 9.0_Func_POC Generation_POC Workflow _ABI/MFP Res_SC_002</t>
  </si>
  <si>
    <t>Verify that status of POC is displayedas 'Draft' when trigger event has happened. Application then allows PC3 user to click on POC generation button &amp; verify the details appearing in pop-up contains all latest information.
User then generates POC &amp; verifies if the status is changed to 'Awaiting Approval'.
Verify that latest information is present in Individual and Guardian POC packet after the POC is in Awaiting Approval status.</t>
  </si>
  <si>
    <t xml:space="preserve">1. Individual is in scope of PC3 user.
2. Individual is enrolled in ABI/MFP Res waiver.
3. Individual is receiving services.
4. Individual has all the required guardian information present in system.
5. No POC blockage errors present in system.
6. Approved POC 1 is present in the system.
</t>
  </si>
  <si>
    <t>Login to the HCSIS application with PC3 user.</t>
  </si>
  <si>
    <t>HCSIS Home page should be displayed</t>
  </si>
  <si>
    <t>Med</t>
  </si>
  <si>
    <t>Click the Individual Search link in the 2nd level menu bar</t>
  </si>
  <si>
    <t>System takes the user to the Individual Search screen</t>
  </si>
  <si>
    <t xml:space="preserve">Search the individual mentioned in Pre-condition using the Eligibility number of the consumer </t>
  </si>
  <si>
    <t xml:space="preserve">System takes the user to the ISP Dashboard </t>
  </si>
  <si>
    <t>Verify that Approved POC 1 is present in the DOP Dropdown list.</t>
  </si>
  <si>
    <t>Approved POC 1 should be present in the DOP Dropdown list.</t>
  </si>
  <si>
    <t>Verify that user is able to view a 'Draft' POC when trigger event has happened.</t>
  </si>
  <si>
    <t>User should be able to view a 'Draft' POC when trigger event has happened.</t>
  </si>
  <si>
    <t>Verify that user is able to view all the latest information appearing in pop-up.</t>
  </si>
  <si>
    <t>User should be able to view all the latest information appearing in pop-up.</t>
  </si>
  <si>
    <t>Verify that user is able to enter Verbal Approval Date in HCSIS and click on Save button.</t>
  </si>
  <si>
    <t>User should be able to enter Verbal Approval Date in HCSIS and date should be saved when clicked on Save button.</t>
  </si>
  <si>
    <t>Verify that status changes to Awaiting Approval when Save button is clicked.</t>
  </si>
  <si>
    <t>Status should change to Awaiting Approval when Save button is clicked.</t>
  </si>
  <si>
    <t>User clicks on the "Create Individual Packet" button to Generate POC for Individual .</t>
  </si>
  <si>
    <t>The system returns the unapproved Plan Of Care in a PDF view and status of the POC is "Awaiting Approval"</t>
  </si>
  <si>
    <t>Verify if correct data is displayed in the POC document generated for the Individual.</t>
  </si>
  <si>
    <t>Correct data is displayed in the POC document generated for the Individual.</t>
  </si>
  <si>
    <t>User clicks on the "Create Guardian Packet" button to Generate POC for Individual.</t>
  </si>
  <si>
    <t>Verify if correct data is displayed in the POC document generated for the Guardian.</t>
  </si>
  <si>
    <t>Correct data is displayed in the POC document generated for the Guardian.</t>
  </si>
  <si>
    <t>Application closes.</t>
  </si>
  <si>
    <t>TC_HCSIS_ISP Rel 9.0_Func_POC Generation_POC Workflow _ABI/MFP Res_SC_005</t>
  </si>
  <si>
    <t>Verify that status of POC is displayedas 'Draft' when trigger event has happened. Application then allows PC3 user to click on POC generation button &amp; verify the details appearing in pop-up contains all latest information.
User then generates POC &amp; verifies if the status is changed to 'Awaiting Approval'.</t>
  </si>
  <si>
    <r>
      <t xml:space="preserve">1. Individual is in scope of PC3 user.
2. Individual is enrolled in ABI/MFP Res waiver.
3. Individual is receiving services.
4. Individual has all the required guardian information present in system.
5. No POC blockage errors present in system.
</t>
    </r>
    <r>
      <rPr>
        <sz val="7.85"/>
        <rFont val="Arial"/>
        <family val="2"/>
      </rPr>
      <t>6. Awaiting Approval POC 1, Awaiting Approval POC 2, Awaiting Approval POC 3 are present in the system.</t>
    </r>
    <r>
      <rPr>
        <sz val="8"/>
        <rFont val="Arial"/>
        <family val="2"/>
      </rPr>
      <t xml:space="preserve">
</t>
    </r>
  </si>
  <si>
    <t>Verify that Awaiting Approval POC 1 is present in the DOP Dropdown list.</t>
  </si>
  <si>
    <t>Awaiting Approval POC 1 should be present in the DOP Dropdown list.</t>
  </si>
  <si>
    <t>Verify that Awaiting Approval POC 2 is present in the DOP Dropdown list.</t>
  </si>
  <si>
    <t>Awaiting Approval POC 2 should be present in the DOP Dropdown list.</t>
  </si>
  <si>
    <t>Verify that Awaiting Approval POC 3 is present in the DOP Dropdown list.</t>
  </si>
  <si>
    <t>Awaiting Approval POC 3 should be present in the DOP Dropdown list.</t>
  </si>
  <si>
    <t>Functional Negative</t>
  </si>
  <si>
    <t>TC_HCSIS_ISP Rel 9.0_Func_POC Generation_POC Workflow _ABI/MFP Res_SC_063</t>
  </si>
  <si>
    <t xml:space="preserve">Verify that status of POC is displayed1 as 'Awaiting Approval' only when Approval Date for Awaiting Approval POC 1 is entered in HCSIS and it is not same as date entered in Meditech. </t>
  </si>
  <si>
    <r>
      <t xml:space="preserve">1. Individual is in scope of SC user.
2. Individual is enrolled in ABI/MFP Res waiver.
3. Individual is receiving services.
4. Individual has all the required guardian information present in system.
5. No POC blockage errors present in system.
</t>
    </r>
    <r>
      <rPr>
        <sz val="7.85"/>
        <rFont val="Arial"/>
        <family val="2"/>
      </rPr>
      <t>6. Awaiting Approval POC 1</t>
    </r>
    <r>
      <rPr>
        <sz val="8"/>
        <rFont val="Arial"/>
        <family val="2"/>
      </rPr>
      <t xml:space="preserve"> is present in the system.
7. HCSIS approval date is present.
8. Meditech approval date is present.</t>
    </r>
  </si>
  <si>
    <t>Login to the HCSIS application with SC user.</t>
  </si>
  <si>
    <t>Select Awaiting Approval POC 1 from the DOP dropdown.</t>
  </si>
  <si>
    <t>Awaiting Approval POC 1 should be selected from the DOP dropdown.</t>
  </si>
  <si>
    <t xml:space="preserve">Verify that Verbal Approval Date for Awaiting Approval POC 1 is entered in HCSIS and it is not same as date entered in Meditech. </t>
  </si>
  <si>
    <t>User should not be able to enter future Verbal Approval Date for Draft POC.</t>
  </si>
  <si>
    <t>Verify that status of POC 1 is 'Awaiting Approval' only.</t>
  </si>
  <si>
    <t>Status of POC 1 should be 'Awaiting Approval' only.</t>
  </si>
  <si>
    <t>TC_HCSIS_ISP Rel 9.2_Func_View Print _ABI/MFP Res_SC/SC Supervisor_001</t>
  </si>
  <si>
    <t>Verify that the latest Approved POC is shown under 'Recent Documents' section and other Approved POCs are shown under 'Historical Documents' section to SC/PC3 user.</t>
  </si>
  <si>
    <t xml:space="preserve">1. Individual is in SC/PC3 user.
2. Individual is enrolled in ABI/MFP Res waiver.
3. Individual is receiving services.
4. Individual has all the required guardian information present in system.
5. No POC blockage errors present in system.
6. Approved POC is present in the system.
</t>
  </si>
  <si>
    <t>Login to the HCSIS application with SC/PC3 user.</t>
  </si>
  <si>
    <t>HCSIS Home page should be displayed.</t>
  </si>
  <si>
    <t>Click on the Individual Search link</t>
  </si>
  <si>
    <t xml:space="preserve">System displays Individual Search Screen </t>
  </si>
  <si>
    <t xml:space="preserve">Enter the last name and click on Search button </t>
  </si>
  <si>
    <t>Search should get executed successfully</t>
  </si>
  <si>
    <t>Click on the View/Print Historical documents for the individual mention in pre-condition</t>
  </si>
  <si>
    <t xml:space="preserve">Historical Documents screen should get displayed </t>
  </si>
  <si>
    <t>Verify that the user is able to view Plan Duration dropdown and Version Dropdown .</t>
  </si>
  <si>
    <t>The system should display Plan Duration dropdown and Version Dropdown .</t>
  </si>
  <si>
    <t>Verify that the latest Approved POC is shown under 'Recent Documents' section and other Approved POCs are shown under 'Historical Documents' section.</t>
  </si>
  <si>
    <t>Latest Approved POC should be shown under 'Recent Documents' section and other Approved POCs are shown under 'Historical Documents' section.</t>
  </si>
  <si>
    <t>User have successfully logged out</t>
  </si>
  <si>
    <t>TC_HCSIS_ISP Rel 9.2_Func_View Print _ABI/MFP Non Res_CM/CM Supervisor/MRC Central OFFICE_006</t>
  </si>
  <si>
    <t>Verify that Verbal/Written Approval Date is shown corresponding to Approved POC in the Approval Date column on 'Recent Documents' section of View/Print ISP/POC screen.</t>
  </si>
  <si>
    <r>
      <t xml:space="preserve">1. Individual is in scope of CM/CM Supervisor/MRC Central OFFICE user.
2. Individual is enrolled in ABI/MFP Non Res waiver.
3. Individual is receiving services.
4. Individual has all the required guardian information present in system.
5. No POC blockage errors present in system.
</t>
    </r>
    <r>
      <rPr>
        <sz val="10"/>
        <color rgb="FFFF0000"/>
        <rFont val="Arial"/>
        <family val="2"/>
      </rPr>
      <t xml:space="preserve">6. </t>
    </r>
    <r>
      <rPr>
        <strike/>
        <sz val="6.2"/>
        <color rgb="FFFF0000"/>
        <rFont val="Arial"/>
        <family val="2"/>
      </rPr>
      <t>Approved</t>
    </r>
    <r>
      <rPr>
        <sz val="10"/>
        <color rgb="FFFF0000"/>
        <rFont val="Arial"/>
        <family val="2"/>
      </rPr>
      <t xml:space="preserve"> No other POC</t>
    </r>
    <r>
      <rPr>
        <sz val="10"/>
        <rFont val="Arial"/>
        <family val="2"/>
      </rPr>
      <t xml:space="preserve"> is present in the system.
</t>
    </r>
  </si>
  <si>
    <t>CM/CM Supervisor/MRC Central OFFICE</t>
  </si>
  <si>
    <t>Login to the HCSIS application with CM/CM Supervisor/MRC Central OFFICE user.</t>
  </si>
  <si>
    <t>Click on the View/Print Recent documents for the individual mention in pre-condition</t>
  </si>
  <si>
    <t xml:space="preserve">Recent Documents screen should get displayed </t>
  </si>
  <si>
    <t>Verbal/Written Approval Date should be shown corresponding to Approved POC in the Approval Date column on 'Recent Documents' section of View/Print ISP/POC screen.</t>
  </si>
  <si>
    <t>TC_HCSIS_ISP Rel 9.2_Func_View Print _ABI/MFP Non Res_CM/CM Supervisor/MRC Central OFFICE_010</t>
  </si>
  <si>
    <t>Verify that all Approved POC (except the latest Approved POC) are visible under Historical Section and all Awaiting Approval POCs are visible under 'Recent Documents' section of View/Print ISP/POC if the user is currently in Annual Plan. Verify that latest Approved POC of current plan is visible under 'Recent Documents' section.
Verify that all Approved/Awaiting Approval POCs for First Plan Duration are visible under Historical Documents section when user is working in First Plan Duration.</t>
  </si>
  <si>
    <t xml:space="preserve">1. Individual is in scope of CM/CM Supervisor/MRC Central OFFICE user.
2. Individual is enrolled in ABI/MFP Non Res waiver.
3. Individual is receiving services.
4. Individual has all the required guardian information present in system.
5. No POC blockage errors present in system.
6.  Multiple Approved POCs and multiple Awaiting Approval POCs (in Annual Plan) is present in the system.
7. Multiple Approved POCs and multiple Awaiting Approval POCs (in First Plan Duration) is present in the system.
</t>
  </si>
  <si>
    <t>Verify that all Approved POC are visible under Historical Section of View/Print ISP/POC if the user is currently in Annual Plan.</t>
  </si>
  <si>
    <t>All Approved POC should be visible under Historical Section of View/Print ISP/POC if the user is currently in Annual Plan.</t>
  </si>
  <si>
    <t>Verify that all Awaiting Approval POCs are visible under 'Recent Documents' section of View/Print ISP/POC if the user is currently in Annual Plan.</t>
  </si>
  <si>
    <t>All Awaiting Approval POCs should be visible under 'Recent Documents' section of View/Print ISP/POC if the user is currently in Annual Plan.</t>
  </si>
  <si>
    <t>Verify that all Approved/Awaiting Approval POCs for First Plan are visible under Historical Documents section when user is working in First Plan.</t>
  </si>
  <si>
    <t>All Approved/Awaiting Approval POCs for First Plan should be visible under Historical Documents section when user is working in First Plan.</t>
  </si>
  <si>
    <t>ISP Meeting Details</t>
  </si>
  <si>
    <t>Functional-Positive</t>
  </si>
  <si>
    <t>TC_HCSIS_ISP Rel 9.2_ISPMeetingDetails_001</t>
  </si>
  <si>
    <t>Verify that SC user is allowed to view ISP Meeting Details Screen and Verify that Quarterly Meeting Due Dates are being calculated on the basis First Waiver Start Date.</t>
  </si>
  <si>
    <r>
      <t xml:space="preserve">1. Individual is in scope of SC user.
2. Individual is enrolled in ABI/MFP Residential Habilitation.
3. Individual is enrolled in ISP Plan.
4. Waiver start date is present in the system.
</t>
    </r>
    <r>
      <rPr>
        <sz val="10"/>
        <color rgb="FFFF0000"/>
        <rFont val="Calibri"/>
        <family val="2"/>
        <scheme val="minor"/>
      </rPr>
      <t>5. This is first plan of an individual.</t>
    </r>
  </si>
  <si>
    <t xml:space="preserve">Login to the HCSIS application with SC user </t>
  </si>
  <si>
    <t xml:space="preserve">User selects  'Eligibility #' from the Identifier type drop down </t>
  </si>
  <si>
    <t>System allows the selection</t>
  </si>
  <si>
    <t>User enters a valid Eligibility # in the Identifier field and clicks the Search Button</t>
  </si>
  <si>
    <t>ISP Dashboard is displayed</t>
  </si>
  <si>
    <t>Click on ISP Meeting Details</t>
  </si>
  <si>
    <t>ISP Meeting Details screen is displayed</t>
  </si>
  <si>
    <t>Verify if user is able to view Quarterly Meeting Due Dates are calculated based on Waiver Start Date which is pulled from Meditech for an ABI/MFP Res hab consumer. 
The calculation is as below -
• Quarter Meeting = Waiver Start Date + 90 days
• Quarter Meeting  = Waiver Start Date + 180 days 
• Quarter Meeting  = Waiver Start Date + 240 days 
• Annual Meeting = Waiver Start Date + 364 days</t>
  </si>
  <si>
    <t>System displays Quarterly Meeting Due Dates are calculated based on Waiver Start Date which is pulled from Meditech for an ABI/MFP Res hab consumer. 
The calculation is as below -
• Quarter Meeting = Waiver Start Date + 90 days
• Quarter Meeting  = Waiver Start Date + 180 days 
• Quarter Meeting  = Waiver Start Date + 240 days 
• Annual Meeting = Waiver Start Date + 364 days</t>
  </si>
  <si>
    <t>TC_HCSIS_ISP Rel 9.2_ISPMeetingDetails_005</t>
  </si>
  <si>
    <t>Verify that SC user is allowed to view ISP Meeting Details Screen. All Quarters are calculated based on WSD(1st plan) and PMD (2nd plan). Application than allows user to enter ISP Meeting Date for both plans and verify that all the quarters are calculated based on ISP Meeting Date now. Also,  verify that Annual Quarterly Meeting Due Date for plan 1 is recalculated as (Next plan's)PMD-1day.</t>
  </si>
  <si>
    <t>1. Individual is in scope of SC user.
2. Individual is enrolled in ABI/MFP Residential Habilitation.
3. Individual is enrolled in ISP Plan.
4. Waiver start date is present in the system.
5. Individual is having 2 plans.</t>
  </si>
  <si>
    <t>Verify if user is able to view that for first plan, Quarterly Meeting Due Dates are calculated based on Waiver Start Date which is pulled from Meditech for an ABI/MFP Res consumer. 
The calculation is as below -
• Quarter Meeting = Waiver Start Date + 90 days
• Quarter Meeting  = Waiver Start Date + 180 days 
• Quarter Meeting  = Waiver Start Date + 240 days 
• Annual Meeting = Waiver Start Date + 364 days</t>
  </si>
  <si>
    <t>System displays Quarterly Meeting Due Dates for first plan are calculated based on Waiver Start Date which is pulled from Meditech for an ABI/MFP Res consumer. 
The calculation is as below -
• Quarter Meeting = Waiver Start Date + 90 days
• Quarter Meeting  = Waiver Start Date + 180 days 
• Quarter Meeting  = Waiver Start Date + 240 days 
• Annual Meeting = Waiver Start Date + 364 days</t>
  </si>
  <si>
    <t>Verify if user is able to view that for second plan, Quarterly Meeting Due Dates are calculated based on PMD which is pulled from Meditech for an ABI/MFP Res consumer. 
The calculation is as below -
• Quarter Meeting = PMD + 90 days
• Quarter Meeting  = PMD + 180 days 
• Quarter Meeting  = PMD + 240 days 
• Annual Meeting = PMD + 364 days</t>
  </si>
  <si>
    <t>System displays Quarterly Meeting Due Dates for second plan are calculated based on PMD which is pulled from Meditech for an ABI/MFP Res consumer. 
The calculation is as below -
• Quarter Meeting = PMD + 90 days
• Quarter Meeting  = PMD + 180 days 
• Quarter Meeting  = PMD + 240 days 
• Annual Meeting = PMD + 364 days</t>
  </si>
  <si>
    <t>Verify if user is able to view that for first plan, Quarterly Meeting Due Dates are calculated based on ISP meeting date now when ISP meeting date is entered.
The calculation is as below -
• Quarter Meeting = ISP Meeting Date + 90 days
• Quarter Meeting  = ISP Meeting Date + 180 days 
• Quarter Meeting  = ISP Meeting Date + 240 days 
• Annual Meeting = Planned Meeting Date -1</t>
  </si>
  <si>
    <t>System displays Quarterly Meeting Due Dates for first plan, Quarterly Meeting Due Dates are calculated based on ISP meeting date now when ISP meeting date is entered.
The calculation is as below -
• Quarter Meeting = ISP Meeting Date + 90 days
• Quarter Meeting  = ISP Meeting Date + 180 days 
• Quarter Meeting  = ISP Meeting Date + 240 days 
• Annual Meeting = Planned Meeting Date -1</t>
  </si>
  <si>
    <t>Verify if user is able to view that for second plan, Quarterly Meeting Due Dates are calculated based on ISP meeting date now when ISP meeting date is entered.
The calculation is as below -
• Quarter Meeting = PMD + 90 days
• Quarter Meeting  = PMD + 180 days 
• Quarter Meeting  = PMD + 240 days 
• Annual Meeting = PMD + 364 days</t>
  </si>
  <si>
    <t>System displays Quarterly Meeting Due Dates for second plan are calculated based on ISP meeting date now when ISP meeting date is entered.
The calculation is as below -
• Quarter Meeting = PMD + 90 days
• Quarter Meeting  = PMD + 180 days 
• Quarter Meeting  = PMD + 240 days 
• Annual Meeting = PMD + 364 days</t>
  </si>
  <si>
    <t>Agency Switch</t>
  </si>
  <si>
    <t>TC_HCSIS_ISP Rel 9.2_Func_Agency Switch_Recall_20</t>
  </si>
  <si>
    <t>Verify that plan is not created if AMCM service is ended and end date is less than plan creation date.</t>
  </si>
  <si>
    <t>1. Individual is in scope of SC &amp; CM user.
2. Individual is enrolled in ABI/MFP Non Residential Habilitation.
3. ABI/MFP Res waiver is received from Meditech in Transition status with waiver start date equal to 60 days or less in the future.
4. Transition Plan is created via Plan Creation Utility for an individual moving from Non-Res to Res Waiver.
5. Individual's previous plan had all details entered.
6. Actual Meeting Date has been entered for the previous enrolled plan.
7. For second plan, waiver start date is same as AMD.
8. AMCM service is ended and end date is less than plan creation date.</t>
  </si>
  <si>
    <t xml:space="preserve">Login to the HCSIS application with SC user. </t>
  </si>
  <si>
    <t>Application takes the user to the ISP page</t>
  </si>
  <si>
    <t xml:space="preserve">Application displays Individual Search Screen </t>
  </si>
  <si>
    <t>Verify that only ABI MFP population type gets displayed under Population Type dropdown.</t>
  </si>
  <si>
    <t>Only ABI MFP population type should get displayed under Population Type dropdown.</t>
  </si>
  <si>
    <t>Now, user search for the individual mentioned in the pre-condition.</t>
  </si>
  <si>
    <t>Individual's name will be displayed in the search result.</t>
  </si>
  <si>
    <t>User clicks on the individual's name from the search result.</t>
  </si>
  <si>
    <t>System not allow the user to navigate to the individual’s dashboard and receive following error message will display: “Error: Please view the Program Management Report.” on the search screen.</t>
  </si>
  <si>
    <t>Plan should not be created if AMCM service is ended and end date is less than plan creation date.</t>
  </si>
  <si>
    <t>Log out of the Application</t>
  </si>
  <si>
    <t>TC_HCSIS_ISP Rel 9.2_Func_Agency Switch_Recall_21</t>
  </si>
  <si>
    <t>Verify that SC is displayed in Plan 1, new CM is displayed on Plan 2 on ISP Summary report.</t>
  </si>
  <si>
    <r>
      <rPr>
        <sz val="12"/>
        <color rgb="FFFF0000"/>
        <rFont val="Calibri"/>
        <family val="2"/>
      </rPr>
      <t>1. Individual is in scope of SC &amp; CM user.</t>
    </r>
    <r>
      <rPr>
        <sz val="12"/>
        <color rgb="FFFF0000"/>
        <rFont val="Calibri"/>
        <family val="2"/>
        <scheme val="minor"/>
      </rPr>
      <t xml:space="preserve">
2. Individual is enrolled in ABI/MFP Residential Habilitation.
3. ABI/MFP Non Res waiver is received from Meditech in Transition status with waiver start date equal to 60 days or less in the future.
4. Transition Plan is created via Plan Creation Utility for an individual moving from Res to Non-Res Waiver.
5. Individual's previous plan had all details entered.
6. Actual Meeting Date has been entered for the previous enrolled plan.
7. For second plan, waiver start date is same as AMD.</t>
    </r>
  </si>
  <si>
    <t>SC &amp; CM</t>
  </si>
  <si>
    <t>Click on Reports tab.</t>
  </si>
  <si>
    <t>Reports page should be displayed.</t>
  </si>
  <si>
    <t>Click on ISP Summary Report link.</t>
  </si>
  <si>
    <t>SC name should be displayed in Plan 1 on ISP Summary Report.</t>
  </si>
  <si>
    <t>Click on ISP Summary Report Excel dump.</t>
  </si>
  <si>
    <t xml:space="preserve">Login to the HCSIS application with CM user. </t>
  </si>
  <si>
    <t>New CM name should be displayed on Plan 2 on ISP Summary Report.</t>
  </si>
  <si>
    <t>TC_HCSIS_ISP Rel 9.2_Func_Agency Switch_Recall_39</t>
  </si>
  <si>
    <t>Verify that Plan 3 is visible on Dashboard when Plan 3 is created via Plan Management Batch.</t>
  </si>
  <si>
    <t>1. Individual is in scope of SC &amp; CM user.
2. Individual is enrolled in ABI/MFP Non Residential Habilitation.
3. ABI/MFP Res waiver is received from Meditech in Transition status with waiver start date equal to 60 days or less in the future.
4. Transition Plan is created via Plan Creation Utility for an individual moving from Non-Res to Res Waiver.
5. Individual's previous plan had all details entered.
6. Actual Meeting Date has been entered for the previous enrolled plan.
7. For second plan, waiver start date is same as AMD.
8. Plan 3 is created via Plan Management Batch for Res Waiver.</t>
  </si>
  <si>
    <t>Plan 3 should be visible on Dashboard when Plan 3 is created via Plan Management Batch.</t>
  </si>
  <si>
    <t>TC_HCSIS_ISP Rel 9.2_Func_Agency Switch_Recall_47</t>
  </si>
  <si>
    <t>Verify that all information is recalled from the previous ISP into the newly created plan.</t>
  </si>
  <si>
    <t>1. Individual is in scope of CM user.
2. Individual is enrolled in ABI Non-Residential Habilitation in Plan 1.
3. Individual is enrolled in MFP CL in Plan 2.
4. Individual's previous plan had all details entered.</t>
  </si>
  <si>
    <t>All information should be recalled from the previous ISP into the newly created plan.</t>
  </si>
  <si>
    <t>Verify that status of ISP components in Annual Plan is Started.</t>
  </si>
  <si>
    <t>Status of ISP components in Annual Plan should be Started.</t>
  </si>
  <si>
    <t>TC_HCSIS_ISP Rel 9.2_IndividualSearch_SC_001</t>
  </si>
  <si>
    <t>Verify that user is allowed the SC User view Individual Search and Verify that "Waiver Start Date" has been replaced as "Planned Meeting Date". Also, Verify that PMD values match the values present in Meditech Table. Additionally, verify the ascending/descending order sorting of this column. Then, export this sheet to excel and validate this column.</t>
  </si>
  <si>
    <t>1. Individual is in scope of SC user.
2. Plan is in the Second year.
3. Individual is enrolled in ABI/MFP Res waiver.
4. Plan is created on the basis of PMD.</t>
  </si>
  <si>
    <t>Login to the HCSIS application with the SC user log-in credentials</t>
  </si>
  <si>
    <t>HCSIS main page is loaded</t>
  </si>
  <si>
    <t xml:space="preserve">User selects  'Eligibility #'  from the Identifier type drop down </t>
  </si>
  <si>
    <t>User enters Eligibility # of Individual in the Identifier field and clicks the Search option</t>
  </si>
  <si>
    <t>System accepts the valid number and navigates to the ISP dashboard.</t>
  </si>
  <si>
    <t xml:space="preserve">User navigates to Individual Search and Verifies that "Waiver Start Date" has been replaced as "Planned Meeting Date". </t>
  </si>
  <si>
    <t xml:space="preserve">"Waiver Start Date" column should be replaced as "Planned Meeting Date". </t>
  </si>
  <si>
    <t>Also, Verify that PMD values match the values present in Meditech Table.</t>
  </si>
  <si>
    <t>PMD Values should match the values present in Meditech table.</t>
  </si>
  <si>
    <t>Additionally, verify the ascending/descending order sorting of the "Planned Meeting Date" column.</t>
  </si>
  <si>
    <t>Values of the column should be sorted in ascending/descending order.</t>
  </si>
  <si>
    <t>Next, Click on the "export to excel" link and verify the column "Planned Meeting Date" is displayed with correct values.</t>
  </si>
  <si>
    <t>Values of the column should be displayed correctly in the excel sheet.</t>
  </si>
  <si>
    <t>TC_HCSIS_ISP Rel 9.2_IndividualSearch_PMDValueChanged_CM_007</t>
  </si>
  <si>
    <t>Verify that user is allowed the CM User view Individual Search and Verify that "Waiver Start Date" has been replaced as "Planned Meeting Date". Now user changes the PMD value[to 01/05] in Meditech Table, Verify that PMD value[01/02] does not change in the individual search table. Additionally, verify the ascending/descending order sorting of this column. Then, export this sheet to excel and validate this column.</t>
  </si>
  <si>
    <t>1. Individual is in scope of CM user.
2. 1st plan of an individual is created.
3. Individual is enrolled in ABI/MFP Non Res waiver.
4. AMD(ISP Meeting Date) has happened. [Ex : AMD happened on 01/03 and PMD is 01/02]</t>
  </si>
  <si>
    <t>Login to the HCSIS application with the CM user log-in credentials</t>
  </si>
  <si>
    <t>Go to database and enter the Planned Meeting date in Meditech table as future date(i.e any date after the PMD date already present).</t>
  </si>
  <si>
    <t>Planned Meeting date is entered as future date(i.e any date after the PMD date already present) in meditech table.</t>
  </si>
  <si>
    <t>Execute the Plan Management Batch. Verify that the batch has run successfully.</t>
  </si>
  <si>
    <t>Batch execution has ended.</t>
  </si>
  <si>
    <t>Navigate back to Individual Search Screen,Verify that PMD values are not updated.</t>
  </si>
  <si>
    <t>PMD Values are not updated.</t>
  </si>
  <si>
    <t>TC_HCSIS_ISP Rel 9.2_RPMS_PMD_ReadOnlyUser_019</t>
  </si>
  <si>
    <t>Verify that user is allowed the Read Only User view RPMS and Verify that "Waiver Period" column has been removed and "Planned Meeting Date" column has been added. Additionally, verify the ascending/descending order sorting of this column. Then, export this sheet to excel and validate this column.</t>
  </si>
  <si>
    <t>1. Individual is in scope of Read Only user.
2. 1st plan of an individual is created.
3. Individual is enrolled in ABI/MFP Non Res waiver.</t>
  </si>
  <si>
    <t>Read Only</t>
  </si>
  <si>
    <t>Login to the HCSIS application with the Read Only user log-in credentials</t>
  </si>
  <si>
    <t>User navigates to RPMS Screen and Verifies that "Waiver Period" column has been removed and "Planned Meeting Date" column has been added.</t>
  </si>
  <si>
    <t>"Waiver Period" column should be removed and "Planned Meeting Date" column should be added.</t>
  </si>
  <si>
    <t>Also, Verify that "Planned Meeting Date" values match the values present in Meditech Table.</t>
  </si>
  <si>
    <t>"Planned Meeting Date" Values should match the values present in Meditech table.</t>
  </si>
  <si>
    <t>Objectives &amp; Support Strategies Review Switchboard</t>
  </si>
  <si>
    <t>TC_HCSIS_ISP Rel 9.2_Func_DeselectObjectives_Complete_CMSupervisor_004</t>
  </si>
  <si>
    <t>Ability of system to allow CM Supervisor Scope User to be able to manually de-select objectives in Completed Status. Verify that the user is unable to see these objectives in the ISP document.</t>
  </si>
  <si>
    <t>1. Individual is in scope of Case Manager Supervisor user.
2. Individual is enrolled in MFP - Non Residential Waiver
3. ISP is in progress for Individual
4. Goals have been proposed for Individual
5. ISP is not locked for Individual
6. Objectives in Completed Status are selected</t>
  </si>
  <si>
    <t>Case Manager Supervisor</t>
  </si>
  <si>
    <t>Click on Goals &amp; Objectives tab</t>
  </si>
  <si>
    <t xml:space="preserve">A sub-menu bar is displayed with below links -
Goals
Objectives
</t>
  </si>
  <si>
    <t>Click on Objectives link</t>
  </si>
  <si>
    <t>Objectives &amp; Support Strategies Review Switchboard is displayed</t>
  </si>
  <si>
    <t>Verify that user is able to de-select objectives in Completed Status.</t>
  </si>
  <si>
    <t>User should be able to de-select objectives in Completed Status.</t>
  </si>
  <si>
    <t>Now navigate to Goals page</t>
  </si>
  <si>
    <t>Goals screen should be displayed</t>
  </si>
  <si>
    <t xml:space="preserve">Verify that  value for Included in ISP column is being displayed as  'No ' for the goals associated to the objectives with Completed Status </t>
  </si>
  <si>
    <t xml:space="preserve">The Value for Included in ISP column should be displayed as  'No ' for the goals associated to the objectives with Completed Status </t>
  </si>
  <si>
    <t xml:space="preserve">User navigates to View/Print ISP/POC page. </t>
  </si>
  <si>
    <t>User is taken to the View/Print ISP screen</t>
  </si>
  <si>
    <t>Click on the Word icon present next to ISP document to open the word format and verify that the objectives are NOT displayed in the document.</t>
  </si>
  <si>
    <t>User is able to click on the Word icon present next to ISP document to open the word format and is able to verify that the de-selected objectives are NOT available.</t>
  </si>
  <si>
    <t>Click on the PDF icon present next to ISP document to open the PDF format and verify that the objectives are NOT displayed in the document.</t>
  </si>
  <si>
    <t>User is able to click on the PDF icon present next to ISP document to open the word format and is able to verify that the de-selected objectives are NOT available.</t>
  </si>
  <si>
    <t>TC_HCSIS_ISP Rel 9.2_Func_Include in ISP_Started_SC_007</t>
  </si>
  <si>
    <t>Ability of system  to by default disable the "Include in ISP" checkbox when the objectives are marked as Started. Verify that the user is unable to see these objectives in the ISP document.</t>
  </si>
  <si>
    <t>1. Individual is in scope of SC user.
2. Individual is enrolled in ABI -Residential Waiver
3. ISP is in progress for Individual
4. Goals have been proposed for Individual
5. ISP is not locked for Individual
6. Objectives are in Started by DDS Status</t>
  </si>
  <si>
    <t>Verify that the "Include in ISP" Document  Checkbox is disabled by default for Objectives with Started status.</t>
  </si>
  <si>
    <t>The "Include in ISP" Document Checkbox should be checked for Objectives with Started status.</t>
  </si>
  <si>
    <t>Verify that checkbox for "Include in ISP" document is un-editable for Started Objectives</t>
  </si>
  <si>
    <t>The checkbox for "Include in ISP" document should not be editable for Started Objectives</t>
  </si>
  <si>
    <t xml:space="preserve">Verify that  value for "Included in ISP" column is being displayed as  'No' for the goals associated to the objectives with Started Status </t>
  </si>
  <si>
    <t xml:space="preserve">The Value for "Included in ISP" column should be displayed as  'No' for the goals associated to the objectives with Started Status </t>
  </si>
  <si>
    <t>TC_HCSIS_ISP Rel 9.2_Func_ProgressSummary_Started_CM_010</t>
  </si>
  <si>
    <t>Ability of system such that Progress Summary should not be initiated for OSS in completed status and included in ISP.</t>
  </si>
  <si>
    <t>1. Individual is in scope of CM user.
2. Individual is enrolled in ABI/MFP - Non Residential Waiver
3. AMD has happened.
4. OSS is in Completed and included in ISP Doc.</t>
  </si>
  <si>
    <t xml:space="preserve">Login to the HCSIS application with CM user </t>
  </si>
  <si>
    <t>Now navigate to Progress Summary page</t>
  </si>
  <si>
    <t>Progress Summary screen should be displayed</t>
  </si>
  <si>
    <t>Verify that Progress Summary is not initiated for OSS in completed status on the page.</t>
  </si>
  <si>
    <t>Progress Summary is not initiated for OSS in completed status and included in ISP.</t>
  </si>
  <si>
    <t>FD Override</t>
  </si>
  <si>
    <t>TC_HCSIS_ISP Rel 9.1_Func_FD override_SN_ABI/MFP Non Res_MRC CO_11</t>
  </si>
  <si>
    <t>Verify that MRC CO user is allowed to perform Level-3 override frequency for the type- 'Skilled Nursing'  by entering valid start date(today/tomorrow/past date), end date &amp; FD details. Override end date will default to start date + 14 calendar days.  Verify that user is allowed to enter FD which is &lt;= to Override Aggregate Service limit. F/D data when overridden, displays in the F/D summary table on F/D page &amp; also under Existing F/D Override Periods table on F/D override pop-up.</t>
  </si>
  <si>
    <t xml:space="preserve">1. Transition Plan is created via Plan Creation Utility for an individual moving from Res to Non-Res Waiver.
2. Individual is in scope of MRC CO user.
3. There is no F/D Override for this waiver
4.Individual is receiving Skilled Nursing service (2269) </t>
  </si>
  <si>
    <t xml:space="preserve">Login to the HCSIS application with MRC CO user </t>
  </si>
  <si>
    <t>User clicks Enter Override button on the Enrollments screen</t>
  </si>
  <si>
    <t>The system displays the Override pop-up</t>
  </si>
  <si>
    <t>Verify if user is able to view correct details in Service and Waiver Enrollment Information section when Override Type is selected as skilled nursing..</t>
  </si>
  <si>
    <t>User is able to view correct details in Service and Waiver Enrollment information section when Override Type is selected as Skilled Nursing.</t>
  </si>
  <si>
    <t>Also verify that user is able to valid Eff. Start date and the Override end date will be defaulted to start date + 14 calendar days.</t>
  </si>
  <si>
    <t>User is able to valid Eff. Start date and the Override end date will be defaulted to start date + 14 calendar days.</t>
  </si>
  <si>
    <t>The user clicks on the Frequency hyperlink for the service for which they wish to override the frequency information</t>
  </si>
  <si>
    <t>System opens the frequency popup modal</t>
  </si>
  <si>
    <t>The user select the radio button for the override period that has been created from the Frequency/ Duration Information table and clicks “Edit” and enters a valid frequency within the logical limit for the service in the “Frequency” text-box</t>
  </si>
  <si>
    <t>User is able to select the radio button for the override period that has been created from the Frequency/ Duration Information table and clicks “Edit” and enters a valid frequency within the logical limit for the service in the “Frequency” text-box</t>
  </si>
  <si>
    <t>Verify that an Override line item for the period selected is created in the Existing Override Period section.</t>
  </si>
  <si>
    <t>An Override line item for the period selected is created in the Existing Override Period section.</t>
  </si>
  <si>
    <t>TC_HCSIS_ISP Rel 9.1_Func_FD override_FD Split_ABI/MFP Non Res_CM Sup_12</t>
  </si>
  <si>
    <t xml:space="preserve">Verify that CM Supervisor user is allowed to split Level-2 override duration in 3 parts and to display original FD if there is a gap between these 3 splits.
For e.g. 
Original FD = 1
&gt; L1 override period is say from 7/1/217 - 7/14/217.
&gt; FD override entered is 15 for 7/1/217 - 7/5/217
&gt; FD override entered is 2 for 7/1/217 - 7/12/217
&gt; FD override entered is 25 for 7/13/217 - 7/14/217
Verify that user is allowed to display original F/D i.e. '1' in this gap of 4 days from 7/6/217 - 7/9/217 
</t>
  </si>
  <si>
    <t>1. Transition Plan is created via Plan Creation Utility for an individual moving from Res to Non-Res Waiver.
2. Individual is in scope of CM Supervisor user.
3. Individual is receiving Group Services  
4. At least one Level-2 Override should be present in system which is in-progress</t>
  </si>
  <si>
    <t xml:space="preserve">Login to the HCSIS application with CM Supvr user </t>
  </si>
  <si>
    <t>User clicks Enter Override button on the Enrollments screen of Register waiver</t>
  </si>
  <si>
    <t>Verify if user is able to view Original FD as 1 on the enrollments screen for particular service 225.</t>
  </si>
  <si>
    <t>User is able to view Original FD as 1 on the enrollments screen for particular service 225.</t>
  </si>
  <si>
    <t>Verify if there is override from 7/1/217 - 7/14/217 with a gap in between and user is able to view original FD in that period.</t>
  </si>
  <si>
    <t>If there is override from 7/1/217 - 7/14/217 with a gap in between and user is able to view original FD in that period.</t>
  </si>
  <si>
    <t>Verify that the system will create four lines for the periods of time.
&gt; FD override entered is 15 for 7/1/217 - 7/5/217
&gt; Original F/D i.e. '1' in this gap of 4 days from 7/6/217 - 7/9/217 
&gt; FD override entered is 2 for 7/1/217 - 7/12/217
&gt; FD override entered is 25 for 7/13/217 - 7/14/217</t>
  </si>
  <si>
    <t>The system will create three lines for the periods of time.
&gt; FD override entered is 15 for 7/1/217 - 7/5/217
&gt; Original F/D i.e. '1' in this gap of 4 days from 7/6/217 - 7/9/217 
&gt; FD override entered is 2 for 7/1/217 - 7/12/217
&gt; FD override entered is 25 for 7/13/217 - 7/14/217</t>
  </si>
  <si>
    <t>TC_HCSIS_ISP Rel 9.1_Func_FD override_FD Merge_ABI/MFP Non Res_MRC CO_13</t>
  </si>
  <si>
    <t xml:space="preserve">Verify that user is allowed to display original merge these overridden FDs when user modifies start date  of 7/6/217 to 7/1/217 from the below data. F/D is by default displayed as 2 and can be editable by user. 
For e.g. 
Original FD = 1
&gt; Override period is say from 7/1/217 - 7/14/217.
&gt; FD override entered is 15 for 7/1/217 - 7/5/217
&gt; FD override entered is 2 for 7/6/217 - 7/14/217
Application then allows user to view one single row in F/D information table as below-
&gt;7/1/217 - 7/14/217 with frequency of 2(editable)
</t>
  </si>
  <si>
    <t>1. Individual is in scope of MRC CO user.
2. Individual is enrolled to ABI/MFP Non-Residential Waiver
3. Individual is receiving Skilled Nursing Service  
4. At least one Level-3 Override should be present in system which is in-progress
5. FD Override is split as below -
Original FD = 1
&gt; Override period is say from 7/1/217 - 7/14/217.
&gt; FD override entered is 15 for 7/1/217 - 7/5/217
&gt; FD override entered is 2 for 7/6/217 - 7/14/217</t>
  </si>
  <si>
    <t>Verify if user is able to view Original FD as 1 on the enrollments screen for particular service 2269.</t>
  </si>
  <si>
    <t>User is able to view Original FD as 1 on the enrollments screen for particular service 2269.</t>
  </si>
  <si>
    <t>Verify that in the system user is able to see two lines for the periods of time.
&gt; Override period is say from 7/1/217 - 7/14/217.
&gt; FD override entered is 15 for 7/1/217 - 7/5/217
&gt; FD override entered is 2 for 7/6/217 - 7/14/217</t>
  </si>
  <si>
    <t>user is able to see two lines for the periods of time.
&gt; Override period is say from 7/1/217 - 7/14/217.
&gt; FD override entered is 15 for 7/1/217 - 7/5/217
&gt; FD override entered is 2 for 7/6/217 - 7/14/217</t>
  </si>
  <si>
    <t>User modifies start date  of 7/6/217 to 7/1/217 from the above data</t>
  </si>
  <si>
    <t>User is able to modifies start date  of 7/6/217 to 7/1/217 from the above data</t>
  </si>
  <si>
    <t>Verify that application then allows user to view one single row in F/D information table as below-
&gt;7/1/217 - 7/14/217 with frequency of 2(editable)</t>
  </si>
  <si>
    <t>Application then allows user to view one single row in F/D information table as below-
&gt;7/1/217 - 7/14/217 with frequency of 2(editable)</t>
  </si>
  <si>
    <t>"Legal/ Financial/ Benefit Status"</t>
  </si>
  <si>
    <t>HCSIS_ISP_Rel 9.1_Func_ABI Res_verify clipboard functionality on L&amp;F page _SC_19</t>
  </si>
  <si>
    <t>Verify that SC user is allowed to display Clipboard on "Legal/ Financial/ Benefit Status" page which would display all the Financial Assessments of an ABI Residential consumer along with its valid status. 
Verify that user is allowed to print Financial Assessment Document in all the available formats.</t>
  </si>
  <si>
    <t>1. Transition Plan is created via Plan Creation Utility for an individual moving from Non-Res to Res Waiver.
2. Financial Assessment is present for this plan &amp; is in Approved/DDS Review Started/Submitted for DDS Review/ Revision Requested status.</t>
  </si>
  <si>
    <t>User enters Eligibility # of Individual in the Identifier field and clicks the Search Button</t>
  </si>
  <si>
    <t>System accepts the valid number and navigates to the ISP dashboard</t>
  </si>
  <si>
    <t>User clicks on ISP Component tab and then click on Legal Status link present under ISP Component tab.</t>
  </si>
  <si>
    <t>User is taken to the Legal/ Financial/ Benefits Status screen</t>
  </si>
  <si>
    <t>Verify that user is able to view Clipboard which would display all the Financial Assessments along with its valid status</t>
  </si>
  <si>
    <t>User is able to view Clipboard which would display all the Financial Assessments along with its valid status</t>
  </si>
  <si>
    <t>Click on the Word icon present next to Financial Assessments Status to open the word format and verify the updated information is displayed in the document.</t>
  </si>
  <si>
    <t>User is able to click on the Word icon present next to Financial Assessments Status to open the word format and is able to verify the updated information is displayed in the document.</t>
  </si>
  <si>
    <t>Click on the PDF icon present next to Financial Assessments status to open the PDF format and verify the updated information is displayed in the document.</t>
  </si>
  <si>
    <t>User is able to click on the PDF icon present next to Financial Assessments Status to open the PDF format and is able to verify the updated information is displayed in the document.</t>
  </si>
  <si>
    <t>Safety/Risks</t>
  </si>
  <si>
    <t>HCSIS_ISP_Rel 9.1_Func_ABI Res_Verify user is able to save data in S&amp;R_MRC AOD DE_20</t>
  </si>
  <si>
    <t xml:space="preserve">Verify that MRC AOD DE user is allowed to save data in Safety/Risks screen for ABI Res Consumer. 
Also, application should allow user to select the value as 'Yes' in 'Can this information be considered complete?' drop-down.
Application then allows user to share Safety/Risks related data successfully with Provider user. </t>
  </si>
  <si>
    <t>1. Transition Plan is created via Plan Creation Utility for an individual moving from Res to Non-Res Waiver.
2. Individual's previous plan had all details entered.</t>
  </si>
  <si>
    <t>Login to the HCSIS application with the MRC AOD DE user log-in credentials</t>
  </si>
  <si>
    <t>User clicks on ISP Component tab and then click on Safety &amp; Risk link present under ISP Component tab.</t>
  </si>
  <si>
    <t>User is taken to the Safety &amp; Risk screen</t>
  </si>
  <si>
    <t>Verify if the user is able to enter valid values into all the Safety &amp; Risk prompts</t>
  </si>
  <si>
    <t>User is able to enter valid values into all the Safety &amp; Risk prompts</t>
  </si>
  <si>
    <t>Verify if the user is able to select the value as 'Yes' in 'Can this information be considered complete?' drop-down</t>
  </si>
  <si>
    <t>User should be able to select the value as 'Yes' in 'Can this information be considered complete?' drop-down</t>
  </si>
  <si>
    <t>User clicks on "Save" to save data entered in the screen</t>
  </si>
  <si>
    <t>The page is refreshed, the values in each of the Safety &amp; Risk boxes are saved, and the “Operation Successful” message appears at the top of the screen</t>
  </si>
  <si>
    <t>User clicks on "Share With Providers” button to share the Safety &amp; Risk data with Providers</t>
  </si>
  <si>
    <t>User is able to successfully share the Safety &amp; Risk data with the Provider user</t>
  </si>
  <si>
    <t>Login with PC3 user &amp; verify if previous plan's Safety Risks details is correctly displaying &amp; doesn’t have any impact due to utility.</t>
  </si>
  <si>
    <t>Details on previous plan's screen is verified</t>
  </si>
  <si>
    <t>Other Planning Factors</t>
  </si>
  <si>
    <t>HCSIS_ISP_Rel 9.1_Func_ABI/MFP Res_Verify user is able to view the correct info tip for all the prompts on the OPF page_CM_23</t>
  </si>
  <si>
    <t>Verify that CM user is allowed to view info tips upon hovering over any of the info tip icons on Other Planning Factors page for an ABI/MFP Residential consumer.</t>
  </si>
  <si>
    <t>Login to the HCSIS application with the CM log-in credentials</t>
  </si>
  <si>
    <t>User clicks on ISP Component tab and then click on Other Planning Factors link present under ISP Component tab.</t>
  </si>
  <si>
    <t>User is taken to the Other Planning Factors screen</t>
  </si>
  <si>
    <t>Verify if info tip is available on Other Planning Factors page upon hovering over the info tip icon of Successes/ Positive events field</t>
  </si>
  <si>
    <t xml:space="preserve">Info tip “List the successes the individual has had over the past year at home, at work, and other areas important to the person, including satisfaction with services.” is displayed upon hovering over the info tip icon of Successes/ Positive events field </t>
  </si>
  <si>
    <t>Verify if info tip is available on Other Planning Factors page upon hovering over the info tip icon of o Challenging Issues field</t>
  </si>
  <si>
    <t xml:space="preserve">Info tip “Indicate issues that are continuing to be difficult for the individual and any obstacles that interfere with his/her ability to engage in activities, including dis-satisfaction with services." is displayed upon hovering over the info tip icon of Challenging Issues field </t>
  </si>
  <si>
    <t>Verify if info tip is available on Other Planning Factors page upon hovering over the info tip icon of o Emerging Issues field</t>
  </si>
  <si>
    <t xml:space="preserve">Info tip "Briefly note newly identified changes in the individual’s abilities or life circumstances that require specific attention, including requests for a change in services." is displayed upon hovering over the info tip icon of Emerging Issues field </t>
  </si>
  <si>
    <t>Login with All individual oversight user &amp; verify if previous plan's Other Planning Factors details is correctly displaying &amp; doesn’t have any impact due to utility.</t>
  </si>
  <si>
    <t>Details on previous plan's screen is verified.</t>
  </si>
  <si>
    <t>Vision</t>
  </si>
  <si>
    <t>HCSIS_ISP_Rel 9.1_Func_ABI Res_Verifying the Due date and Status of the Vision_SC_24</t>
  </si>
  <si>
    <t xml:space="preserve">Verify that SC user is allowed to validate due date present for the Vision tab is (Waiver Start Date- 3 ) days.
Also, application should display status as "Started by DDS/MRC" along with yellow warning mark present against the vision section.
</t>
  </si>
  <si>
    <t xml:space="preserve">1. Transition Plan is created via Plan Creation Utility for an individual moving from Non-Res to Res Waiver.
2. Individual's previous plan had all details entered.
3. Vision is in Started status.
</t>
  </si>
  <si>
    <t>Login to the HCSIS application with the Service Coordinator user log-in credentials</t>
  </si>
  <si>
    <t>Verify user can view Vision component box on ISP Dashboard.</t>
  </si>
  <si>
    <t>User is able to view Vision component box on ISP Dashboard.</t>
  </si>
  <si>
    <t>Verify user can view following details along with the system default values on the Vision Tab 
1. Status
2. Due Date
3. Updated On
4. Shared on</t>
  </si>
  <si>
    <t>User is able to view following details along with the system default values on the Vision Tab 
1. Status
2. Due Date
3. Updated On
4. Shared on</t>
  </si>
  <si>
    <t xml:space="preserve">Verify the Due Date for the Vision of an Individual is (Waiver Start Date - 3) days </t>
  </si>
  <si>
    <t xml:space="preserve">Due date displayed on the Vision Tab is equal to the (Waiver Start Date - 3) days </t>
  </si>
  <si>
    <t>Verify the status and status icon if the today's date is equal or before the Due date of the Vision</t>
  </si>
  <si>
    <t>Status of the Vision is "Started by DDS/MRC" and status icon is Yellow warning mark present against the Vision component box</t>
  </si>
  <si>
    <t>Verify the status and status icon if the today's date is after the Due date of the Vision</t>
  </si>
  <si>
    <t>Status of the Vision is "Started by DDS/MRC" and status icon is Red Overdue mark present against the Vision component box</t>
  </si>
  <si>
    <t>Login with CM &amp; verify if previous plan's Vision details is correctly displaying &amp; doesn’t have any impact due to utility.</t>
  </si>
  <si>
    <t>Request Assessments</t>
  </si>
  <si>
    <t>HCSIS_ISP_Rel 9.1_Func_ABI &amp; MFP Res_Req for Asmnt is sent &amp; Req Asmnt's status as green on ISP DB page by SC_26</t>
  </si>
  <si>
    <t xml:space="preserve">Verify that system is able to display the Status as Green for Request Assessment on ISP Dashboard page when the Request Assessment has been sent as SC User for ABI-MFP Residential consumers with the below dates :-
Status:- Sent
Due date:- 15 days prior to Waiver/ISP Meeting date Except First ISP(In 1st ISP the status will be shown as N/A) 
Updated on :- the date on which assessment was lastly modified
Notification Last sent:- the date on which SC user has requested assessment
</t>
  </si>
  <si>
    <t xml:space="preserve">1. Transition Plan is created via Plan Creation Utility for an individual moving from Non-Res to Res Waiver.
2. Individual is enrolled in ISP plan and receiving valid ISP services.
3. Vision is shared.
4.Request for Financial Assessment is sent .
</t>
  </si>
  <si>
    <t>Click on Assessments component box.</t>
  </si>
  <si>
    <t>System displays Assessment component box.</t>
  </si>
  <si>
    <t>Verify the Requested assessment's status on ISP dashboard page.</t>
  </si>
  <si>
    <t>System displays Requested Assessment status as 'Green' and other prompt's value as below on ISP dashboard page:-
Status:- Sent
Due date:- 15 days prior to Waiver/ISP Meeting date Except First ISP(In 1st ISP the status will be shown as N/A) 
Updated on :- the date on which assessment was lastly modified
Notification Last sent:- the date on which SC user has requested assessment</t>
  </si>
  <si>
    <t>Select checkboxes of some standard &amp; additional assessment &amp; click on Send electronic notification button</t>
  </si>
  <si>
    <t>Notification is successfully sent</t>
  </si>
  <si>
    <t>HCSIS_ISP_Rel 9.1_Func_ABI &amp; MFP Res_Verify the user is able to review the Additional Assessments_MRC CO_27</t>
  </si>
  <si>
    <t>Verify that MRC CO user is allowed to review the Additional assessments submitted by Providers DE on Assessments Review Switchboard and indicate that all of the Acceptance Criteria have been met by using Yes/No dropdown against all the criteria and by clicking a check box on the Assessment Criteria screen for an ABI/MFP Residential Habilitation.
And also allow a ABI/MFP PC III user to Approve the Assessment by clicking on Approve button.
Status of the Additional Assessment is changed to "Approved" from "Submitted for DDS/MRC  Review"</t>
  </si>
  <si>
    <t>1. Transition Plan is created via Plan Creation Utility for an individual 
moving from Res to Non-Res Waiver.
2. Individual's previous plan had all details entered.
3. Individual is enrolled in ISP plan and receiving valid ISP services.
4. At least 1 additional assessment has Status as "Submitted for DDS/MRC Review"</t>
  </si>
  <si>
    <t>Login to the HCSIS application with the MRC CO user log-in credentials</t>
  </si>
  <si>
    <t>User clicks on Assessments tab and then click on Review Assessments link present under Assessments tab.</t>
  </si>
  <si>
    <t>User is taken to the Assessment Review Switchboard screen</t>
  </si>
  <si>
    <t>Verify if user is able to click on the Status to open the Assessment/ Document to review what the Provider has submitted against all the Additional Assessments.</t>
  </si>
  <si>
    <t>User should be able to click on the Status to open the Assessment/ Document to review what the Provider has submitted against all the Additional Assessments.</t>
  </si>
  <si>
    <t>Verify if user is able to indicate all the Acceptance Criteria  have been met by clicking a checkbox against All the Acceptance criteria met text and Clicks on Approve button.</t>
  </si>
  <si>
    <t>User is able to indicate all the Acceptance Criteria  have been met by clicking a checkbox against All the Acceptance criteria met text and is also able to Click on Approve button.</t>
  </si>
  <si>
    <t>Verify if status of the Additional Assessment is changed to "Approved" from "Submitted for DDS/MRC  Review"</t>
  </si>
  <si>
    <t>Status of the Additional Assessment is changed to "Approved" from "Submitted for DDS/MRC  Review"</t>
  </si>
  <si>
    <t>Login with DDS CO &amp; verify if previous plan's Assessment details is correctly displaying &amp; doesn’t have any impact due to utility.</t>
  </si>
  <si>
    <t>HCSIS_ISP_Rel 9.1_Func_ABI &amp; MFP Res_Verify the user is able to review the Additional Assessments_Provider_29</t>
  </si>
  <si>
    <t>Verify list of requested  Additional Assessment document by DDS user in the Assessment Review Switchboard page. 
Application then allows user to click on Status link against any one requested document &amp; upload the document in system and click on Save button.
Status of the Additional Assessment is changed to "Started" from "Not Started"</t>
  </si>
  <si>
    <t>1. Transition Plan is created via Plan Creation Utility for an individual moving from Non-Res to Res Waiver.
2. Individual's previous plan had all details entered.
3. Provider user have valid ISP Role &amp; is providing service in previous as well as recent plan.
4. User have relevant document present in any of the below formats in his/her machine-
PDF, Word, Excel, Jpeg, Gif, Tiff, Gif, Bmp, Png, Jpg, PowerPoint
5. User have received document upload request for Additional Assessment and Status is "Not Started "</t>
  </si>
  <si>
    <t>Login to the HCSIS application with the Provider DE user log-in credentials</t>
  </si>
  <si>
    <t>Verify if user is able to click on the Status to upload the Assessment/ Document which was requested by DDS DE user against all the Additional Assessments.</t>
  </si>
  <si>
    <t>User is able to click on the Status to upload the Assessment/ Document which was requested by DDS DE user against all the Additional Assessments and navigated Upload Additional Assessments Documents.</t>
  </si>
  <si>
    <t>Verify if user is able to upload the requested document in any of the below acceptable format by clicking on browse button and entering Description for each file -
PDF, Word, Excel, Jpeg, Gif, Tiff, Gif, Bmp, Png, Jpg, PowerPoint</t>
  </si>
  <si>
    <t>User is able to upload the requested document in any of the below acceptable format by clicking on browse button and entering Description for each file -
PDF, Word, Excel, Jpeg, Gif, Tiff, Gif, Bmp, Png, Jpg, PowerPoint</t>
  </si>
  <si>
    <t>Verify if User is able to Save the Assessments details by clicking on Save button.</t>
  </si>
  <si>
    <t>User is able to Save the Assessments details by clicking on Save button.</t>
  </si>
  <si>
    <t xml:space="preserve">Verify if Status of the Additional Assessment is changed to "Started" from "Not Started" </t>
  </si>
  <si>
    <t>Status of the Additional Assessment is changed to "Started" from "Not Started"</t>
  </si>
  <si>
    <t>With same user, toggle to previous plan &amp; verify if previous plan's Assessment details is correctly displaying &amp; doesn’t have any impact due to utility.</t>
  </si>
  <si>
    <t>Standardized Assessments</t>
  </si>
  <si>
    <t>Functional Positive : Financial Assessment workflow</t>
  </si>
  <si>
    <t>TC_HCSIS_ISP Rel 9.1_FP_Financial_Assessments_Workflow_ABI MFP_Res_SC_Workflow_30</t>
  </si>
  <si>
    <t xml:space="preserve">Verify that SC user is allowed to review and Request Revision of Financial assessment which is submitted by provider supervisor for an individual enrolled in ABI/MFP residential program.
</t>
  </si>
  <si>
    <t>1. Transition Plan is created via Plan Creation Utility for an individual moving from Non-Res to Res Waiver.
2. Status of the Financial assessment : Submitted for DDS/MRC Review.</t>
  </si>
  <si>
    <t>Click on Review Assessments tab.</t>
  </si>
  <si>
    <t>User should be navigated to the Review Assessment tab.</t>
  </si>
  <si>
    <t>User clicks on the Submitted for DDS/MRC Review status.</t>
  </si>
  <si>
    <t>All the information entered on Financial assessment screens should be displayed in read only format to the user.</t>
  </si>
  <si>
    <t>User enters the comment and click on Save button.</t>
  </si>
  <si>
    <t>System should be able to save the comments.</t>
  </si>
  <si>
    <t xml:space="preserve">User clicks on the Back to Review Assessment page link present on the screen. </t>
  </si>
  <si>
    <t>Status of the assessment should be changed to the "DDS/MRC Review Started".</t>
  </si>
  <si>
    <t>Now, user clicks on DDS/MRC Review Started status and check on the "All Acceptance Criteria Met" checkbox.</t>
  </si>
  <si>
    <t xml:space="preserve">All the below dropdown values should get changed to Yes.
Individualized:* 
Includes Relevant Strengths and Needs:* 
Identifies Opportunities for Development:* 
Current:* 
Complete:* </t>
  </si>
  <si>
    <t xml:space="preserve">Now, select No value from any of the dropdown mentioned below :
Individualized:* 
Includes Relevant Strengths and Needs:* 
Identifies Opportunities for Development:* 
Current:* 
Complete:* </t>
  </si>
  <si>
    <t xml:space="preserve">All Acceptance Criteria checkbox should get uncheck when user selects No value from any of the dropdown :
Individualized:* 
Includes Relevant Strengths and Needs:* 
Identifies Opportunities for Development:* 
Current:* 
Complete:* </t>
  </si>
  <si>
    <t>User clicks on the Request Revision button.</t>
  </si>
  <si>
    <t>Status of the Financial assessment should get changed to Revision Requested and System should navigate user to the Assessment Review Switchboard.</t>
  </si>
  <si>
    <t>User clicks on Exit HCSIS link and then click on OK from the Exit HCSIS pop up.</t>
  </si>
  <si>
    <t>User should be able to logout of the system</t>
  </si>
  <si>
    <t>Functional Positive : H&amp;D Assessment Refresh from HCR</t>
  </si>
  <si>
    <t>TC_HCSIS_ISP Rel 9.1_FP_H&amp;D_Assessments_Access_HCR_ABI MFP_Res_Provider_SC_31</t>
  </si>
  <si>
    <t>Verify that user is able to view the Refresh from HCR link and to have the HCR data refreshed when a provider supervisor user clicks it for an H&amp;D assessment in 'Started'. 
Provider modifies the data in HCR and verifies that the refresh worked.</t>
  </si>
  <si>
    <t>1. Individual is in scope of Provider &amp; SC user.
2. Transition Plan is created via Plan Creation Utility for an individual moving from Non-Res to Res Waiver.
3. Individual's ISP plan is created in system.
4. DDS user has requested the H&amp;D assessment and status of the Assessment is : Started.</t>
  </si>
  <si>
    <t xml:space="preserve">Login to the HCSIS application with Provider user </t>
  </si>
  <si>
    <t>Click on Assessments tab.</t>
  </si>
  <si>
    <t>User should be navigated to the Assessment tab.</t>
  </si>
  <si>
    <t>User clicks on assessment in 'Started' status to view the data pre-populated on the Part I,II &amp; III of the H &amp; D assessment.</t>
  </si>
  <si>
    <t>System shows the data populated on 
Part I &gt; Identify any current medical problems, diagnoses, treatments and medications:
 (All diagnoses must be supported by documentation from a licensed and qualified medical and/or mental health professional.
 DO NOT include HIV diagnosis and medications used to treat HIV.
 Attach any relevant protocols including but not limited to Seizure, Dining, PICA.)
Part II &gt; 1) List all supportive device needs: 2) List all augmentative communication needs: 
Part III &gt; 1) Please identify the most recent dates for Annual Physical Appointment: (Please submit Annual Physical Report forms to DDS Area Office) 
2) Please identify the most recent dates for Dental Appointment: 
respectively from the finalized version of the HCR.</t>
  </si>
  <si>
    <t>User clicks on the Back to the Assessment Switchboard link.</t>
  </si>
  <si>
    <t>User should navigated to the Assessment switchboard page.</t>
  </si>
  <si>
    <t xml:space="preserve">In other browser, Login to the HCSIS application with SC user </t>
  </si>
  <si>
    <t>User searches for same individual using eligibility number and clicks on Review assessment page</t>
  </si>
  <si>
    <t>User should navigated to the Review Assessment switchboard page.</t>
  </si>
  <si>
    <t>User clicks on Access HCR link.</t>
  </si>
  <si>
    <t>System should navigate user to the HCR to create a new version</t>
  </si>
  <si>
    <t>User ensures changes to the fields in HCR which gets populated in H &amp; D assessment and finalized the HCR</t>
  </si>
  <si>
    <t>New version of HCR should be finalized in the system.</t>
  </si>
  <si>
    <t>Now user comes to the previous browser where provider user has logged in.</t>
  </si>
  <si>
    <t>System should navigate user to Assessment switchboard screen.</t>
  </si>
  <si>
    <t>Now, user clicks on the Refresh from HCR link.</t>
  </si>
  <si>
    <t>System refreshes the page and shows Operation Successful message at top</t>
  </si>
  <si>
    <t>User then clicks the link 'Started'</t>
  </si>
  <si>
    <t>System shows up Part I of the H &amp; D assessment</t>
  </si>
  <si>
    <t>User checks through Part I, II and III for the fields and verifies the changes are pulled up now on the pages</t>
  </si>
  <si>
    <t>System should show all the changes pulled on all the 3 parts</t>
  </si>
  <si>
    <t>User saves the assessment data and navigate to the View/Print Screen</t>
  </si>
  <si>
    <t>User should get navigate to the View/Print screen.</t>
  </si>
  <si>
    <t>User clicks on the Assessment section present on the View/Print screen.</t>
  </si>
  <si>
    <t>Assessment section gets expand and H&amp;D assessment should display to the user with pdf export.</t>
  </si>
  <si>
    <t>User clicks on the pdf icon present next to the assessment and Verify the details.</t>
  </si>
  <si>
    <t xml:space="preserve">User should be able to see the updated details in pdf document. </t>
  </si>
  <si>
    <t>Functional Positive :Historical ISP</t>
  </si>
  <si>
    <t>TC_HCSIS_ISP Rel 9.1_FP_Assessments_View/Print_Historical_ABI MFP_Res_Provider Sup_32</t>
  </si>
  <si>
    <t>Verify that user is allowed the exporting of Historical Assessments to the Provider sup user on clicking on the PDF  icon corresponding to a particular assessment in the Historical ISP previous year plan. verify that user can export only financial assessment whose status was Approved in previous year plan.</t>
  </si>
  <si>
    <t>1. Individual is in scope of Provider Sup user.
2. Transition Plan is created via Plan Creation Utility for an individual moving from Non-Res to Res Waiver.
3. Individual's new ISP plan is created in system.
4. Below were the statuses of the assessments in previous plan :
Financial : Approved.
Safety : Submitted for SC review
H&amp;D : Revision requested.</t>
  </si>
  <si>
    <t xml:space="preserve">Login to the HCSIS application with Provider Sup user </t>
  </si>
  <si>
    <t>User clicks on View/Print tab.</t>
  </si>
  <si>
    <t>User should be navigated to the View/Print screen.</t>
  </si>
  <si>
    <t>User clicks on the View Historical ISP link present on the View/Print screen.</t>
  </si>
  <si>
    <t>Historical ISP-POC material pop up should get displayed to the user.</t>
  </si>
  <si>
    <t>User clicks on the Assessment section present on Historical pop up.</t>
  </si>
  <si>
    <t>Only Financial assessment should displayed to the user.</t>
  </si>
  <si>
    <t>User clicks on the pdf icon present next to financial assessment and Verify the details.</t>
  </si>
  <si>
    <t>User should be able to export the assessment in pdf format.</t>
  </si>
  <si>
    <t>TC_HCSIS_ISP Rel 9.1_Approved plan_Request assessment_DDS DE_33</t>
  </si>
  <si>
    <t>Verify that DDS DE user is allowed to request assessments even if plan is marked as approved for ABI-MFP Res Consumer.</t>
  </si>
  <si>
    <t>1. Individual is in scope of DDS DE user.
2. Transition Plan is created via Plan Creation Utility for an individual moving from Non-Res to Res Waiver.
3. Individual's ISP plan is created  and Approved in system.
4. No Modification has been created for the plan.</t>
  </si>
  <si>
    <t xml:space="preserve">Login to the HCSIS application with DDS DE user </t>
  </si>
  <si>
    <t>Navigate to Request assessments screen .</t>
  </si>
  <si>
    <t>The request assessment screen should be displayed.</t>
  </si>
  <si>
    <t>Verify that the user is able to request assessment .</t>
  </si>
  <si>
    <t xml:space="preserve">User should be able to request the assessment . </t>
  </si>
  <si>
    <t>Login with MRC AOD DE &amp; verify if previous plan's Request Assessment details is correctly displaying &amp; doesn’t have any impact due to utility. Also user is able to request for an assessment.</t>
  </si>
  <si>
    <t>Details on previous plan's screen is verified.
Also user is able to request for an assessment.</t>
  </si>
  <si>
    <t>TC_HCSIS_ISP Rel 9.1_Approved plan_Review assessment_MRC DE_34</t>
  </si>
  <si>
    <t>Verify that MRC DE user is allowed to review assessments even if plan is marked as approved for ABI-MFP Non- Res Consumer.</t>
  </si>
  <si>
    <t>1. Individual is in scope of MRC DE user.
2. Transition Plan is created via Plan Creation Utility for an individual moving from Res to Non-Res Waiver.
3. Individual's ISP plan is created  and Approved in system.
4. No Modification has been created for the plan.</t>
  </si>
  <si>
    <t xml:space="preserve">Login to the HCSIS application with MRC DE user </t>
  </si>
  <si>
    <t>Navigate to Review assessments screen .</t>
  </si>
  <si>
    <t>Review assessment screen should be displayed.</t>
  </si>
  <si>
    <t>Verify that the user is able to edit/update the assessments in Submitted for MRC</t>
  </si>
  <si>
    <t xml:space="preserve">User should be able to edit/update/ Request revision/Approve/Save  the assessment with Submitted for MRC review. </t>
  </si>
  <si>
    <t>Login with DDS AOD DE &amp; verify if previous plan's Request &amp; Review Assessment details is correctly displaying &amp; is accessible &amp; doesn’t have any impact due to utility.</t>
  </si>
  <si>
    <t xml:space="preserve">Details on previous plan's screen is verified &amp; is editable to user.
</t>
  </si>
  <si>
    <t>Standardized Documents</t>
  </si>
  <si>
    <t>TC_HCSIS_ISP Rel 9.1_Func_Standardized Documents_ABI/MFP Res_DDS DE_35</t>
  </si>
  <si>
    <t>Verify that DDS DE user is allowed to view, edit and save all the below forms in Not Started status when user is coming for 1st time on Standardized document page of an ABI/MFP Res consumer.
"Emergency backup plan"
"Specialized Medical Equipment," 
"Transportation," 
"Provider Referral Form for Services," and 
"Self-Directed Referral Form"</t>
  </si>
  <si>
    <t>1. Individual is in scope of DDS DE user.
2. Transition Plan is created via Plan Creation Utility for an individual moving from Non-Res to Res Waiver.
3. Individual's previous plan had all details entered.</t>
  </si>
  <si>
    <t>Click on Standardized Documents link</t>
  </si>
  <si>
    <t>Standardized Documents page is displayed</t>
  </si>
  <si>
    <t>Verify if user is able to view all the below forms in Not Started status when user is coming for 1st time on Standardized document page of an ABI/MFP Res consumer.
"Emergency backup plan"
"Specialized Medical Equipment," 
"Transportation," 
"Provider Referral Form for Services," and 
"Self-Directed Referral Form"</t>
  </si>
  <si>
    <t>System displays all the below forms in Not Started status when user is coming for the first time on Standardized document page of an ABI/MFP Res consumer.
consumer.
"Emergency backup plan"
"Specialized Medical Equipment," 
"Transportation," 
"Provider Referral Form for Services," and 
"Self-Directed Referral Form"</t>
  </si>
  <si>
    <t>Enter data in each form one by one &amp; save the details</t>
  </si>
  <si>
    <t>Data is entered in all forms &amp; is saved successfully</t>
  </si>
  <si>
    <t>Login with CM user &amp; verify if previous plan's Standard Documents are accessible to user &amp; all its details is correctly displaying &amp; doesn’t have any impact due to utility.</t>
  </si>
  <si>
    <t xml:space="preserve">Details on previous plan's documents is verified &amp; is editable to user.
</t>
  </si>
  <si>
    <t>TC_HCSIS_ISP Rel 9.1_Func_Standardized Documents_ABI/MFP Non Res_MRC DE_36</t>
  </si>
  <si>
    <t>Verify that MRC DE user is allowed to view all the below forms in Started status when user has started working on the form and clicked on save on Standardized document page of an ABI/MFP Non Res consumer.
"Emergency backup plan"
"Specialized Medical Equipment," 
"Transportation," 
"Provider Referral Form for Services," and 
"Self-Directed Referral Form"</t>
  </si>
  <si>
    <t>1. Individual is in scope of MRC DE user.
2. Transition Plan is created via Plan Creation Utility for an individual moving from Res to Non-Res Waiver.
3. The below forms are in Not Started status :-
"Emergency backup plan"
"Specialized Medical Equipment," 
"Transportation," 
"Provider Referral Form for Services," and 
"Self-Directed Referral Form"
4. Individual's previous plan had all details entered.</t>
  </si>
  <si>
    <t>Click on the Emergency backup plan start working on it and save the data.</t>
  </si>
  <si>
    <t xml:space="preserve">System allows user to save the data and shows form in started status
</t>
  </si>
  <si>
    <t>Click on the "Specialized Medical Equipment "form start working on it and save the data.</t>
  </si>
  <si>
    <t>Click on the "Transportation"  form start working on it and save the data.</t>
  </si>
  <si>
    <t>Click on the "Provider Referral Form for Services"  form start working on it and save the data.</t>
  </si>
  <si>
    <t>Click on the "Self-Directed Referral Form"  form start working on it and save the data.</t>
  </si>
  <si>
    <t>Login with All indi oversight user &amp; verify if previous plan's Standard Document's details is correctly displaying &amp; doesn’t have any impact due to utility.</t>
  </si>
  <si>
    <t>Details on previous plan's documents is verified.</t>
  </si>
  <si>
    <t>ABI/MFP Supporting Documents</t>
  </si>
  <si>
    <t>HCSIS_ISP_Rel 9.1_TC_UploadDocument_Provider_DE_77</t>
  </si>
  <si>
    <t>Verify list of requested document in the Review/Upload Document page for the Register waiver. 
Application then allows user to click on Upload Document button against any one requested document &amp; upload the document in system for the Register Waiver.
Also verify that correct status and uploaded documents are present on the View Print Screen (Recent &amp; Historical).</t>
  </si>
  <si>
    <t xml:space="preserve"> 1. Provider user have valid ISP Role
2. Individual has plan created in the system
3. Individual is enrolled in ABI/MFP Non Res.
4. Transition plan is created via Plan Creation Utility for an individual moving from Non Res to Res Waiver
4. User have relevant document present in any of the below formats in his/her machine-
PDF, Word, Excel, Jpeg, Gif, Tiff, Gif, Bmp, Png, Jpg, PowerPoint
5. User have received document upload request</t>
  </si>
  <si>
    <t xml:space="preserve">Login to HCSIS using Provider DE user.
</t>
  </si>
  <si>
    <t>ISP Dashboard Screen of the Register Waiver should be displayed</t>
  </si>
  <si>
    <t xml:space="preserve">Click on "Supporting Documents” link on the ISP Dashboard. </t>
  </si>
  <si>
    <t>Supporting Documents screen should be displayed.</t>
  </si>
  <si>
    <t xml:space="preserve">Navigate to 'Review/Upload Documents' tab </t>
  </si>
  <si>
    <t>Upload Requested  Supporting document screen should be displayed</t>
  </si>
  <si>
    <t xml:space="preserve">Verify that the Upload Requested  Supporting document screen is having below columns in Data Grid:- 
Document Type (The list of requested documents )
Provider 
Document History
Status
File Uploaded 
</t>
  </si>
  <si>
    <t xml:space="preserve">The Upload Requested  Supporting document screen should have below columns in Data Grid:- 
Document Type (The list of requested documents )
Provider 
Document History
Status
File Uploaded 
</t>
  </si>
  <si>
    <t>Verify that the system to  displays  the list of providers  under provider column .</t>
  </si>
  <si>
    <t>The system should display the list of providers under provider column .</t>
  </si>
  <si>
    <t xml:space="preserve">Verify that the system displays the list of Document requested under the Document Name Column for each provider. </t>
  </si>
  <si>
    <t xml:space="preserve">The system displays the list of Document requested under the Document Name Column for each provider. </t>
  </si>
  <si>
    <t xml:space="preserve">Verify that the Status column for requested document is being displayed as 'Not Upload'.
Verify that the File Uploaded Colum is being displayed as 'N/A' .
</t>
  </si>
  <si>
    <t>The  Status column for requested document should be displayed as 'Not Upload'.
The File Uploaded Colum should be displayed as 'N/A' .</t>
  </si>
  <si>
    <t>Click on 'Not Upload' hyperlink</t>
  </si>
  <si>
    <t>Upload Supporting Documents screen should be displayed.</t>
  </si>
  <si>
    <t xml:space="preserve">Verify that below fields are being displayed on Upload supporting Documents screen .
File path for uploading of supporting document 
Description of supporting document 
Verify that the 'Browse ' button is being displayed next to the field 'File path for uploading of supporting document ' </t>
  </si>
  <si>
    <t xml:space="preserve">The below fields should be displayed on Upload supporting Documents screen .
File path for uploading of supporting document 
Description of supporting document 
Verify that the 'Browse ' button should be displayed next to the field 'File path for uploading of supporting document ' </t>
  </si>
  <si>
    <t xml:space="preserve"> Verify that the data grid is having below columns under 'List of Supporting Document(s) Uploaded ' on Upload supporting Documents screen :-
Document Name 
Document Description 
File Size
Delete </t>
  </si>
  <si>
    <t xml:space="preserve">The data grid  should have below columns under 'List of Supporting Document(s) Uploaded ' on Upload supporting Documents screen :-
Document Name 
Document Description 
File Size
Delete </t>
  </si>
  <si>
    <t>Verify that the buttons Save and  'Back to Review Documents Switchboard' are being displayed at the bottom of the screen.</t>
  </si>
  <si>
    <t>The buttons Save and  'Back to Review Documents Switchboard' should be displayed at the bottom of the screen.</t>
  </si>
  <si>
    <t>Click on Browse button.</t>
  </si>
  <si>
    <t>The user should be able to search the required file in their computer by clicking the “Browse” button .  
The user should be able to selecting the required file (PDF)  from their computer.</t>
  </si>
  <si>
    <t>Verify that the description is automatically populated based on the file name .</t>
  </si>
  <si>
    <t>The description is automatically populated based on the file name .</t>
  </si>
  <si>
    <t xml:space="preserve">Verify that the descriptions are editable by the user
</t>
  </si>
  <si>
    <t xml:space="preserve">The description field should be editable </t>
  </si>
  <si>
    <t xml:space="preserve">Click on Save button </t>
  </si>
  <si>
    <t>The user should be able to successfully upload the file.
The message 'Operation Successful' should be displayed on screen</t>
  </si>
  <si>
    <t>Click on the Document name  of the uploaded document</t>
  </si>
  <si>
    <t xml:space="preserve">The  document should get downloaded successfully
</t>
  </si>
  <si>
    <t>Click on Back to review switchboard link</t>
  </si>
  <si>
    <t>Review Switchboard should be displayed</t>
  </si>
  <si>
    <t xml:space="preserve">Navigate to  Review/Upload Documents screen </t>
  </si>
  <si>
    <t>The status for the requested document should be displayed as 'Uploaded'.</t>
  </si>
  <si>
    <t>Verify that the File Uploaded Colum is being displayed as Download File(s)</t>
  </si>
  <si>
    <t>The File Uploaded Colum should be displayed as Download File(s)</t>
  </si>
  <si>
    <t>Click on  Download File(s) link</t>
  </si>
  <si>
    <t>HCSIS_ISP_Rel 9.1_TC_UploadDocument_Provider_Supvr_78</t>
  </si>
  <si>
    <t>Verify list of requested document in the Review/Upload Document page for the Transition waiver. 
Application then allows user to click on Upload Document button against any one requested document &amp; upload the document in system for the Transition Waiver.
Also verify that correct status and uploaded documents are present on the View Print Screen (Recent &amp; Historical).</t>
  </si>
  <si>
    <t>1. Provider Supervisor user have valid ISP Role
2. Individual has plan created in the system
3. Individual is enrolled in ABI/MFP Non Res.
4. Transition plan is created via Plan Creation Utility for an individual moving from Non Res to Res Waiver
4. User have relevant document present in any of the below formats in his/her machine-
PDF, Word, Excel, Jpeg, Gif, Tiff, Gif, Bmp, Png, Jpg, PowerPoint
5. User have received document upload request</t>
  </si>
  <si>
    <t xml:space="preserve">Login to HCSIS using Provider Supvr user.
</t>
  </si>
  <si>
    <t>ISP Dashboard Screen of the Transition Waiver should be displayed</t>
  </si>
  <si>
    <t>HCSIS_ISP_Rel 9.1_Func_ISP Dashboard_ISP utilities gear icon_ALL DDS DE users__82</t>
  </si>
  <si>
    <t xml:space="preserve">Verify that all DDS DE  &amp; MRC DE user are allowed to see the gear icon on the ISP Dashboard having following Values :
Create ISP 
Modify ISP
Delete ISP
Hold ISP
</t>
  </si>
  <si>
    <t>1. Individual is in scope of ABI MFP SC,CM  user.
2. Individual is enrolled in ABI/MFP res hab.
3. User has wavier in transition and Register status
4. Transition plan is created via Plan Creation Utility for an individual moving from Res to Non Res Waiver</t>
  </si>
  <si>
    <t>Login to the HCSIS application with the DDS DE user log-in credentials</t>
  </si>
  <si>
    <t>User enters Eligibility # of Individual in the Identifier field and clicks the search button</t>
  </si>
  <si>
    <t>System accepts the valid number and navigates to the ISP dashboard of the Register Wavier.</t>
  </si>
  <si>
    <t>User checks for the gear icon containing following options :
Create ISP 
Modify ISP
Delete ISP
Hold ISP</t>
  </si>
  <si>
    <t>Gear icon should contain following options :
Create ISP 
Modify ISP
Delete ISP
Hold ISP</t>
  </si>
  <si>
    <t>Login to the HCSIS application with the MRC DE user log-in credentials and search above mentioned individual to land on ISP Dashboard of the Transition Waiver</t>
  </si>
  <si>
    <t>User should land on Transition wavier plan.</t>
  </si>
  <si>
    <t>ISP Utilities, Modify ISP</t>
  </si>
  <si>
    <t>HCSIS_ISP_Rel 9.1_Func_ISP Dashboard_Modify ISP Plan_86</t>
  </si>
  <si>
    <t xml:space="preserve">Verify that on click of Modify ISP link under Utilities dropdown throws an error to the user “Error: This plan is currently open for editing. Please approve the plan prior to creating a new modification.”  on Register and  Transition wavier period.
</t>
  </si>
  <si>
    <t xml:space="preserve">1. Individual is in scope of CM Supvr and PC3 users.
2. Individual is enrolled in ABI/MFP Non res hab.
3. Transition plan is created via Plan Creation Utility for an individual moving from Non Res to Res Waiver
</t>
  </si>
  <si>
    <t>Login to the HCSIS application with the CM Supvr user log-in credentials</t>
  </si>
  <si>
    <t>System accepts the valid number and navigates to the ISP dashboard of Registered Wavier.</t>
  </si>
  <si>
    <t>Verify that on click of Modify ISP link under Utilities dropdown throws an error to the user “Error: This plan is currently open for editing. Please approve the plan prior to creating a new modification..”</t>
  </si>
  <si>
    <t xml:space="preserve"> Application should throw an error stating :“Error: This plan is currently open for editing. Please approve the plan prior to creating a new modification..”</t>
  </si>
  <si>
    <t>Login to the HCSIS application with the PC3 user log-in credentials and search above mentioned individual to land on ISP Dashboard of the Transition Waiver</t>
  </si>
  <si>
    <t>Historical Screen, Standard Docs</t>
  </si>
  <si>
    <t>TC_HCSIS_ISP Rel 9.1_Func_Standardized Documents_ABI/MFP Res_SC_99</t>
  </si>
  <si>
    <t xml:space="preserve">Verify that SC user is allowed to view all of the Standardized Document form except the current version under Historical Document section of the View/Print Screen.
Also version grouping of the Standardized form are chronologically from oldest to newest version.
</t>
  </si>
  <si>
    <t>1. Individual is in scope of SC user.
2. Individual is eligible for ISP plan.
3. Individual is enrolled in ABI/MFP Non res hab.
4. Transition plan is created via Plan Creation Utility for an individual moving from Non Res to Res Waiver
5. All the Standardized forms have multiple version.</t>
  </si>
  <si>
    <t>Click on Historical Document link under View/print Screen</t>
  </si>
  <si>
    <t>User is navigated to historical Document section of the View/print Screen.</t>
  </si>
  <si>
    <t>Verify that SC user is able to view all of the Standardized Document form under Historical Document section of the View/Print Screen</t>
  </si>
  <si>
    <t>SC user is able to view all of the Standardized Document form under Historical Document section of the View/Print Screen</t>
  </si>
  <si>
    <t>Verify if user is able to view all the versions of Standardized documents except the current version on the Historical Document section.</t>
  </si>
  <si>
    <t>User is able to view all the versions of Standardized documents except the current version on the Historical Document section.</t>
  </si>
  <si>
    <t>Verify if user is able to view the version grouping of the Standardized form are chronologically from oldest to newest version.</t>
  </si>
  <si>
    <t>User is able to view the version grouping of the Standardized form are chronologically from oldest to newest version.</t>
  </si>
  <si>
    <t>Verify if user is able to view the Document Name for 24-Hour Backup plan as  24-Hour Back Up Plan – {Provider Name} (Res population)
and for Specialized Medical Equipment form 1st 100 characters Item Description is displayed on the screen</t>
  </si>
  <si>
    <t>User is able to view the Document Name for 24-Hour Backup plan as [Provider Agency Name - Date Created]
and for Specialized Medical Equipment form 1st 100 characters Item Description is displayed on the screen</t>
  </si>
  <si>
    <t>Versioning</t>
  </si>
  <si>
    <t>HCSIS_ISP_Rel 9.1_Func_ABI/MFP Res Hab_To verify Modify ISP button is present on ISP DB_PC3_101</t>
  </si>
  <si>
    <t>Verify that user is allowed to save the previous version of ISP document along with the comments entered in the "ISP Plan Version Comments" pop up to the "Historical ISP-POC Material" section when user creates new version of the plan. User verifies that historical document section updates correctly and use is able to export all the versioned document in word and pdf format.
Ensure that user can see entry as Annual ISP - &lt;Wavier Star Date &gt; under version dropdown present on historical document section and user can see comments in Reason for modification section.</t>
  </si>
  <si>
    <t>1. Individual is in scope of PC3 user.
2. Individual is enrolled in ABI/MFP Non res hab.
3. Transition plan is created via Plan Creation Utility for an individual moving from Non Res to Res Waiver
3. Individual's ISP plan is created in system.
4. Approval Flag is received from Meditech for both the waivers.
5. User clicks on the Modify ISP button present on the ISP Dashboard for the transition.
6. ISP Plan Version Comments pop up is displayed to the user.</t>
  </si>
  <si>
    <t>Login to the HCSIS application with the PC3 user log-in credentials</t>
  </si>
  <si>
    <t>User clicks on Modify ISP button.</t>
  </si>
  <si>
    <t>Comments box should appear</t>
  </si>
  <si>
    <t>Enter more than 2000 chars in comments text box an click on save.</t>
  </si>
  <si>
    <t xml:space="preserve">User should get an error message stating "Error : The text entered exceeds the maximum amount of allowable characters (2,000 characters max)" </t>
  </si>
  <si>
    <t>Navigate to the View Print ISP POC screen.</t>
  </si>
  <si>
    <t>User should Abe able to see View Print ISP POC screen.</t>
  </si>
  <si>
    <t xml:space="preserve">Verify that user can see details under version dropdown given below :
Annual ISP - &lt;Wavier Star Date &gt; </t>
  </si>
  <si>
    <t>Click on the Word icon present next to Version Document to open the word format and verify that updated information is displayed in the document.</t>
  </si>
  <si>
    <t>User is able to click on the Word icon present next to Version Document to open the word format and is able to verify that updated information is displayed in the document.</t>
  </si>
  <si>
    <t>Click on the PDF icon present next to Version Document to open the PDF format and verify that updated information is displayed in the document.</t>
  </si>
  <si>
    <t>User is able to click on the PDF icon present next to Version Document to open the PDF format and is able to verify that updated information is displayed in the document.</t>
  </si>
  <si>
    <t>POC Management Report</t>
  </si>
  <si>
    <t>TC_HCSIS_ISPPOC Rel 9.1_POC Management Report_SC_109</t>
  </si>
  <si>
    <t>Verify that user is able to view correct results to SC user when combination of all the filters are applied. Verify the count of records for each category and export the report in all applicable formats.</t>
  </si>
  <si>
    <t xml:space="preserve">1. Individual is enrolled in ABI/MFP Non-Res Waiver and is in scope of CM &amp; SC user.
2. Transition plan is created via Plan Creation Utility for an individual moving from Non Res to Res Waiver
3. ISP Plan is created for the transition waiver
</t>
  </si>
  <si>
    <t>Click on the Reports tab.</t>
  </si>
  <si>
    <t>System takes the user to the Reports page</t>
  </si>
  <si>
    <t>Click on link to view POC Management Report.</t>
  </si>
  <si>
    <t>System takes the user to the POC Management filter page.</t>
  </si>
  <si>
    <t>Select a region.</t>
  </si>
  <si>
    <t>Region filter is selected</t>
  </si>
  <si>
    <t>Select Area Office B.</t>
  </si>
  <si>
    <t>Area Office B gets selected.</t>
  </si>
  <si>
    <t>Select category as 'POCs in Due/Overdue Status' from POC Category dropdown.</t>
  </si>
  <si>
    <t>POCs in Due/Overdue Status' category gets selected.</t>
  </si>
  <si>
    <t>Verify that the correct number of individuals get displayed in the report.</t>
  </si>
  <si>
    <t>Correct number of individuals get displayed.</t>
  </si>
  <si>
    <t>View the report with different combination of filters.</t>
  </si>
  <si>
    <t>User is able to view the report as per the filters applied.</t>
  </si>
  <si>
    <t>Verify that the count displayed in the report is correct as per the filters applied.</t>
  </si>
  <si>
    <t>Select category as 'POCs in Pending Approval status' from POC Category dropdown.</t>
  </si>
  <si>
    <t>POCs in Pending Approval status' category gets selected.</t>
  </si>
  <si>
    <t>Verify that user is able to save/download excel dump of the report in different formats.</t>
  </si>
  <si>
    <t>User is able to save/download excel dump of the report in different formats.</t>
  </si>
  <si>
    <t>POC LOC Report</t>
  </si>
  <si>
    <t>TC_HCSIS_ISPPOC Rel 9.1_POC LOC Report_CM_110</t>
  </si>
  <si>
    <t>Verify that user is able to view correct results to CM user when combination of all the filters are applied. Verify the count of records for each category and export the report in all applicable formats.</t>
  </si>
  <si>
    <t xml:space="preserve">1. Individual is enrolled in ABI/MFP Non-Res Waiver and is in scope of CM user.
2. Transition plan is created via Plan Creation Utility for an individual moving from Non Res to Res Waiver
3. ISP Plan is created for the transition waiver
</t>
  </si>
  <si>
    <t>Login to the HCSIS application as CM user.</t>
  </si>
  <si>
    <t>Click on link to view POC LOC Report.</t>
  </si>
  <si>
    <t>System takes the user to the POC LOC filter page.</t>
  </si>
  <si>
    <t>Select category as 'Annual LOC Upcoming' from POC Category dropdown.</t>
  </si>
  <si>
    <t>Annual LOC Upcoming' category gets selected.</t>
  </si>
  <si>
    <t>Select category as 'POC Action Required/LOC Overdue'  from POC Category dropdown.</t>
  </si>
  <si>
    <t>POC Action Required/LOC Overdue'' category gets selected.</t>
  </si>
  <si>
    <t>TC_HCSIS_ISPPOC Rel 9.1_Program Management Report_CM_112</t>
  </si>
  <si>
    <t>Click on link to view Program Management Report.</t>
  </si>
  <si>
    <t>System takes the user to the Program Management filter page.</t>
  </si>
  <si>
    <t>Select first category from Failure Category dropdown.</t>
  </si>
  <si>
    <t>first category gets selected.</t>
  </si>
  <si>
    <t>Select second category from Failure Category dropdown.</t>
  </si>
  <si>
    <t>second category gets selected.</t>
  </si>
  <si>
    <t>Select third category from Failure Category dropdown.</t>
  </si>
  <si>
    <t>third category gets selected.</t>
  </si>
  <si>
    <t>Select fourth category from Failure Category dropdown.</t>
  </si>
  <si>
    <t>fourth category gets selected.</t>
  </si>
  <si>
    <t>SEER Report</t>
  </si>
  <si>
    <t>TC_HCSIS_ISPPOC Rel 9.1_SEER Report_SC_114</t>
  </si>
  <si>
    <t xml:space="preserve">1. Individual is enrolled in ABI/MFP Non Res Waiver and is in scope of CM user.
2. Transition plan is created via Plan Creation Utility for an individual moving from Non Res to Res Waiver
3. ISP Plan is created for the transition waiver
</t>
  </si>
  <si>
    <t>Click on link to view SEER Report.</t>
  </si>
  <si>
    <t>System takes the user to the SEER filter page.</t>
  </si>
  <si>
    <t>Select a Waiver,  Region, Area Office and Waiver status .</t>
  </si>
  <si>
    <t>Waiver,  Region, Area Office and Waiver status is selected</t>
  </si>
  <si>
    <t>Select fifth category from Failure Category dropdown.</t>
  </si>
  <si>
    <t>firth category gets selected.</t>
  </si>
  <si>
    <t>Select sixth category from Failure Category dropdown.</t>
  </si>
  <si>
    <t>sixth category gets selected.</t>
  </si>
  <si>
    <t>Select seventh category from Failure Category dropdown.</t>
  </si>
  <si>
    <t>seventh category gets selected.</t>
  </si>
  <si>
    <t>TC_HCSIS_ISP Rel 9.1_Func_POC Generation_Change Type _2waivers_ABI/MFP Non-Res_MRC C0 &amp; SC_124</t>
  </si>
  <si>
    <t>Verify that MRC CO &amp; SC users are allowed to generate the POC in both register and transition waiver simultaneously.
Application then allows user to view Change type selected as Starting Service and disabled for Register waiver when 1st POC  created in the system is for transition waiver and no POCs are generated for Register waiver.</t>
  </si>
  <si>
    <t xml:space="preserve">1. Individual is in scope of MRC CO &amp; SC user.
2. Individual is enrolled in ABI/MFP NOn-Res waiver
3. Transition plan is created via Plan Creation Utility for an individual moving from  Non Res to  Res Waiver
4. None of the POCs is generated yet for any waiver.
5. Individual has all the required guardian information present in system.
</t>
  </si>
  <si>
    <t>User select the Transition Waiver from dropdown on ISP Dashboard and Click on Enrollments tab</t>
  </si>
  <si>
    <t xml:space="preserve">Verify if user is able to view Change type field as editable and  select the Date of Plan for the service which is newly added on Create a Plan Of Care pop-up window. </t>
  </si>
  <si>
    <t xml:space="preserve">User is able to view Change Type as editable and selected the Date of Plan on Create a Plan Of Care pop-up window. </t>
  </si>
  <si>
    <t>Verify that user is able to select Change Type Value .</t>
  </si>
  <si>
    <t>User is able to select Change Type.</t>
  </si>
  <si>
    <t>The system returns the unapproved Plan Of Care in a PDF view and status of the POC is "Pending Approval"</t>
  </si>
  <si>
    <t>Now Login with MRC CO  and navigate to ISP Dashboard of Register waiver</t>
  </si>
  <si>
    <t>User is on Register waiver's dashboard</t>
  </si>
  <si>
    <t>Check if Change Type is displayed as Starting Service and in non-editable format for its 1st POC.</t>
  </si>
  <si>
    <t>Change Type is displayed as Starting Service and in non-editable format for its 1st POC.</t>
  </si>
  <si>
    <t>ISP Dashboard, Annual ISP Plan</t>
  </si>
  <si>
    <t>TC_HCSIS_ISP Rel 9.2_AnnualISPplancreation_SC_25</t>
  </si>
  <si>
    <t>Verify if plan is disabled once the waiver is cancelled</t>
  </si>
  <si>
    <t>1. AMCM is entered in system.
2. Individual is in scope of SC user.
3. Annual plan is created for an individual.</t>
  </si>
  <si>
    <t>Go to database and change status of the waiver to cancel.</t>
  </si>
  <si>
    <t>Database allows user to change status of the waiver to cancel.</t>
  </si>
  <si>
    <t xml:space="preserve">Click on the Individual Search link. </t>
  </si>
  <si>
    <t>Individual search page is opened.</t>
  </si>
  <si>
    <t>System displays the individual's records.</t>
  </si>
  <si>
    <t>Individual is searchable on screen.</t>
  </si>
  <si>
    <t>User navigates to ISP Dashboard, Verify that the plan is disabled for the individual.</t>
  </si>
  <si>
    <t>Plan is disabled for the individual.</t>
  </si>
  <si>
    <t>TC_HCSIS_ISP Rel 9.2_AnnualISPPlan_PlanLockScenarios_54</t>
  </si>
  <si>
    <t xml:space="preserve">Verify that PC3 user is allowed to update the Annual ISP meeting date in meditech multiple times and verify due dates are updated as per latest updated Annual ISP Meeting date of an individual. 
</t>
  </si>
  <si>
    <t>1. Annual plan of an individual is created.
2. Individual is in scope of PC3 user.
3. Annual ISP Meeting Date is entered in system and plan management batch is executed.
4. Due dates are displayed as per AMD entered in precondition step3.</t>
  </si>
  <si>
    <t>Go to database and enter the Annual ISP Meeting Date.</t>
  </si>
  <si>
    <t>Database allows user to enter Annual ISP Meeting Date.</t>
  </si>
  <si>
    <t xml:space="preserve">User navigates to ISP Dashboard, Verify that a plan has been created for the individual.  </t>
  </si>
  <si>
    <t>Plan should be created for the individual.</t>
  </si>
  <si>
    <t>Verify that the plan is displayed under Plan Duration drop-down. Also, Verify that plan start date and end date in the duration drop-down is appearing correct according to the Annual ISP Meeting date.</t>
  </si>
  <si>
    <t>Plan Duration drop-down is displayed with correct dates.</t>
  </si>
  <si>
    <t>Go to database and update the Annual ISP Meeting Date.</t>
  </si>
  <si>
    <t>Database allows user to update Annual ISP Meeting Date.</t>
  </si>
  <si>
    <t>Verify that the due date for Progress Summary has been recalculated as per the AMD and the latest date is being displayed.</t>
  </si>
  <si>
    <t>Due Date value is displayed as per the recalculated date.</t>
  </si>
  <si>
    <t>Verify that the due date for Quarterly meetings has been recalculated as per the AMD and the latest date is being displayed.</t>
  </si>
  <si>
    <t>TC_HCSIS_ISP Rel 9.2_AnnualISPPlan_PlanLockScenarios_78</t>
  </si>
  <si>
    <t>Verify all the quarterly meeting dates are calculated based on AMD entered. These dates get updated when AMD is updated.</t>
  </si>
  <si>
    <t>1. Annual plan of an individual is created.
2. Individual is in scope of Provider user.
3. Annual ISP Meeting Date is entered in system and plan management batch is executed.
4. Due dates are displayed as per AMD entered in precondition step3.</t>
  </si>
  <si>
    <t>Go to database and enter the Annual Meeting Date.</t>
  </si>
  <si>
    <t>Database allows user to enter Annual Meeting Date.</t>
  </si>
  <si>
    <t>User navigates to ISP Meeting Date Screen and verifies that the Quarterly Due Dates are Calculated as per the entered AMD date.</t>
  </si>
  <si>
    <t>Quarterly Due Dates are Calculated as per the entered AMD date.</t>
  </si>
  <si>
    <t>Go to database and update the Annual Meeting Date.</t>
  </si>
  <si>
    <t>Database allows user to update Annual Meeting Date.</t>
  </si>
  <si>
    <t>User navigates to ISP Meeting Date Screen and verifies that the Quarterly Due Dates are Calculated as per the updated AMD date.</t>
  </si>
  <si>
    <t>Quarterly Due Dates are Calculated as per the updated AMD date.</t>
  </si>
  <si>
    <t>TC_HCSIS_ISP Rel 9.2_FirstPlanCreation_InitialWaiverEnrollmentAsTodaysDate_SC_1</t>
  </si>
  <si>
    <t>Verify 1st plan of an individual is created when Initial waiver enrollment date is entered as today's date.</t>
  </si>
  <si>
    <t>1. AMCM is entered in system.
2. Individual is in scope of SC user.
3. ABI/MFP Res waiver enrollment date is entered for an individual.</t>
  </si>
  <si>
    <t>Go to database and enter the initial waiver enrollment date in Meditech table as today's date.</t>
  </si>
  <si>
    <t>Initial waiver enrollment date is entered as today's date in meditech table.</t>
  </si>
  <si>
    <t>Click on the Individual Search link. Verify that user is able to search the individual.</t>
  </si>
  <si>
    <t>System displays Individual Search Box.</t>
  </si>
  <si>
    <t>System allows user to select the eligibility identifier.</t>
  </si>
  <si>
    <t>User navigates to ISP Dashboard, Verify that a plan has been created for the individual.</t>
  </si>
  <si>
    <t>Verify that the Initial waiver enrollment date entered as today's date in database is same as the date displayed on the Dashboard.</t>
  </si>
  <si>
    <t>Date entered in Meditech must be same as the date displayed on the Dashboard.</t>
  </si>
  <si>
    <t>TC_HCSIS_ISP Rel 9.2_FirstPlanCreation_AMCMServiceComplete_SC_13</t>
  </si>
  <si>
    <t>Verify if 1st plan of an individual is still active AMCM is marked complete after plan was created based on that AMCM. Individual should be searchable in system.</t>
  </si>
  <si>
    <t xml:space="preserve">1. AMCM is entered in system.
2. Individual is in scope of SC user.
3. First ISP Plan of an individual is created in system. </t>
  </si>
  <si>
    <t>Go to database and enter waiver for a consumer in Meditech table. Enter the start date and end date of the AMCM service. Verify that the status is complete.</t>
  </si>
  <si>
    <t>Database allows user to enter AMCM service &amp; waiver for a consumer in Meditech table.</t>
  </si>
  <si>
    <t>User navigates to ISP Dashboard, Verify that a plan is present for the individual.</t>
  </si>
  <si>
    <t>Plan should be displayed for the individual.</t>
  </si>
  <si>
    <t>TC_HCSIS_ISP Rel 9.2_FirstPlanCreation_AMCMCompleteBeforePlanCreationDate_CM_62</t>
  </si>
  <si>
    <t>Verify that plan is not created when AMCM is marked complete before plan creation date. Individual should not be searchable in system.</t>
  </si>
  <si>
    <t xml:space="preserve">1. AMCM is entered in system.
2. Individual is in scope of CM user.
3. First ISP Plan of an individual is created in system. </t>
  </si>
  <si>
    <t>Go to database and check AMCM service status. Pick an individual with status as Complete before plan creation date.</t>
  </si>
  <si>
    <t>Database allows user to check AMCM service status and search an individual with status as Complete before plan creation date.</t>
  </si>
  <si>
    <t xml:space="preserve">Login to the HCSIS application with CM </t>
  </si>
  <si>
    <t>Individual is NOT searchable on screen.</t>
  </si>
  <si>
    <t>First plan creation_95</t>
  </si>
  <si>
    <t>Verify that Provider/SC user is allowed to work on HCR and verify in the system if latest details are pulled on refreshing data from HCR for assessment page when there is only AMCM entered and waiver is not present. Export the assessment doc and verify details from HCR are pulled into export as well.</t>
  </si>
  <si>
    <t>1. AMCM is entered in system.
2. Individual is in scope of SC user.
3. ABI/MFP Res waiver enrollment date is entered for an individual and plan is created for an individual.</t>
  </si>
  <si>
    <t>Go to database and enter AMCM service and Residential service.</t>
  </si>
  <si>
    <t>Database allows user to enter AMCM service and Residential service.</t>
  </si>
  <si>
    <t>Login to the HCSIS application with SC</t>
  </si>
  <si>
    <t>Progress Summary Report</t>
  </si>
  <si>
    <t>TC_HCSIS_ISP Rel 9.2_Plan_Deletion_ABI/MFP NonRes_CM_024</t>
  </si>
  <si>
    <t>Verify that CM/CM supervisor/MRC Central OFFICE user is not allowed to view deleted plan 2 in Progress Summary Report.</t>
  </si>
  <si>
    <t>1. Individual is in scope of CM/CM supervisor/MRC Central OFFICE user
2. Individual is enrolled in ABI/MFP Non Res waiver
3. Individual is having Plan 1 and Plan 2
4. Plan 2 is not locked.
5. Awaiting Approval POC 1 and Awaiting Approval POC 2 are not present in Plan 2.
6. Plan 2 is deleted</t>
  </si>
  <si>
    <t>CM/CM supervisor/MRC Central OFFICE</t>
  </si>
  <si>
    <t>Login to the HCSIS application with the CM/CM supervisor/MRC Central OFFICE user log-in credentials</t>
  </si>
  <si>
    <t>User enters Eligibility # of Individual in the Identifier field and clicks the Search Button.</t>
  </si>
  <si>
    <t xml:space="preserve">User selects the waiver period for Plan 2. User clicks on Utilities Button and selects Delete ISP button. </t>
  </si>
  <si>
    <t>A pop-up appears.</t>
  </si>
  <si>
    <t>Verify that the user is able to delete this plan.</t>
  </si>
  <si>
    <t>System allows user to delete the plan.</t>
  </si>
  <si>
    <t>User navigates to Reports Screen and clicks on the Progress Summary Report link.</t>
  </si>
  <si>
    <t>System displays the Progress Summary Report.</t>
  </si>
  <si>
    <t>Verify that the user is NOT able to view the deleted plan2.</t>
  </si>
  <si>
    <t>User is NOT able to view the deleted plan2.</t>
  </si>
  <si>
    <t>SEER</t>
  </si>
  <si>
    <t>TC_HCSIS_ISP Rel 9.2_Plan_Deletion_ABI/MFP Res_SC_025</t>
  </si>
  <si>
    <t>Verify that SC/SC supervisor user is not allowed to view deleted plan 2 in SEER Report.</t>
  </si>
  <si>
    <t>1. Individual is in scope of SC/SC supervisor user
2. Individual is enrolled in ABI/MFP Res waiver
3. Individual is having Plan 1, Plan 2, Plan 3
4. Plan 2 and 3 is not locked.
5. Awaiting Approval POC or Approved POC is not present in Plan 2 and 3.
6. Plan 2 is deleted</t>
  </si>
  <si>
    <t>SC/SC supervisor</t>
  </si>
  <si>
    <t>Login to the HCSIS application with the SC/SC supervisor user log-in credentials</t>
  </si>
  <si>
    <t>User navigates to Reports Screen and clicks on the SEER Report link.</t>
  </si>
  <si>
    <t>System displays the SEER Report.</t>
  </si>
  <si>
    <t>TC_HCSIS_ISP Rel 9.2_Plan_Deletion_ABI/MFP Res_SC_027</t>
  </si>
  <si>
    <t>Verify that SC/SC supervisor user is not allowed to view deleted plan 3 in POC/LOC Tracking Report.</t>
  </si>
  <si>
    <t>1. Individual is in scope of SC/SC supervisor user
2. Individual is enrolled in ABI/MFP Res waiver
3. Individual is having Plan 1, Plan 2, Plan 3
4. Plan 2 and 3 is not locked.
5. Awaiting Approval POC or Approved POC is not present in Plan 2 and 3.
6. Plan 3 is deleted</t>
  </si>
  <si>
    <t>User navigates to Reports Screen and clicks on the POC/LOC Tracking Report link.</t>
  </si>
  <si>
    <t>System displays the POC/LOC Tracking Report.</t>
  </si>
  <si>
    <t>TC_HCSIS_ISP Rel 9.2_ISPMeetingDetails_004</t>
  </si>
  <si>
    <t>Verify that CM user is allowed to view ISP Meeting Details Screen and Verify that Annual Quarterly Meeting Due Date is recalculated as PMD-1day when the PMD entered is before the end date. Verify that user is allowed to select any quarter and enter data and to verify its export.</t>
  </si>
  <si>
    <t>1. Individual is in scope of CM user.
2. Individual is enrolled in ABI/MFP Non Residential Habilitation.
3. Individual is enrolled in ISP Plan.
4. Waiver start date is present in the system.</t>
  </si>
  <si>
    <t>Verify if user is able to view Quarterly Meeting Due Dates are calculated based on Waiver Start Date which is pulled from Meditech for an ABI/MFP Non Res consumer. 
The calculation is as below -
• Quarter Meeting = Waiver Start Date + 90 days
• Quarter Meeting  = Waiver Start Date + 180 days 
• Quarter Meeting  = Waiver Start Date + 240 days 
• Annual Meeting = Planned Meeting Date -1</t>
  </si>
  <si>
    <t>System displays Quarterly Meeting Due Dates are calculated based on Waiver Start Date which is pulled from Meditech for an ABI/MFP Non Res consumer. 
The calculation is as below -
• Quarter Meeting = Waiver Start Date + 90 days
• Quarter Meeting  = Waiver Start Date + 180 days 
• Quarter Meeting  = Waiver Start Date + 240 days 
• Annual Meeting = Planned Meeting Date -1</t>
  </si>
  <si>
    <t>Verify that user is able to select and enter data of any quarter.</t>
  </si>
  <si>
    <t>User is able to select and enter data of any quarter.</t>
  </si>
  <si>
    <t>Click on pdf icon in the Print column.</t>
  </si>
  <si>
    <t>User is able to print pdf.</t>
  </si>
  <si>
    <t>TC_HCSIS_ISP Rel 9.2_ProdIssue13822_MRC_Alert</t>
  </si>
  <si>
    <t>TC_HCSIS_ISP Rel 9.2_ProdIssue13822_DDS_Alert_16</t>
  </si>
  <si>
    <t>1. Alert Subject -Request Assessment(s) from Providers
2. Alert Message -Request Assessment(s) from Providers: due by: 12/15/2017; Name: Smith, One; ISP Meeting Date: 01/01/2018
3. This alert will redirect to the "Request Assessments”  screen for the specific individual.</t>
  </si>
  <si>
    <t xml:space="preserve">1. Individual is in scope of SC user.
2. Hold ISP has happened for ABI-MFP individual 
</t>
  </si>
  <si>
    <t>Click on the Alert Link</t>
  </si>
  <si>
    <t>System takes the user to the Alert Page</t>
  </si>
  <si>
    <t>This alert should be generated for all individuals except when hold isp has happened.</t>
  </si>
  <si>
    <t>Alert should not be generated for Hold ISP individuals</t>
  </si>
  <si>
    <t>Verify that mentioned alert subject and message is present.</t>
  </si>
  <si>
    <t>Mentioned alert subject and message is present.</t>
  </si>
  <si>
    <t>On clicking the alert message user is redirected to the expected screen.</t>
  </si>
  <si>
    <t>System allows the expected redirection</t>
  </si>
  <si>
    <t>TC_HCSIS_ISP Rel 9.2_ProdIssue13822_MRC_Alert_01</t>
  </si>
  <si>
    <t>1. Alert Subject -Plan of Care Approved
2. Alert Message - Plan of Care (POC) has been approved: Name: Smith, One; ISP Meeting Date: 01/01/2018
3. This alert will redirect to the “ISP Dashboard” screen for the specific individual.</t>
  </si>
  <si>
    <t xml:space="preserve">1. Individual is in scope of SC user.
2. Hold ISP has happened for ABI-MFP individual </t>
  </si>
  <si>
    <t>Rohit</t>
  </si>
  <si>
    <t>TC_HCSIS__ISP Rel 9.0_Func_Started by MRC link_ABI Non Res_MRC AOD DE_035</t>
  </si>
  <si>
    <t>Ability of system to Re-Share Objective &amp; Support Strategy form with Provider when MRC AOD DE tries to view Objective with Shared with Provider status.</t>
  </si>
  <si>
    <t>1. Individual is in scope of MRC AOD DE user.
2. Individual is enrolled in ABI/MFP Non-Residential Waiver
3. ISP is up for renewal for Individual
4. ISP is in progress for Individual
5. Goals have been proposed for Individual
6. ISP is not locked for Individual
7. Objective status should be in Shared with Provider status</t>
  </si>
  <si>
    <t xml:space="preserve">Login to the HCSIS application with MRC AOD DE user </t>
  </si>
  <si>
    <t>A sub-menu bar is displayed with below links -
Goals
Objectives
Progress Summary</t>
  </si>
  <si>
    <t>Click on the Shared with Provider link</t>
  </si>
  <si>
    <t>Objective &amp; Support Strategy form should be populated with recently saved values in read only mode.</t>
  </si>
  <si>
    <t>Click on Edit button, Update the Values in Associated Services and click on 'Save and Continue'</t>
  </si>
  <si>
    <t>The page gets refreshed; the values are saved and reflected in the Objectives Summary grid and “Operation Successful” message appears at the top of the screen.</t>
  </si>
  <si>
    <t xml:space="preserve">User reviews the Objectives &amp; Support Strategies form and clicks the “Back to Objectives &amp; Support Strategies Review Switchboard” link. </t>
  </si>
  <si>
    <t>User is redirected to  the Objectives &amp; Support Strategies Review Switchboard where status of Objective is displayed as 'Started by DDS'</t>
  </si>
  <si>
    <t>Functional-Negative</t>
  </si>
  <si>
    <t>Vaibhav</t>
  </si>
  <si>
    <t>TC_HCSIS_ISP_Rel 9.0_Func_ABI &amp; MFP non Res_Verify the user is able to review the Additional Assessments_MRC AOD DE_047</t>
  </si>
  <si>
    <t>Verify that MRC AOD DE user is allowed to view all the Assessments document uploaded by provider present above the Acceptance Criteria text for an ABI/MFP non Residential Habilitation.
And also allow a MRC AOD DE user to Save the Acceptance criteria of Assessment by clicking on Save button.
Status of the Additional Assessment is changed to "MRC Review Started" from "Submitted for MRC  Review".
Application then allows user to verify this data on Assessment section of View/Print page &amp; to export this document in all the available formats.</t>
  </si>
  <si>
    <t>1. Individual is in scope of MRC AOD DE user.
2. Individual is enrolled in ABI/MFP non res Hab
3. Individual's ISP plan is created in system.
4. At least 1 additional assessment has Status as "Submitted for MRC Review"</t>
  </si>
  <si>
    <t>Verify if user is able to view all the Assessments document uploaded by provider present above the Acceptance Criteria text after clicking on the document file name in all available formats</t>
  </si>
  <si>
    <t>User is able to view all the Assessments document uploaded by provider present above the Acceptance Criteria text after clicking on the document file name in all available formats</t>
  </si>
  <si>
    <t>Verify if MRC AOD DE user is able to Save the assessment by clicking on the Save button</t>
  </si>
  <si>
    <t>MRC AOD DE user is able to Save the assessment by clicking on the Save button</t>
  </si>
  <si>
    <t>Verify Status of the Additional Assessment is changed to "MRC Review Started" from "Submitted for MRC Review"</t>
  </si>
  <si>
    <t>Status of the Additional Assessment is changed to "MRC Review Started" from "Submitted for MRC Review"</t>
  </si>
  <si>
    <t>User clicks on View/Print ISP tab</t>
  </si>
  <si>
    <t>Verify the updated information of the Assessments is displayed under Assessments section after expanding it</t>
  </si>
  <si>
    <t>Updated information of the Assessments is displayed under Assessments section after expanding it</t>
  </si>
  <si>
    <t>Verify the updated information of the Assessments is hidden under Assessments section after collapsing it</t>
  </si>
  <si>
    <t>Updated information of the Assessments is hidden under Assessments section after collapsing it</t>
  </si>
  <si>
    <t>Click on all the uploaded file links which are present under Assessments section to open the Assessments and verify the updated information is displayed in the document in the uploaded format.</t>
  </si>
  <si>
    <t>User is able to click on all the uploaded file links which are present under Assessments section to open the Assessments and verify the updated information is displayed in the document in the uploaded format.</t>
  </si>
  <si>
    <t>Poonam</t>
  </si>
  <si>
    <t>TC_HCSIS__ISP Rel 9.0_Func_Standardized Documents_ABI/MFP Res_MRC DE_058</t>
  </si>
  <si>
    <t>Verify that MRC DE user is allowed to view all the below forms in Shared with Provider status when user has Shared the form with provider on Standardized document page of an ABI/MFP Non Res consumer.
"Emergency backup plan"
"Specialized Medical Equipment," 
"Transportation," 
"Provider Referral Form for Services," and 
"Self-Directed Referral Form"</t>
  </si>
  <si>
    <t>1. Individual is in scope of MRC DE user.
2. Individual is eligible for ISP plan.
3. Individual is enrolled in ABI/MFP Non-Res.
4. The below forms are in  Started status :- "Emergency backup plan" "Specialized Medical Equipment,"  "Transportation,"  "Provider Referral Form for Services," and  "Self-Directed Referral Form"</t>
  </si>
  <si>
    <r>
      <t>Click on the Emergency backup plan start working on it and Share the form with Provider.</t>
    </r>
    <r>
      <rPr>
        <sz val="10"/>
        <color rgb="FFFF0000"/>
        <rFont val="Arial"/>
        <family val="2"/>
      </rPr>
      <t/>
    </r>
  </si>
  <si>
    <r>
      <t xml:space="preserve">System allows user to save the data and shows the form's status as Shared with Provider status.
</t>
    </r>
    <r>
      <rPr>
        <sz val="10"/>
        <color rgb="FFFF0000"/>
        <rFont val="Arial"/>
        <family val="2"/>
      </rPr>
      <t/>
    </r>
  </si>
  <si>
    <t>Click on the "Specialized Medical Equipment" form start working on it and Share the form with Provider.</t>
  </si>
  <si>
    <t>System allows user to save the data and shows the form's status as Shared with Provider status.</t>
  </si>
  <si>
    <t>Click on the "Transportation"  form start working on it and Share the form with Provider.</t>
  </si>
  <si>
    <t>Click on the "Provider Referral Form for Services"  form start working on it and Share the form with Provider.</t>
  </si>
  <si>
    <t xml:space="preserve">System allows user to save the data and shows the form's status as Shared with Provider status.
</t>
  </si>
  <si>
    <t>Click on the "Self-Directed Referral Form" start working on it and Share the form with Provider.</t>
  </si>
  <si>
    <t>HCSIS_ISP_Rel 9.0_Func_ABI &amp; MFP Res_Req for Sometimes/Never/always type of Asmnt by SC_011</t>
  </si>
  <si>
    <t>Ability of the System to check if SC user has all the three Standardized Assessment(Always/Sometimes/Never) ,Additional Assessment and user is requesting assessment form providers for ABI-MFP Residential Consumers.</t>
  </si>
  <si>
    <t xml:space="preserve">1. Individual is in scope of SC user.
2. Individual is enrolled in ABI-MFP Residential Habilitation.
3. Individual is enrolled in ISP plan.
4. Vision is shared.
5.User is receiving at least one Standardized assessment Never/sometimes/Always and additional assessment.
</t>
  </si>
  <si>
    <t>A sub-menu bar is displayed with below links -
Request assessment
Review assessment</t>
  </si>
  <si>
    <t>Click on Request Assessments link</t>
  </si>
  <si>
    <t>Request Assessments section is displayed as an expandable section on Request assessments page.</t>
  </si>
  <si>
    <t>Click on Standardized Assessment</t>
  </si>
  <si>
    <t>System displays Standardized Assessment  section.</t>
  </si>
  <si>
    <t>Select Sometimes,Always,Never type of assessment .</t>
  </si>
  <si>
    <t>System allows user to select Sometimes type of Assessment and doesn't allow to select Never(User can not select/deselect)Always type(Autoselected,User can not select/deselect/)  of Assessment.</t>
  </si>
  <si>
    <t>Click on Request Assessments from Providers</t>
  </si>
  <si>
    <t>The page is refreshed and “Operation Successful” message appears at the top of the screen.</t>
  </si>
  <si>
    <t>HCSIS_ISP_Rel 9.0_Func_ABI &amp; MFP Non Res_Req for Adtnl Asmnts together by CM_017</t>
  </si>
  <si>
    <t xml:space="preserve"> Ability of the System to Request Assessments from Providers for Additional Assessment and Additional Assessment together as CM user for ABI-MFP Non Residential Consumers.</t>
  </si>
  <si>
    <t>1. Individual is in scope of CM user.
2. Individual is enrolled in ABI-MFP Non Residential.
3. Individual is enrolled in ISP plan and receiving valid ISP services.
4. Vision is shared.</t>
  </si>
  <si>
    <t>Click on Additional Assessment</t>
  </si>
  <si>
    <t>System displays Additional Assessment  section.</t>
  </si>
  <si>
    <t>Select Additional Assessment from the dropdown.</t>
  </si>
  <si>
    <t>System allows user to select Multiple values from The additional assessment dropdown.</t>
  </si>
  <si>
    <t>HCSIS_ISP_Rel 9.0_Func_MFP Res_Verifying the data for the Vision on the ISP DB and View/Print ISP tab_ABI/MFP PC3_011</t>
  </si>
  <si>
    <t>Verify the vision information is getting captured correctly under the  documents given below :
1. Vision Document (word and pdf document) present under View/Print ISP tab.
2. Consumer's ISP Plan (word and pdf document) present under View/Print ISP tab.
3. Consumer's ISP Plan (word and pdf document) present under ISP dashboard screen.</t>
  </si>
  <si>
    <t xml:space="preserve">1. Individual is in scope of user mentioned in user access level column.
2. Individual belongs to the ABI Res population
3. SC has shared the vision document.
</t>
  </si>
  <si>
    <t>Login to the HCSIS application with the PC 3 user log-in credentials</t>
  </si>
  <si>
    <t>User enters same Eligibility # of Individual in the Identifier field and clicks the Search Button</t>
  </si>
  <si>
    <t>Click on the Word icon present next to Vision to open the word format of Vision and verify the updated information is displayed in the document.</t>
  </si>
  <si>
    <t>User is able to click on the Word icon present next to Vision to open the word format of Vision and is able to verify the updated information is displayed in the document.</t>
  </si>
  <si>
    <t>Click on the PDF icon present next to Vision to open the PDF format of Vision and verify the updated information is displayed in the document.</t>
  </si>
  <si>
    <t>User is able to click on the PDF icon present next to Vision to open the PDF format of Vision and is able to verify the updated information is displayed in the document.</t>
  </si>
  <si>
    <t>Click on the Word icon present next to View/Print ISP Document to open the word format of ISP Document and verify the updated information of Vision is displayed in the document.</t>
  </si>
  <si>
    <t>User is able to click on the Word icon present next to View/Print ISP Document to open the word format of ISP Document and is able to verify the updated information of Vision is displayed in the document.</t>
  </si>
  <si>
    <t>Click on the PDF icon present next to View/Print ISP Document to open the PDF format of ISP Document and verify the updated information of Vision is displayed in the document.</t>
  </si>
  <si>
    <t>User is able to click on the PDF icon present next to View/Print ISP Document to open the PDF format of ISP Document and is able to verify the updated information of Vision is displayed in the document.</t>
  </si>
  <si>
    <t>User clicks the ISP Dashboard tab</t>
  </si>
  <si>
    <t>System navigates to the ISP dashboard screen</t>
  </si>
  <si>
    <t>Click on the Word icon present next to View/Print ISP Document on the ISP Dashboard to open the word format of ISP Document and verify the updated information of Vision is displayed in the document.</t>
  </si>
  <si>
    <t>User is able to click on the Word icon present next to View/Print ISP Document on the ISP Dashboard to open the word format of ISP Document and is able to verify the updated information of Vision is displayed in the document.</t>
  </si>
  <si>
    <t>Click on the PDF icon present next to View/Print ISP Document on the ISP Dashboard to open the PDF format of ISP Document and verify the updated information of Vision is displayed in the document.</t>
  </si>
  <si>
    <t>User is able to click on the PDF icon present next to View/Print ISP Document on the ISP Dashboard to open the PDF format of ISP Document and is able to verify the updated information of Vision is displayed in the document.</t>
  </si>
  <si>
    <t>Objectives</t>
  </si>
  <si>
    <t>TC_Rel10_ISP_Bug ID 14487_ServcsUnchckdObjctvs_ServcEndSameDateAnnualPln_CM_02</t>
  </si>
  <si>
    <t>Verify that services are NOT unchecked against Associated Services on the Objectives tab when user ends a service in Annual Plan. Verify that objectives are recalled when user toggles to Annual Plan for the first time. Verify that user is able to share objectives.</t>
  </si>
  <si>
    <t>1. Plan 1 is from 5/23/2018-5/13/2019 and Annual Plan is from 05/14/2019 - 05/12/2020
2. All the services in Plan 2 are checked on the Objectives tab in Annual Plan.
3. All services are linked to objectives in Annual Plan.
4. Annual Plan is deleted.
5. User is in Plan 1 and ends service on 5/14/2019 (idn_serv=355,364). 
6. User toggles to Annual Plan for the first time.
7. On the Objectives tab, list of services are displayed with status 'Started by MRC'.
8. Click on 'Started by MRC'.</t>
  </si>
  <si>
    <t>CM/CM supervisor/MRC CO</t>
  </si>
  <si>
    <t>Login to the HCSIS application with CM/CM supervisor/MRC CO user.</t>
  </si>
  <si>
    <t>Click on the ISP Tab</t>
  </si>
  <si>
    <t>Search the individual mentioned in Pre-condition using the Eligibility number of the consumer</t>
  </si>
  <si>
    <t>System takes the user to the ISP Dashboard</t>
  </si>
  <si>
    <t>Click on Goal &amp; Objectives tab.</t>
  </si>
  <si>
    <t>Goals page is displayed.</t>
  </si>
  <si>
    <t>Click on Objectives tab.</t>
  </si>
  <si>
    <t>Objectives page is displayed.</t>
  </si>
  <si>
    <t>Services are NOT unchecked against Associated Services on the Objectives tab when user ends a service in Annual Plan. Objectives are recalled when user toggles to Annual Plan for the first time. User is able to share objectives.</t>
  </si>
  <si>
    <t>Program Management report</t>
  </si>
  <si>
    <t>TC_Rel10_ISP_Bug ID 14575_PrgrmMgtRprt_SC_FrstPlan_01</t>
  </si>
  <si>
    <t>Verify that with one of the SC (LGILLUM) user on Program Management report, overlapping related failure category is NOT selected by default by system.</t>
  </si>
  <si>
    <t>1. Individual is in scope of SC user.
2. Individual belongs to ABI MFP Res waiver.
3. Individual is in first plan.</t>
  </si>
  <si>
    <t>Login with LGILLUM</t>
  </si>
  <si>
    <t>Select scope of SC</t>
  </si>
  <si>
    <t>SC scope is selected.</t>
  </si>
  <si>
    <t>Navigate to ISP &gt; Reports &gt; Program Management Report</t>
  </si>
  <si>
    <t>Program Management Report page should be displayed.</t>
  </si>
  <si>
    <t>Verify report filters.</t>
  </si>
  <si>
    <t>Report filters should be verified.</t>
  </si>
  <si>
    <t>One of the SC (LGILLUM) user on Program Management report, overlapping related failure category is selected by default by system.</t>
  </si>
  <si>
    <t>Verify that data is generated correctly in the report.</t>
  </si>
  <si>
    <t>Data is generated correctly in the report.</t>
  </si>
  <si>
    <t>TC_Rel10_ISP_Bug ID 15074_POC pop-up_FDChange_CM_02</t>
  </si>
  <si>
    <t>Verify that the POC gets triggered in draft and pop-up is displayed when there is change in F/D of split duration of gap from negative value to 0 in a gap duration for waiver program services</t>
  </si>
  <si>
    <t>1. Individual is in scope of CM user.
2. Individual belongs to ABI MFP Non-Res waiver.
3. GAP POC period is present.
4. Plan is created via batch.
5. F/D for a service for split duration is entered.</t>
  </si>
  <si>
    <t>Verify that the POC gets triggered in draft and pop-up is displayed when there is change F/D of split duration of gap from negative value to 0 in a gap duration for waiver program services</t>
  </si>
  <si>
    <t>POC gets triggered in draft and pop-up is displayed when there is change F/D of split duration of gap from negative value to 0 in a gap duration for waiver program services</t>
  </si>
  <si>
    <t>Individual Search, RPMS, Reports, Historical plan</t>
  </si>
  <si>
    <t>TC_Rel10_ISP_Bug ID 15255_ID to ABI/MFP (Res)_reactivate plan_ID SC_ABI/MFP SC_04</t>
  </si>
  <si>
    <t xml:space="preserve">Verify that SC user is allowed of ID population to verify if plan of an individual is searchable and non-editable (inactive in plan_vers) when this individual is moved from ID population to ABI/MFP (Res) population.
Verify that user is allowed to verify plan is displayed on RPMS, ISP Summary Report, PS report.
Application then allows SC user of ABI/MFP (Res) population to search for the latest plan on Individual search and RPMS screen. Also, verify if no historical plan should display to this user.
Verify that user is allowed to cancel waiver and AMCM service - ABI/MFP (Res) plan should be deactivated and after county and caseload is changed back, ID plan should be searchable as well as editable again.
</t>
  </si>
  <si>
    <t>1. Individual is moved from ID population to ABI/MFP (Res) population.
2. Plan is created for ABI/MFP (Res) Res waiver.</t>
  </si>
  <si>
    <t>SC - ID, SC - ABI/MFP</t>
  </si>
  <si>
    <t>Login to the HCSIS application with SC user of ID population.</t>
  </si>
  <si>
    <t>HCSIS main page is loaded.</t>
  </si>
  <si>
    <t>System displays Individual Search Screen</t>
  </si>
  <si>
    <t>User selects 'Eligibility #' from the Identifier type drop down</t>
  </si>
  <si>
    <t>Verify if plan of an individual is searchable.</t>
  </si>
  <si>
    <t>Plan of an individual is searchable.</t>
  </si>
  <si>
    <t>Verify that waiver for ID population is ended in t_cnsr_waiver table. Verify that individual is enrolled to ABI/MFP Res waiver.</t>
  </si>
  <si>
    <t>Waiver for ID population is ended in t_cnsr_waiver table. Individual is enrolled to ABI/MFP Res waiver.</t>
  </si>
  <si>
    <t>Verify if plan of an individual is searchable and non-editable (inactive in plan_vers) when this individual is moved from ID population to ABI/MFP (Res) population.</t>
  </si>
  <si>
    <t>Plan of an individual is searchable and non-editable (inactive in plan_vers) when this individual is moved from ID population to ABI/MFP (Res) population.</t>
  </si>
  <si>
    <t>Verify plan is displayed on RPMS, ISP Summary Report, PS report.</t>
  </si>
  <si>
    <t>Plan is displayed on RPMS, ISP Summary Report, PS report.</t>
  </si>
  <si>
    <t>Login to the HCSIS application with SC user of ABI/MFP (Res) population.</t>
  </si>
  <si>
    <t>Verify if user is able to search for the latest plan on Individual search and RPMS screen.</t>
  </si>
  <si>
    <t>User is able to search for the latest plan on Individual search and RPMS screen.</t>
  </si>
  <si>
    <t>Verify if no historical plan should display to this user.</t>
  </si>
  <si>
    <t>No historical plan is displayed to this user.</t>
  </si>
  <si>
    <t>Verify that user cancels waiver and AMCM service.</t>
  </si>
  <si>
    <t>User cancels waiver and AMCM service.</t>
  </si>
  <si>
    <t>Verify that ABI/MFP (Res) plan should be deactivated.</t>
  </si>
  <si>
    <t>ABI/MFP (Res) plan should be deactivated.</t>
  </si>
  <si>
    <t>Verify that county and caseload is changed back to ID population.</t>
  </si>
  <si>
    <t>County and caseload is changed back to ID population.</t>
  </si>
  <si>
    <t>Verify that ID plan should be searchable as well as editable again.</t>
  </si>
  <si>
    <t>ID plan should be searchable as well as editable again.</t>
  </si>
  <si>
    <t>Individual Dashboard</t>
  </si>
  <si>
    <t xml:space="preserve">Negative </t>
  </si>
  <si>
    <t>TC_HCSIS_ISP Rel 9.2_Func_ApproveModification_ISPDoc_SCSupervisor_003</t>
  </si>
  <si>
    <t>Verify that user is allowed the HCSIS User to be  able to modify vision, assessments and ISP components, but unable to approve the modification if approval date &gt; system date and/or approval date&lt;ISP Mod Creation Date, then approve it when ISP Mod Creation Date=&lt;approval date=&lt;system date with Written Approval  and modified data is available in the latest version of the ISP Document and draft watermark is not displayed. Verify the change in button from "Modify ISP" to "Approve Modification.</t>
  </si>
  <si>
    <t>1. Individual is in scope of SC Supervisor user.
2. Individual is enrolled in ABI -Residential Waiver
3. ISP is locked(on the basis of150day rule) for the individual.
4. AMD has happened.</t>
  </si>
  <si>
    <t>Login to the HCSIS application with the SC Supervisor user log-in credentials</t>
  </si>
  <si>
    <t>User enters Eligibility # of Individual in the Identifier field and clicks the Search Button.(Plan must be locked.)</t>
  </si>
  <si>
    <t xml:space="preserve">User clicks on Utilities Button and selects Modify ISP button. </t>
  </si>
  <si>
    <t>User navigates to Vision Screen and edits data.</t>
  </si>
  <si>
    <t>User is able to edit vision as a part of modification.</t>
  </si>
  <si>
    <t>User navigates to Assessments Screen and is able to modify data.</t>
  </si>
  <si>
    <t>User is able to edit assessments as a part of modification.</t>
  </si>
  <si>
    <t>User navigates to ISP Components Screen and is able to modify data.</t>
  </si>
  <si>
    <t>User navigates back to the ISP Dashboard. Verify that "Modify ISP" button has been replaced by "Approve Modification" button. Click on this button. Verify that a pop-up appears and user enters "Date of Approval" &gt; "System Date"  and a checkbox appears for "Verbal Approval". User checks this box which means that the approval was Verbal.</t>
  </si>
  <si>
    <r>
      <t xml:space="preserve">User is unable to approve a modification if user enters "Date of Approval" &gt; "System Date". An error appears. </t>
    </r>
    <r>
      <rPr>
        <sz val="10"/>
        <color rgb="FFFF0000"/>
        <rFont val="Arial"/>
        <family val="2"/>
      </rPr>
      <t>ERROR to be included once the list is received. User checks the box if approval is verbal.</t>
    </r>
  </si>
  <si>
    <t>Verify that a pop-up appears and user re-enters "Date of Approval" &lt; "ISP Mod Creation Date".</t>
  </si>
  <si>
    <t>User is unable to approve a modification if user enters "Date of Approval" &lt; "ISP Mod Creation Date". An error appears. ERROR to be included once the list is received.</t>
  </si>
  <si>
    <r>
      <t xml:space="preserve"> Verify that a pop-up appears and user re-enters "System date" &gt;= "Date of Approval" &gt;= "ISP Mod Creation Date"  and a checkbox appears for "Verbal Approval". </t>
    </r>
    <r>
      <rPr>
        <sz val="10"/>
        <color rgb="FFFF0000"/>
        <rFont val="Arial"/>
        <family val="2"/>
      </rPr>
      <t>User unchecks this box which means that the approval was written.</t>
    </r>
  </si>
  <si>
    <r>
      <t xml:space="preserve">User is able to approve a modification if user enters "Date of Approval" = "System Date". </t>
    </r>
    <r>
      <rPr>
        <sz val="10"/>
        <color rgb="FFFF0000"/>
        <rFont val="Arial"/>
        <family val="2"/>
      </rPr>
      <t>User unchecks the box if approval is written.</t>
    </r>
  </si>
  <si>
    <t>Click on the Word icon present next to Version Document to open the word format and verify that Draft watermark is not displayed in the document since the modification has been approved.</t>
  </si>
  <si>
    <t>User is able to click on the Word icon present next to Version Document to open the word format and is able to verify that Draft watermark is NOT displayed in the document.</t>
  </si>
  <si>
    <t>Click on the PDF icon present next to Version Document to open the PDF format and verify that Draft watermark is not displayed in the document since the modification has been approved.</t>
  </si>
  <si>
    <t>User is able to click on the PDF icon present next to Version Document to open the PDF format and is able to verify that Draft watermark is not displayed in the document since the modification has been approved.</t>
  </si>
  <si>
    <t>Verify that the user is able to see the modified data in the latest versions of both word and pdf Documents. User should be able to see modified vision, assessments and ISP Components.</t>
  </si>
  <si>
    <t>Approved modification data must be displayed in the corresponding version of the ISP POC document.</t>
  </si>
  <si>
    <t>User exits out of the system by closing the browser.</t>
  </si>
  <si>
    <t>TC_HCSIS_ISP Rel 9.2_AnnualISPplancreation_PC3_2</t>
  </si>
  <si>
    <t>Verify that PC3 user is allowed to verify Annual plan of an individual is created when Planned Meeting Date is entered as 0-60days date in future. User can navigate to new plan via plan duration drop-down on Dashboard. Check if plan start date and end date in the duration drop-down is appearing correct. Verify that All ISP components due dates (except Progress Summary) on plan should get calculated based on the date entered.</t>
  </si>
  <si>
    <t>1. AMCM is entered in system.
2. Individual is in scope of PC3 user.
3. ABI Res waiver enrollment date to be entered for an individual.</t>
  </si>
  <si>
    <t>Go to database and enter the Planned Meeting date in Meditech table as 0-60 days in future date.</t>
  </si>
  <si>
    <t>Planned Meeting date is entered as 0-60 days in future date in meditech table.</t>
  </si>
  <si>
    <t xml:space="preserve">Login to the HCSIS application with PC3 user </t>
  </si>
  <si>
    <t xml:space="preserve">User navigates to ISP Dashboard, Verify that an Annual plan has been created for the individual.  </t>
  </si>
  <si>
    <t>Annual Plan should be created for the individual.</t>
  </si>
  <si>
    <t>Verify that the new plan is displayed under Plan Duration drop-down. Also, Verify that plan start date and end date in the duration drop-down is appearing correct.</t>
  </si>
  <si>
    <t xml:space="preserve">  New plan is displayed under Plan Duration drop-down with correct dates.</t>
  </si>
  <si>
    <t>User navigates to ISP Components Screen and verifies that the Due Date Calculated is as per the entered date.</t>
  </si>
  <si>
    <t>Due Date is calculated based on the entered date</t>
  </si>
  <si>
    <t>TC_HCSIS_ISP Rel 9.2_AnnualISPplancreation_MRCAODDE_29</t>
  </si>
  <si>
    <t>Verify that MRC AOD DE user is allowed to verify Annual plan of an individual is created when Planned Meeting Date is entered as 60th day date in future. User can navigate to new plan via plan duration drop-down on Dashboard. Check if plan start date and end date in the duration drop-down is appearing correct. Verify that All ISP components due dates (except Progress Summary) on plan should get calculated based on the date entered.</t>
  </si>
  <si>
    <t>1. AMCM is entered in system.
2. Individual is in scope of MRC AOD DE user.
3. ABI/MFP Res waiver enrollment date is entered for an individual.</t>
  </si>
  <si>
    <t>Go to database and enter the Planned Meeting date in Meditech table as 60th day in future date.</t>
  </si>
  <si>
    <t>Planned Meeting date is entered as 60th day in future date in meditech table.</t>
  </si>
  <si>
    <t>User navigates to Request &amp; Review Assessment Screen and verifies that the Due Date Calculated is as per the entered date.</t>
  </si>
  <si>
    <t>User navigates to Goals &amp; OSS Screen and verifies that the Due Date Calculated is as per the entered date.</t>
  </si>
  <si>
    <t>User navigates to Standard doc Screen and verifies that the Due Date Calculated is as per the entered date.</t>
  </si>
  <si>
    <t>User navigates to Supporting Doc Screen and verifies that the Due Date Calculated is as per the entered date.</t>
  </si>
  <si>
    <t>User navigates to Assessments Screen and verifies that the Due Date Calculated is as per the entered date.</t>
  </si>
  <si>
    <t>User navigates to ISP Meeting Date Screen and verifies that the Due Date Calculated is as per the entered date.</t>
  </si>
  <si>
    <t>Plan Creation</t>
  </si>
  <si>
    <t>TC_HCSIS_ISP Rel 10_Bug ID 14707_WvrBefr180_NoPrvsPlan_SC_07</t>
  </si>
  <si>
    <t>Verify that plan is not created when individual have an active waiver (Register/Complete) from year 2016. Now enter a new PMD in 0-60days date range and verify if plan duration is updated correctly.
Execute plan management batch and verify if duration is now updated in t_poc_duratn table with start date of 365days prior to the new waiver start date.
Plan is now created and considered as annual plan in the system. Verify if alerts are generating for this plan and all due dates are correctly populated based on PMD.
Update PMD and verify due dates are further updated. Also, enter AMD then and again verify the change in plan duration.</t>
  </si>
  <si>
    <t>There should not be any plan/duration created in system for an individual.</t>
  </si>
  <si>
    <t>Login with SC/PC3 user.</t>
  </si>
  <si>
    <t>Plan is not created when individual have an active waiver (Register/Complete) from year 2016. Now enter a new PMD in 0-60days date range and verify if plan duration is updated correctly.
Execute plan management batch and verify if duration is now updated in t_poc_duratn table with start date of 365days prior to the new waiver start date.
Plan is now created and considered as annual plan in the system. Verify if alerts are generating for this plan and all due dates are correctly populated based on PMD.
Update PMD and verify due dates are further updated. Also, enter AMD then and again verify the change in plan duration.</t>
  </si>
  <si>
    <t>TC_HCSIS_ISP Rel 10_Bug ID 14707_WvrBefr180_NoPrvsPlan_SC_29</t>
  </si>
  <si>
    <t>Verify that plan is not created when individual have an active waiver (Pre Reg/Register/Complete) from year 2016 and AMCM service is present. 
Individual has AMD present in system which falls in (1st June)2018. Verify if duration is created based on deadline date and plan will be created after plan management batch is executed.</t>
  </si>
  <si>
    <t>Plan is not created when individual have an active waiver (Pre Reg/Register/Complete) from year 2016 and AMCM service is present. 
Individual has AMD present in system which falls in (1st June)2018. Verify if duration is created based on deadline date and plan will be created after plan management batch is executed.</t>
  </si>
  <si>
    <t>POC, Change Type</t>
  </si>
  <si>
    <t>TC_Rel10_ISP_Bug ID 14477_POC_ChngTyp_TwoSplit_CM_04</t>
  </si>
  <si>
    <t>Verify that Change type should be Modifying service for new line items when user ends a service (Ending Service) and approve associated POC and then, user restarts the service (Starting Service) and split FD twice (one with random date and one with start date as old end date of service + 1) and changes the FD.</t>
  </si>
  <si>
    <t>1. Individual is in scope of CM/CM supervisor/MRC CO user.
2. Individual belongs to ABI MFP Non-Res waiver.
3. This is first plan of an individual.
4. This is not first POC in the system.</t>
  </si>
  <si>
    <t>Login with CM user</t>
  </si>
  <si>
    <t>Click on Enrollments tab.</t>
  </si>
  <si>
    <t>Enrollments page should be displayed.</t>
  </si>
  <si>
    <t>Click on View/Create POC.</t>
  </si>
  <si>
    <t>Change type should be Modifying service for new line items when user ends a service (Ending Service) and approve associated POC and then, user restarts the service (Starting Service) and split FD twice (one with random date and one with start date as old end date of service + 1) and changes the FD.</t>
  </si>
  <si>
    <t>Individual search</t>
  </si>
  <si>
    <r>
      <t>TC_Rel10_ISP_Bug ID 14478_toggle popup_reg check_</t>
    </r>
    <r>
      <rPr>
        <b/>
        <sz val="11"/>
        <color theme="1"/>
        <rFont val="Arial"/>
        <family val="2"/>
      </rPr>
      <t>ID population_UY</t>
    </r>
    <r>
      <rPr>
        <sz val="11"/>
        <color theme="1"/>
        <rFont val="Arial"/>
        <family val="2"/>
      </rPr>
      <t>_SC_Prov_09</t>
    </r>
  </si>
  <si>
    <t>Verify if plan is correctly updating each time when SC user performs following actions-
1. PMD entered in plan
2. PMD updated to future date &gt; 90days
3. PMD again updated to a date which falls in 0-90days range
3. Enter AMD
4. Update AMD with date greater than 150 days in past - plan should be locked.
Verify on all screens if dates are updated correctly.</t>
  </si>
  <si>
    <r>
      <t>1. Individual is in scope of SC and Provider user
2. Individual belongs to</t>
    </r>
    <r>
      <rPr>
        <b/>
        <sz val="11"/>
        <color theme="1"/>
        <rFont val="Arial"/>
        <family val="2"/>
      </rPr>
      <t xml:space="preserve"> ID population</t>
    </r>
    <r>
      <rPr>
        <sz val="11"/>
        <color theme="1"/>
        <rFont val="Arial"/>
        <family val="2"/>
      </rPr>
      <t>.
3. Individual's plan is Full year plan
4. Plan is on PMD date.</t>
    </r>
  </si>
  <si>
    <t>Login to the HCSIS application with SC &amp; Provider user and perform all the steps mentioned in scenario.</t>
  </si>
  <si>
    <t>Perform blank search and verify that correct PMD is displayed on Individual Search screen.</t>
  </si>
  <si>
    <t>Correct PMD is displayed on Individual Search screen.</t>
  </si>
  <si>
    <t>Verify if plan is correctly updating each time when SC user performs following actions-
1. PMD entered in plan
2. PMD updated to future date &gt; 90days
3. PMD again updated to a date which falls in 0-90days range
3. Enter AMD
4. Update AMD with date greater than 150 days in past - plan should be locked.</t>
  </si>
  <si>
    <t>Plan is correctly updating each time when SC user performs following actions-
1. PMD entered in plan
2. PMD updated to future date &gt; 90days
3. PMD again updated to a date which falls in 0-90days range
3. Enter AMD
4. Update AMD with date greater than 150 days in past - plan should be locked.</t>
  </si>
  <si>
    <t>Verify that updated PMD and AMD is displayed on all screens.</t>
  </si>
  <si>
    <t>Updated PMD is displayed on all screens.</t>
  </si>
  <si>
    <t>New Guardian type - GUFRM</t>
  </si>
  <si>
    <t>TC_HCSIS_ISP Rel 10.2_Bug ID 26385_Func_new Guardian type_ID_Multiple Guadians_FY_AOD DE_03</t>
  </si>
  <si>
    <t>Verify that SC user is allowed to enter a new guardian for an individual with Guardian code as 'GUFRM'.
Application allows AOD DE user to verify if this Guardian's name is displayed on Legal/Financial screen against the Guardian prompt. Save or Complete the Legal/Financial page and check if this Guardian's name is correctly displayed on Legal/Financial export, ISP Document and on View/Print screen.
(This newly added guardian should behave same as GUPRM or GUSRM or GUNRM)
Verify that user is allowed to verify this new guardian should not act as 'GURMO'.
Verify that user is allowed to verify if all these guardians are correctly functioning on Legal/Financial screen with DDS CO user.</t>
  </si>
  <si>
    <t>1. Individual is in scope of AOD DE, DDS CO user.
2. Individual belongs to ID population.
3. Individual is in his/her Full Year plan.
4. Individual had 5 Guardians of code 'GUPRM', 'GUSRM', 'GUNRM', 'GURMO' and 'GUF' associated.</t>
  </si>
  <si>
    <t>AOD DE, DDS CO</t>
  </si>
  <si>
    <t>Login to the HCSIS application with AOD DE user.</t>
  </si>
  <si>
    <t>Click on the Individual Search link.</t>
  </si>
  <si>
    <t>System displays Individual Search Screen.</t>
  </si>
  <si>
    <t>User selects 'Eligibility #' from the Identifier type drop down.</t>
  </si>
  <si>
    <t>System allows the selection.</t>
  </si>
  <si>
    <t xml:space="preserve">System accepts the valid number and navigates to the ISP dashboard. </t>
  </si>
  <si>
    <t>Navigate to Legal/Financial page.</t>
  </si>
  <si>
    <t>Legal/Financial page is opened up.</t>
  </si>
  <si>
    <t>Verify if there is any guardian displayed against Guardian prompt.
Verify if GURMO code guardian name is not displayed on Legal/Financial page</t>
  </si>
  <si>
    <t>Guardian prompt shows a guardian names of all the below codes - ('GUPRM', 'GUSRM', 'GUNRM', 'GUF') that is associated with this individual.
GURMO code guardian name is not displayed on Legal/Financial page</t>
  </si>
  <si>
    <t xml:space="preserve">Now, login to database with SC user and enter guardian details of guardian code 'GUFRM'.
</t>
  </si>
  <si>
    <t>New guardian entry is added in database for this individual.</t>
  </si>
  <si>
    <t>Execute plan management batch</t>
  </si>
  <si>
    <t>Plan Management is executed</t>
  </si>
  <si>
    <t>Refresh the Legal/Financial screen and verify if Guardian name is now displayed against Guardian prompt in database.</t>
  </si>
  <si>
    <t>Guardian name is now displayed against Guardian prompt in database.</t>
  </si>
  <si>
    <t>Save or Complete the Legal/Financial page and check if this Guardian's name is correctly displayed on Legal/Financial export, ISP Document and on View/Print screen.</t>
  </si>
  <si>
    <t>Guardian's name is correctly displayed on Legal/Financial export, ISP Document and on View/Print screen along with existing Guardian name(s).</t>
  </si>
  <si>
    <t>Verify if this newly added guardian should behave same as GUPRM or GUSRM or GUNRM and doesn’t behave as GURMO.</t>
  </si>
  <si>
    <t>This newly added guardian should behave same as GUPRM or GUSRM or GUNRM and doesn’t behave as GURMO.</t>
  </si>
  <si>
    <t>Login with DDS CO user and verify above details is displaying correctly.</t>
  </si>
  <si>
    <t>Above checks are now validated with DDS CO user.</t>
  </si>
  <si>
    <t>Current Supports</t>
  </si>
  <si>
    <t>TC_HCSIS_ISP Rel 9.1.2_21407_To verify that old SC is able to view data on Current Supports screen_SC_001</t>
  </si>
  <si>
    <t>Ability of the application to verify that Old SC is able to view data of Current Supports screen in read only mode in started status when plan was locked. i.e. Value selected for Can this information be considered as complete ? Is No.
Also, verify new SC is able to view data in editable mode. data in editable mode.</t>
  </si>
  <si>
    <t>1. Individual is in scope of SC user.
2. Individual belongs to ID population.
3. Individual is receiving at least one service.
4. Current Support details are present in Started status.
5. SC is changed after the plan is locked.
6. To change SC, update value in caseload table with new SC name.</t>
  </si>
  <si>
    <t xml:space="preserve">Login to the HCSIS application with OLD SC user. </t>
  </si>
  <si>
    <t>User clicks on the ISP Component tab and then Current Supports tab from ISP Dashboard Screen.</t>
  </si>
  <si>
    <t>User is navigated to the Current Supports screen.</t>
  </si>
  <si>
    <t xml:space="preserve">Verify if OLD SC user is able to view data of Current Supports screen in Read only.
</t>
  </si>
  <si>
    <t>OLD SC user is able to view data in read only mode of Current Supports screen.</t>
  </si>
  <si>
    <t xml:space="preserve">Verify if New SC user is able to view data of Current Supports screen in editable mode.
</t>
  </si>
  <si>
    <t>New SC user is able to view data in editable mode of Current Supports screen.</t>
  </si>
  <si>
    <t>Safety &amp; Risk</t>
  </si>
  <si>
    <t>TC_HCSIS_ISP Rel 9.1.2_21407_To verify that old SC is able to view data on Safety &amp; Risk screen_SC_006</t>
  </si>
  <si>
    <t xml:space="preserve">Ability of the application to verify that Old SC is able to view data of Safety &amp; Risks screen in read only mode in completed status when plan was locked. i.e. Value selected for Can this information be considered as complete ? Is Yes.
Also, verify new SC is able to view data in editable mode. </t>
  </si>
  <si>
    <t>1. Individual is in scope of SC user.
2. Individual belongs to ID population.
3. Individual is receiving at least one service.
4. Safety &amp; Risk details are present in completed status.
5. SC is changed after the plan is locked.
6. To change SC, update value in caseload table with new SC name.</t>
  </si>
  <si>
    <t>User clicks on the ISP Component tab and then Safety &amp; Risks tab from ISP Dashboard Screen.</t>
  </si>
  <si>
    <t>User is navigated to the Safety &amp; Risks screen.</t>
  </si>
  <si>
    <t xml:space="preserve">Verify if OLD SC user is able to view data of Safety &amp; Risks screen in Read only.
</t>
  </si>
  <si>
    <t>OLD SC user is able to view data in read only mode of Safety &amp; Risks screen.</t>
  </si>
  <si>
    <t xml:space="preserve">Verify if New SC user is able to view data of Safety &amp; Risks screen in editable mode.
</t>
  </si>
  <si>
    <t>New SC user is able to view data in editable mode of Safety &amp; Risks screen.</t>
  </si>
  <si>
    <t>Visions</t>
  </si>
  <si>
    <t>TC_HCSIS_ISP Rel 9.1.2_21407_To verify that old SC is able to view data on Visions screen_SC_016</t>
  </si>
  <si>
    <t xml:space="preserve">Ability of the application to verify that Old SC is able to view data of Visions screen in read only mode in Shared status when plan was locked.
Also, verify new SC is able to view data in read only mode and can edit the vision. </t>
  </si>
  <si>
    <t>1. Individual is in scope of SC user.
2. Individual belongs to ID population.
3. Individual is receiving at least one service.
4. Vision details are present in Shared status.
5. SC is changed after the plan is locked.
6. To change SC, update value in caseload table with new SC name.</t>
  </si>
  <si>
    <t>User clicks on the ISP Component tab and then Visions tab from ISP Dashboard Screen.</t>
  </si>
  <si>
    <t>User is navigated to the Visions screen.</t>
  </si>
  <si>
    <t xml:space="preserve">Verify if OLD SC user is able to view data of Visions screen in Read only.
</t>
  </si>
  <si>
    <t>OLD SC user is able to view data in read only mode of Visions screen.</t>
  </si>
  <si>
    <t xml:space="preserve">Verify if New SC user is able to view data of Visions screen in Read only and can edit the vision data.
</t>
  </si>
  <si>
    <t>New SC user is able to view data in read only mode of Visions screen and can edit the data.</t>
  </si>
  <si>
    <t>TC_HCSIS_ISP Rel 9.2_Func_ApproveModificationEnhancement_ISPDoc_SC_001</t>
  </si>
  <si>
    <t>Verify that user is allowed the HCSIS User to be able to create modification and approve it. Verify that the ISP Modification Approval date is displayed in ISP Document and Dashboard. Verify that ISP Modification date is reworded as " ISP Modification Creation Date" and is displayed on the dashboard as well as ISP Document.</t>
  </si>
  <si>
    <t>1. Individual is in scope of SC user.
2. Individual is enrolled in ABI -Residential Waiver
3. ISP is locked for the individual.
4. AMD has happened.</t>
  </si>
  <si>
    <t>User modifies data on Vision/Goals/OSS screen.</t>
  </si>
  <si>
    <t>User is able to modify data.</t>
  </si>
  <si>
    <t xml:space="preserve">User navigates back to the ISP Dashboard and approves the modification with ISP Mod Creation Date=&lt;approval date=&lt;system date. </t>
  </si>
  <si>
    <t>Modification is approved.</t>
  </si>
  <si>
    <t>User navigates to the Dashboard and verifies that 
1.ISP Modification date is reworded as " ISP Modification Creation Date" and is displayed correctly.
2. ISP Modification Approval Date is displayed on the Dashboard.
3. ISP timeline graph displays correct values for both ISP Modification Creation Date and ISP Modification Approval Date</t>
  </si>
  <si>
    <t>1.ISP Modification date is reworded as " ISP Modification Creation Date" and is displayed correctly.
2. ISP Modification Approval Date is displayed on the Dashboard.
3. ISP timeline graph displays correct values for both ISP Modification Creation Date and ISP Modification Approval Date</t>
  </si>
  <si>
    <t xml:space="preserve">Click on the Word icon present next to Version Document to open the word format and verify that Draft watermark is not displayed in the document since the modification has been approved. Verify that last modified date has been reworded as ISP Modification Creation Date and is displayed correctly.  Verify that the ISP Modification Approval date is displayed in ISP Document and Dashboard. </t>
  </si>
  <si>
    <t xml:space="preserve">User is able to click on the Word icon present next to Version Document to open the word format and is able to verify that Draft watermark is NOT displayed in the document. ISP Modification Approval date is displayed in ISP Document. </t>
  </si>
  <si>
    <t xml:space="preserve">Click on the PDF icon present next to Version Document to open the PDF format and verify that Draft watermark is not displayed in the document since the modification has been approved. Verify that last modified date has been reworded as ISP Modification Creation Date and is displayed correctly. Verify that the ISP Modification Approval date is displayed in ISP Document and Dashboard. </t>
  </si>
  <si>
    <t xml:space="preserve">User is able to click on the PDF icon present next to Version Document to open the PDF format and is able to verify that Draft watermark is not displayed in the document since the modification has been approved. Verify that last modified date has been reworded as ISP Modification Creation Date and is displayed correctly. ISP Modification Approval date is displayed in ISP Document. </t>
  </si>
  <si>
    <t>TC_HCSIS_ISP Rel 9.2_AnnualISPplancreation_CM_41</t>
  </si>
  <si>
    <t>Verify that CM user is allowed to create Annual plan of an individual based on Planned Meeting Date entered when both Planned Meeting Date and Meeting Deadline Date is entered in system for ABI/MFP Res waiver</t>
  </si>
  <si>
    <t>1. AMCM is entered in system.
2. Individual is in scope of CM user.
3. Meeting Deadline date &amp; Planned Meeting date to be entered for an individual.</t>
  </si>
  <si>
    <t>Go to database and enter the Planned Meeting date and Meeting Deadline date in Meditech table.</t>
  </si>
  <si>
    <t>Planned Meeting date and Meeting Deadline date are entered in meditech table.</t>
  </si>
  <si>
    <t>Login to the HCSIS application with CM user.</t>
  </si>
  <si>
    <t xml:space="preserve">User navigates to ISP Dashboard, Verify that a Plan has been created for the individual.  </t>
  </si>
  <si>
    <t>Plan should created for the individual.</t>
  </si>
  <si>
    <t>TC_Rel9.2.1_POC_OtherSupprts_FirstPlan_PC3_02</t>
  </si>
  <si>
    <t>Verify that user is able to user is able to click on View/Create POC button on Enrollments screen. Verify that user is able to click on Create Individual Packet and Create Guardian Packet button on POC pop-up. Verify that individual and guardian packet is successfully generated. Verify that user is able to enter approval date and click on Save Approval Date button. Verify that user is able to approve POC.</t>
  </si>
  <si>
    <t>1. Individual is in scope of PC3 user. 
2. Individual is enrolled in ABI/MFP Residential. 
3. This is individual's first plan.
4. Other Supports information is present.
5. Text based Frequency is entered for a service.</t>
  </si>
  <si>
    <t>Ankush Wahi</t>
  </si>
  <si>
    <t>TC_Rel9.2.1_POC_OtherSupprts_FirstPlan_MRCCO_04</t>
  </si>
  <si>
    <t>1. Individual is in scope of MRC CO user. 
2. Individual is enrolled in ABI/MFP Non- Residential. 
3. This is individual's first plan.
4. Other Supports information is present.
5. Text based Frequency is entered for a service.</t>
  </si>
  <si>
    <t>TC_Rel9.2.1_POCMgmtRpt_04</t>
  </si>
  <si>
    <t>Verify that no error is displayed on POC Management Report for an individual with waiver start date less than 7/1/2017</t>
  </si>
  <si>
    <t>1. Individual is in scope of CM user.
2. Individual has plan created in the system. 
3. BV and CV is executed</t>
  </si>
  <si>
    <t>CM/CMS</t>
  </si>
  <si>
    <t>TC_Rel9.2.1_SEER_05</t>
  </si>
  <si>
    <t>Verify that no error is displayed on SEER for an individual with waiver start date less than 7/1/2017</t>
  </si>
  <si>
    <t>TC_Rel10_ISP_Bug ID 15255_ID to ABI/MFP (Res)_Core check_next day plan creation_ID SC_ABI/MFP SC_01</t>
  </si>
  <si>
    <t xml:space="preserve">Verify that SC user is allowed of ID population to verify if plan of an individual is searchable and non-editable (inactive in plan_vers) when this individual is moved from ID population to ABI/MFP (Res) population.
Verify that user is allowed to verify plan is displayed on RPMS, ISP Summary Report, PS report.
Application then allows SC user of ABI/MFP (Res) population to search for the latest plan on Individual search and RPMS screen. Also, verify if no historical plan should display to this user.
</t>
  </si>
  <si>
    <t>1. Individual is moved from ID population to ABI/MFP (Res) population.
2. Plan end date of ID plan and WSD of ABI/MFP (Res) plan does not have any gap.
3. Previous plan for ID population has AMD entered.</t>
  </si>
  <si>
    <t>TC_HCSIS_ISP Rel 9.2_Func_ApproveModificationEnhancement_ISPDoc_CMSupervisor_002</t>
  </si>
  <si>
    <t>Verify that user is allowed the HCSIS User to be able to create modification, modify Vision/Goals/Oss/ISP Components. Do not approve the modification. Verify that the ISP Modification Approval date is displayed as hyphen in ISP Document. Verify that ISP Modification date is reworded as " ISP Modification Creation Date" and is displayed on the dashboard as well as ISP Document.</t>
  </si>
  <si>
    <t>1. Individual is in scope of CM  Supervisor user.
2. Individual is enrolled in ABI/MFP non -Residential Waiver
3. ISP is locked for the individual.
4. AMD has happened.</t>
  </si>
  <si>
    <t>CMSupervisor</t>
  </si>
  <si>
    <t>Login to the HCSIS application with the CM Supervisor user log-in credentials</t>
  </si>
  <si>
    <t>User navigates to Goals and Objectives Screen and adds a new Goal. User adds another Objective in "Started" status.</t>
  </si>
  <si>
    <t>User is able to add a new goal and objective as a part of modification.</t>
  </si>
  <si>
    <t>Do NOT approve this modification.</t>
  </si>
  <si>
    <t>Modification is not approved.</t>
  </si>
  <si>
    <t>User navigates to the Dashboard and verifies that 
1.ISP Modification date is reworded as " ISP Modification Creation Date" and is displayed correctly.
2. ISP Modification Approval Date is displayed as hyphen on the Dashboard.
3. ISP timeline graph displays correct values for both ISP Modification Creation Date and ISP Modification Approval Date</t>
  </si>
  <si>
    <t>1.ISP Modification date is reworded as " ISP Modification Creation Date" and is displayed correctly.
2. ISP Modification Approval Date is displayed as hyphen on the Dashboard.
3. ISP timeline graph displays correct values for both ISP Modification Creation Date and ISP Modification Approval Date</t>
  </si>
  <si>
    <t xml:space="preserve">Click on the Word icon present next to Version Document to open the word format and verify that Draft watermark is not displayed in the document since the modification has been approved. Verify that last modified date has been reworded as ISP Modification Creation Date and is displayed correctly.  Verify that the ISP Modification Approval date is displayed as hyphen in ISP Document. </t>
  </si>
  <si>
    <t xml:space="preserve">User is able to click on the Word icon present next to Version Document to open the word format and is able to verify that Draft watermark is NOT displayed in the document. ISP Modification Approval date is displayed as hyphen in ISP Document. </t>
  </si>
  <si>
    <t xml:space="preserve">Click on the PDF icon present next to Version Document to open the PDF format and verify that Draft watermark is not displayed in the document since the modification has been approved. Verify that last modified date has been reworded as ISP Modification Creation Date and is displayed correctly. Verify that the ISP Modification Approval date is displayed as hyphen in ISP Document. </t>
  </si>
  <si>
    <t xml:space="preserve">User is able to click on the PDF icon present next to Version Document to open the PDF format and is able to verify that Draft watermark is not displayed in the document since the modification has been approved. Verify that last modified date has been reworded as ISP Modification Creation Date and is displayed correctly. ISP Modification Approval date is displayed as hyphen in ISP Document. </t>
  </si>
  <si>
    <t>TC_HCSIS_ISP Rel 10_Bug ID 26354_Func_PrgrmMgtRprt_WvrSwtch_ABIMFPNonRes_HCSIS BA_12</t>
  </si>
  <si>
    <t xml:space="preserve">Verify that Program Management Report shows the correct overlapping waiver durations under category 'Individual has overlapping program enrollments'. 
Below are the waivers enrolled to an individual-
Waiver 1- from 3/1/2013-present (idn_prog=14)
Waiver 2- from 4/1/2013-present (idn_prog=12)
Waiver 3- from 5/1/2013-6/1/2013 (idn_prog=12)  (Latest waiver)
Waiver 4- from 1/1/2013-2/1/2013 (idn_prog=14)
Verify that Program Management Report shows below entries  under category 'Individual has overlapping program enrollments' to the SC user.
Entry 2- 3/1/2013-present, 4/1/2013-present
Verify the above in excel dump as well as exports. Verify the same with CM user also.
</t>
  </si>
  <si>
    <t>1. Individual is in scope of CM and HCSIS BA user.
2. Individual is enrolled in ABI MFP Non Residential Habilitation.
3. Individual is receiving overlapping waivers.</t>
  </si>
  <si>
    <t>CM, HCSIS BA</t>
  </si>
  <si>
    <t>Execute Basic Validation process.</t>
  </si>
  <si>
    <t>Basic Validation process is executed successfully.</t>
  </si>
  <si>
    <t xml:space="preserve">Login to the HCSIS application with HCSIS BA user. </t>
  </si>
  <si>
    <t>Click on the Reports link</t>
  </si>
  <si>
    <t xml:space="preserve">Application displays Reports Screen </t>
  </si>
  <si>
    <t>Click on Program Management Report link.</t>
  </si>
  <si>
    <t>Program Management Report is displayed.</t>
  </si>
  <si>
    <t>Click on View Report.</t>
  </si>
  <si>
    <t>Report is displayed.</t>
  </si>
  <si>
    <t>Verify that Program Management Report shows below entries  under category 'Individual has overlapping program enrollments' to the SC user.
Entry 2- 3/1/2013-present, 4/1/2013-present</t>
  </si>
  <si>
    <t>Program Management Report shows below entries  under category 'Individual has overlapping program enrollments' to the SC user.
Entry 2- 3/1/2013-present, 4/1/2013-present</t>
  </si>
  <si>
    <t>Verify the above in excel dump as well as exports.</t>
  </si>
  <si>
    <t>Verify the same with CM user also.</t>
  </si>
  <si>
    <t>Same check in Program Management Report is verified with CM user also.</t>
  </si>
  <si>
    <t>TC_HCSIS_ISP Rel 10_Bug ID 26354_Func_PrgrmMgtRprt_AgencySwtch_ResNonRes_AllIndiOvst_06</t>
  </si>
  <si>
    <t xml:space="preserve">Verify that Program Management Report shows the correct overlapping waiver durations under category 'Individual has overlapping program enrollments' for SC, CM, HCSIS BA user.
Below are the waivers enrolled to an individual-
Waiver 1- from 1/1/2016-7/1/2017 (idn_prog=11)
Waiver 2- from 1/1/2018-1/1/2019 (idn_prog=12) (Latest Waiver)
Waiver 3- from 8/2/2012-present (idn_prog=11)
Waiver 4- from 8/2/2013-present (idn_prog=12)
Waiver 5- from 8/2/2014-present (idn_prog=12) 
Verify that Program Management Report shows below entries  under category 'Individual has overlapping program enrollments'. 
Entry 1- 8/2/2014-present, 1/1/2016-7/1/2017
Entry 2- 8/2/2014-present, 1/1/2018-1/1/2019
Entry 3- 8/2/2014-present, 8/2/2012-present
Entry 4- 8/2/2014-present, 8/2/2013-present
Verify the above in excel dump as well as exports. Verify the same with SC and CM user also.
</t>
  </si>
  <si>
    <t>1. Individual is in scope of SC, CM, HCSIS BA user.
2. Individual is enrolled in ABI Residential &amp; ABI/MFP Non Residential Habilitation.
3. Individual is receiving overlapping waivers.</t>
  </si>
  <si>
    <t>SC, CM, HCSIS BA</t>
  </si>
  <si>
    <t>Verify that Program Management Report shows below entries  under category 'Individual has overlapping program enrollments'. 
Entry 1- 8/2/2014-present, 1/1/2016-7/1/2017
Entry 2- 8/2/2014-present, 1/1/2018-1/1/2019
Entry 3- 8/2/2014-present, 8/2/2012-present
Entry 4- 8/2/2014-present, 8/2/2013-present</t>
  </si>
  <si>
    <t>Program Management Report shows below entries  under category 'Individual has overlapping program enrollments'. 
Entry 1- 8/2/2014-present, 1/1/2016-7/1/2017
Entry 2- 8/2/2014-present, 1/1/2018-1/1/2019
Entry 3- 8/2/2014-present, 8/2/2012-present
Entry 4- 8/2/2014-present, 8/2/2013-present</t>
  </si>
  <si>
    <t>Verify the same with SC and CM user also.</t>
  </si>
  <si>
    <t>Same check in Program Management Report is verified with SC and CM user also.</t>
  </si>
  <si>
    <t>TC_HCSIS_ISP Rel 10_Bug ID 26354_Func_PrgrmMgtRprt_TwoRegstrWvr_Cancl_TwoCompltWvr_CM_05</t>
  </si>
  <si>
    <t xml:space="preserve">Verify that Program Management Report shows the correct overlapping waiver durations under category 'Individual has overlapping program enrollments'. 
Below are the waivers enrolled to an individual-
Waiver 1- from 1/1/2016-7/1/2017
Waiver 2- from 8/2/2012-present
Waiver 3- from 8/2/2013-present (Cancel)
Waiver 4- from 8/2/2014-present 
Waiver 5- from 1/1/2018-1/1/2019 (Latest waiver)
Verify that Program Management Report shows below entries  under category 'Individual has overlapping program enrollments'. 
Entry 1- 1/1/2018-1/1/2019, 1/1/2016-7/1/2017
Entry 2- 1/1/2018-1/1/2019, 8/2/2012-present
Entry 3- 1/1/2018-1/1/2019, 8/2/2014-present
Verify the above in excel dump as well as exports. Verify the same with HCSIS BA user also.
</t>
  </si>
  <si>
    <t>1. Individual is in scope of CM user.
2. Individual is enrolled in ABI/MFP Non Residential Habilitation.
3. Individual is receiving overlapping waivers.</t>
  </si>
  <si>
    <t>Verify that Program Management Report shows below entries  under category 'Individual has overlapping program enrollments'. 
Entry 1- 1/1/2018-1/1/2019, 1/1/2016-7/1/2017
Entry 2- 1/1/2018-1/1/2019, 8/2/2012-present
Entry 3- 1/1/2018-1/1/2019, 8/2/2014-present</t>
  </si>
  <si>
    <t>Program Management Report shows below entries  under category 'Individual has overlapping program enrollments'. 
Entry 1- 1/1/2018-1/1/2019, 1/1/2016-7/1/2017
Entry 2- 1/1/2018-1/1/2019, 8/2/2012-present
Entry 3- 1/1/2018-1/1/2019, 8/2/2014-present</t>
  </si>
  <si>
    <t>Verify the same with HCSIS BA user also.</t>
  </si>
  <si>
    <t>Same check in Program Management Report is verified with HCSIS BA user also.</t>
  </si>
  <si>
    <t>TC_HCSIS_ISP Rel 10_Bug ID 26354_Func_PrgrmMgtRprt_ThreeRegstrWvr_TwoCompltWvr_SC_04</t>
  </si>
  <si>
    <t xml:space="preserve">Verify that Program Management Report shows the correct overlapping waiver durations under category 'Individual has overlapping program enrollments'. 
Below are the waivers enrolled to an individual-
Waiver 1- from 1/1/2016-1/1/2017
Waiver 2- from 8/2/2012-present
Waiver 3- from 8/2/2013-present
Waiver 4- from 8/2/2014-present 
Waiver 5- from 1/1/2018-1/1/2019 (Latest waiver)
Verify that Program Management Report shows below entries  under category 'Individual has overlapping program enrollments'. 
Entry 1- 1/1/2018-1/1/2019, 8/2/2012-present
Entry 2- 1/1/2018-1/1/2019, 8/2/2013-present
Entry 3- 1/1/2018-1/1/2019, 8/2/2014-present
Verify the above in excel dump as well as exports. Verify the same with HCSIS BA user also.
</t>
  </si>
  <si>
    <t>1. Individual is in scope of SC user.
2. Individual is enrolled in ABI/MFP Residential Habilitation.
3. Individual is receiving overlapping waivers.</t>
  </si>
  <si>
    <t>Verify that Program Management Report shows below entries  under category 'Individual has overlapping program enrollments'. 
Entry 1- 1/1/2018-1/1/2019, 8/2/2012-present
Entry 2- 1/1/2018-1/1/2019, 8/2/2013-present
Entry 3- 1/1/2018-1/1/2019, 8/2/2014-present</t>
  </si>
  <si>
    <t>Program Management Report shows below entries  under category 'Individual has overlapping program enrollments'. 
Entry 1- 1/1/2018-1/1/2019, 8/2/2012-present
Entry 2- 1/1/2018-1/1/2019, 8/2/2013-present
Entry 3- 1/1/2018-1/1/2019, 8/2/2014-present</t>
  </si>
  <si>
    <t>Legal/Financial, View/Print</t>
  </si>
  <si>
    <t>TC_HCSIS_ISP Rel 10.2_Bug ID 26385_Func_new Guardian type_ABI/MFP_All guardians_annual_CM_09</t>
  </si>
  <si>
    <t>Verify that CM user is allowed to enter a new guardian for an individual with Guardian code as 'GUFRM'.
Application allows CM user to verify if this Guardian's name is displayed on Legal/Financial screen against the Guardian prompt as well as against Rogers Monitor prompt. Share or Complete the Legal/Financial page and check if this Guardian's name is correctly displayed on both these prompts on Legal/Financial export, ISP Document and on View/Print screen.
Verify the same with All individual Oversight user and Provider DE user.
(This newly added guardian should behave same as GUPRM or GUSRM or GUNRM)
Verify that user is allowed to verify this new guardian should not act as 'GURMO'.
Verify that user is allowed to verify if all these guardians are correctly functioning on Legal/Financial screen with MRC AOD RO user.</t>
  </si>
  <si>
    <r>
      <t xml:space="preserve">1. Individual is in scope of CM, MRC AOD RO user.
2. Individual belongs to ABI/MFP population.
3. Individual is receiving ABI/MFP Non-Res waiver and it is an annual plan of an individual.
4. Individual has below guardians associated - 
'GUPRM', 'GUSRM', 'GUNRM', 'GUFRM', 'GURMO', 'GUALO', </t>
    </r>
    <r>
      <rPr>
        <sz val="11"/>
        <color rgb="FFFF0000"/>
        <rFont val="Calibri"/>
        <family val="2"/>
        <scheme val="minor"/>
      </rPr>
      <t>'GUARDIAN', 'GUS', 'GUP', 'GUNON', 'GUF'.</t>
    </r>
  </si>
  <si>
    <t>CM, MRC AOD RO</t>
  </si>
  <si>
    <t>Login to the HCSIS application with CM  user.</t>
  </si>
  <si>
    <r>
      <t xml:space="preserve">Verify if there is all below guardian names expect GURMO name is displayed against Guardian prompt -
</t>
    </r>
    <r>
      <rPr>
        <sz val="11"/>
        <color rgb="FFFF0000"/>
        <rFont val="Calibri"/>
        <family val="2"/>
        <scheme val="minor"/>
      </rPr>
      <t>'GUPRM', 'GUSRM', 'GUNRM', 'GUFRM',  'GUALO', 'GUARDIAN', 'GUS', 'GUP', 'GUNON', 'GUF'.</t>
    </r>
  </si>
  <si>
    <t>Guardian prompt shows a guardian names ('GUPRM', 'GUSRM', 'GUNRM', 'GUFRM', 'GUALO', 'GUARDIAN', 'GUS', 'GUP', 'GUNON', 'GUF'.) that is associated with this individual.
GURMO guardian name is not displayed against Guardian prompt .</t>
  </si>
  <si>
    <t>Verify that GURMO should display only against Roger Monitor prompt and not against Guardian prompt.</t>
  </si>
  <si>
    <t>GURMO should display only against Roger Monitor prompt and not against Guardian prompt.</t>
  </si>
  <si>
    <r>
      <t xml:space="preserve">Verify if there is all below guardian names is displayed against Roger's Monitor prompt along with GURMO -
</t>
    </r>
    <r>
      <rPr>
        <sz val="11"/>
        <color rgb="FFFF0000"/>
        <rFont val="Calibri"/>
        <family val="2"/>
        <scheme val="minor"/>
      </rPr>
      <t>'GUPRM', 'GUSRM', 'GUNRM', 'GUFRM'</t>
    </r>
  </si>
  <si>
    <r>
      <t xml:space="preserve">All below guardian names is displayed against Roger's Monitor prompt along with GURMO -
</t>
    </r>
    <r>
      <rPr>
        <sz val="11"/>
        <color rgb="FFFF0000"/>
        <rFont val="Calibri"/>
        <family val="2"/>
        <scheme val="minor"/>
      </rPr>
      <t>'GUPRM', 'GUSRM', 'GUNRM', 'GUFRM'</t>
    </r>
  </si>
  <si>
    <t>Now, login to database with CM user and enter guardian details of guardian code 'GUFRM'.</t>
  </si>
  <si>
    <t>Refresh the Legal/Financial screen and verify if Guardian name is now displayed against the Guardian prompt as well as against Rogers Monitor prompt.</t>
  </si>
  <si>
    <t>Guardian name is now displayed against  the Guardian prompt as well as against Rogers Monitor prompt.</t>
  </si>
  <si>
    <t>Login with Regional office user and verify above details is displaying correctly.</t>
  </si>
  <si>
    <t>Above checks are now validated with Regional office user.</t>
  </si>
  <si>
    <t>TC_HCSIS_ISP Rel 10.2_Bug ID 26385_Func_new Guardian type_ABI/MFP_core_AMCM plan_CM_All indi_14</t>
  </si>
  <si>
    <t>Verify that CM user is allowed to enter a new guardian for an individual with Guardian code as 'GUFRM'.
Application allows CM user to verify if this Guardian's name is displayed on Legal/Financial screen against the Guardian prompt as well as against Rogers Monitor prompt. Share or Complete the Legal/Financial page and check if this Guardian's name is correctly displayed on both these prompts on Legal/Financial export, ISP Document and on View/Print screen.
Verify the same with All individual Oversight user and Provider DE user.
Make edits in guardian name in database, execute plan management process and verify if the update is displayed on Legal/Financial screen as well as export.</t>
  </si>
  <si>
    <t>1. Individual is in scope of CM, All individual oversight user.
2. Individual belongs to ABI/MFP Non-res population.
3. Individual's plan is created based on AMCM only.
4. Individual has 'GUPRM' and 'GUF' guardian associated.</t>
  </si>
  <si>
    <t>CM, All individual oversight</t>
  </si>
  <si>
    <t>Verify if POC status is either Approved or Awaiting Approval from MT.</t>
  </si>
  <si>
    <t>POC status is either Approved or Awaiting Approval from MT.</t>
  </si>
  <si>
    <t>Now, login to database with SC user and enter guardian details of guardian code 'GUFRM'.</t>
  </si>
  <si>
    <t>Refresh the Individual Dashboard page and Verify if POC status is now changed to Draft.</t>
  </si>
  <si>
    <t>POC status is now changed to Draft.</t>
  </si>
  <si>
    <t>Verify if there is any guardian displayed against the Guardian prompt as well as against Rogers Monitor prompt.</t>
  </si>
  <si>
    <t>Guardian prompt doesn’t show any guardian name since no guardian is associated with an individual.</t>
  </si>
  <si>
    <t>Guardian prompt shows a guardian names ('GUPRM', 'GUF'.) that is associated with this individual.</t>
  </si>
  <si>
    <t xml:space="preserve"> Guardian's name is correctly displayed on Legal/Financial export, ISP Document and on View/Print screen.</t>
  </si>
  <si>
    <t>Share Legal/Financial data with Providers (if not done already)</t>
  </si>
  <si>
    <t>Legal/Financial is now shared with Providers.</t>
  </si>
  <si>
    <t>Make edits in guardian name in database, execute plan management process and verify if the update is displayed on Legal/Financial screen as well as export.</t>
  </si>
  <si>
    <t>The update is displayed on Legal/Financial screen as well as export.</t>
  </si>
  <si>
    <t>Login with All individual oversight user and verify above details is displaying correctly.</t>
  </si>
  <si>
    <t>Above checks are now validated with All individual oversight user.</t>
  </si>
  <si>
    <t>Login with Provider user and verify above details is displaying correctly.</t>
  </si>
  <si>
    <t>Above checks are now validated with Provider user.</t>
  </si>
  <si>
    <t>TC_HCSIS_ISP Rel 10_Bug ID 26354_Func_PrgrmMgtRprt_OneRegstrWvr_TwoCompltWvr_SC_01</t>
  </si>
  <si>
    <t>Verify that Program Management Report shows the correct overlapping waiver durations under category 'Individual has overlapping program enrollments'. 
Below are the waivers enrolled to an individual-
Waiver 1- from 1/1/2016-7/1/2017
Waiver 2- from 2/1/2017-1/1/2018 (Latest Waiver)
Waiver 3- from 8/2/2012-present 
Verify that Program Management Report shows below entries  under category 'Individual has overlapping program enrollments'. 
Entry 1- 8/2/2012-present, 1/1/2016-7/1/2017
Entry 2- 8/2/2012-present, 2/1/2017-1/1/2018
Verify the above in excel dump as well as exports.
Verify that this individual is not displayed under this category when waiver 3 is cancelled.</t>
  </si>
  <si>
    <t>Verify that Program Management Report shows below entries  under category 'Individual has overlapping program enrollments'. 
Entry 1- 8/2/2012-present, 1/1/2016-7/1/2017
Entry 2- 8/2/2012-present, 1/1/2017-1/1/2018</t>
  </si>
  <si>
    <t>Program Management Report shows below entries  under category 'Individual has overlapping program enrollments'. 
Entry 1- 8/2/2012-present, 1/1/2016-7/1/2017
Entry 2- 8/2/2012-present, 1/1/2017-1/1/2018</t>
  </si>
  <si>
    <t>Verify that this individual is not displayed under this category when waiver 3 is cancelled.</t>
  </si>
  <si>
    <t>This individual is not displayed under this category when waiver 3 is cancelled.</t>
  </si>
  <si>
    <t>TC_HCSIS_ISP Rel 10_Bug ID 26354_Func_PrgrmMgtRprt_TwoRegstrWvr_OneCompltWvr_CM_02</t>
  </si>
  <si>
    <t>Verify that Program Management Report shows the correct overlapping waiver durations under category 'Individual has overlapping program enrollments'. 
Below are the waivers enrolled to an individual-
Waiver 1- from 1/1/2016-1/1/2017 (Latest Waiver)
Waiver 2- from 8/2/2012-present
Waiver 3- from 8/2/2013-present 
Verify that Program Management Report shows below entries  under category 'Individual has overlapping program enrollments'. 
Entry 1- 8/2/2013-present, 8/2/2012-present
Verify the above in excel dump as well as exports.
Verify that this individual is not displayed under this category when waiver 1 and 3 are cancelled.</t>
  </si>
  <si>
    <t>Verify that Program Management Report shows below entries  under category 'Individual has overlapping program enrollments'. 
Entry 1- 8/2/2013-present, 8/2/2012-present</t>
  </si>
  <si>
    <t>Program Management Report shows below entries  under category 'Individual has overlapping program enrollments'. 
Entry 1- 8/2/2013-present, 8/2/2012-present</t>
  </si>
  <si>
    <t>Verify that this individual is not displayed under this category when waiver 1 and 3 are cancelled.</t>
  </si>
  <si>
    <t>This individual is not displayed under this category when waiver 1 and 3 are cancelled.</t>
  </si>
  <si>
    <t>TC_HCSIS_ISP Rel 10_Bug ID 26354_Func_PrgrmMgtRprt_ThreeRegstrWvr_OneCompltWvr_AllIndiOvrst_03</t>
  </si>
  <si>
    <t xml:space="preserve">Verify that Program Management Report shows the correct overlapping waiver durations under category 'Individual has overlapping program enrollments' for HCSIS BA user.
Below are the waivers enrolled to an individual-
Waiver 1- from 1/1/2016-7/1/2017 (Latest Waiver)
Waiver 2- from 8/2/2012-present
Waiver 3- from 8/2/2013-present
Waiver 4- 8/2/2014-present 
Verify that Program Management Report shows below entries  under category 'Individual has overlapping program enrollments'. 
Entry 1- 8/2/2014-present, 1/1/2016-7/1/2017
Entry 2- 8/2/2014-present, 8/2/2012-present
Entry 3- 8/2/2014-present, 8/2/2013-present
Verify the above in excel dump as well as exports. Verify the same with CM user also.
</t>
  </si>
  <si>
    <t>1. Individual is in scope of HCSIS BA user.
2. Individual is enrolled in ABI/MFP Non Residential Habilitation.
3. Individual is receiving overlapping waivers.</t>
  </si>
  <si>
    <t>Verify that Program Management Report shows below entries  under category 'Individual has overlapping program enrollments'. 
Entry 1- 8/2/2014-present, 1/1/2016-7/1/2017
Entry 2- 8/2/2014-present, 8/2/2012-present
Entry 3- 8/2/2014-present, 8/2/2013-present</t>
  </si>
  <si>
    <t>Program Management Report shows below entries  under category 'Individual has overlapping program enrollments'. 
Entry 1- 8/2/2014-present, 1/1/2016-7/1/2017
Entry 2- 8/2/2014-present, 8/2/2012-present
Entry 3- 8/2/2014-present, 8/2/2013-present</t>
  </si>
  <si>
    <t>Same check is verified with CM user also.</t>
  </si>
  <si>
    <t>Modification Switchboard, Modification detail Screen</t>
  </si>
  <si>
    <t>TC_HCSIS_ISP Rel 7.6_Func_Modification__UY_Disapproved by SC status_AOD DE/ProviderSup_026</t>
  </si>
  <si>
    <t>Verify that AOD DE user is allowed to unlock the plan when all modifications in system are in 'Disapproved by SC' status. Application allows Provider sup user to work on the goals and OSS which were selected to modify and were disapproved by SC in Update year. Verify on Goals and OSS screen, original data is displayed and not the modified one.</t>
  </si>
  <si>
    <t>1. Individual is in scope of AOD DE role User.
2. ISP plan is in Current status of Update Year ISP.
3. More than one Modification form is present in system and all of them are in 'Disapproved by SC' status.
4. At least one goal and OSS is present in these modification forms.</t>
  </si>
  <si>
    <t>AOD DE Role</t>
  </si>
  <si>
    <t xml:space="preserve">Login to the HCSIS application with a AOD DE user </t>
  </si>
  <si>
    <t>System navigates to the ISP dashboard</t>
  </si>
  <si>
    <t>Click on Modification tab and verify if all the modification forms are in 'Disapproved by SC' status</t>
  </si>
  <si>
    <t>All the modification forms are in 'Disapproved by SC' status</t>
  </si>
  <si>
    <t>User  navigates back to ISP Dashboard and clicks on 'Unlock Plan' button</t>
  </si>
  <si>
    <t>System allows the selection and Plan Unlock pop up appears</t>
  </si>
  <si>
    <t xml:space="preserve">User enters some values in comments field and saves it </t>
  </si>
  <si>
    <t xml:space="preserve">System allows the selection </t>
  </si>
  <si>
    <t>User clicks on 'Close' button</t>
  </si>
  <si>
    <t>Plan Unlock pop up gets closed</t>
  </si>
  <si>
    <t>User clicks on 'Goals' tab and selects the goal mentioned in precondition</t>
  </si>
  <si>
    <t>The original goal data is displayed on the screen</t>
  </si>
  <si>
    <t>User edits values and clicks on 'save' button</t>
  </si>
  <si>
    <t>System allows the selection and entered information gets saved</t>
  </si>
  <si>
    <t>User clicks on 'Objectives' tab</t>
  </si>
  <si>
    <t>Objective switchboard gets displayed</t>
  </si>
  <si>
    <t>User selects the goal &amp; its associated Objective which is mentioned in precondition</t>
  </si>
  <si>
    <t>User clicks on View/Edit button</t>
  </si>
  <si>
    <t>Objective form is displayed with original data</t>
  </si>
  <si>
    <t>User edits some values in the objective form  and clicks on ' Request Revision' button</t>
  </si>
  <si>
    <t>System allows the selection and operation successful message is displayed</t>
  </si>
  <si>
    <t xml:space="preserve">Login again to the HCSIS application with a Provider Supervisor user </t>
  </si>
  <si>
    <t xml:space="preserve">User selects the particular objective in 'Revision Requested' status </t>
  </si>
  <si>
    <t>Objective details form  gets displayed</t>
  </si>
  <si>
    <t xml:space="preserve">User verifies if original OSS data is displayed and edits some fields and clicks on 'Save' button </t>
  </si>
  <si>
    <t>Verify that Old SC is able to view data of Current Supports screen in read only mode in started status when plan was locked. i.e. Value selected for Can this information be considered as complete ? Is No.
Also, verify new SC is able to view data in editable mode.</t>
  </si>
  <si>
    <t>TC_HCSIS_ISP Rel 9.1.2_21407_To verify that old SC is able to view data on Safety &amp; Risk screen_SC_002</t>
  </si>
  <si>
    <t xml:space="preserve">Verify that Old SC is able to view data of Safety &amp; Risks screen in read only mode in started status when plan was locked. i.e. Value selected for Can this information be considered as complete ? Is No.
Also, verify new SC is able to view data in editable mode. </t>
  </si>
  <si>
    <t>1. Individual is in scope of SC user.
2. Individual belongs to ID population.
3. Individual is receiving at least one service.
4. Safety &amp; Risk details are present in Started status.
5. SC is changed after the plan is locked.
6. To change SC, update value in caseload table with new SC name.</t>
  </si>
  <si>
    <t>Safety &amp; Risks</t>
  </si>
  <si>
    <t>TC_HCSIS_ISP Rel 9.1.2_21407_To verify that old SC is able to view data on Safety &amp; Risks screen_Regional Office USer_014</t>
  </si>
  <si>
    <t xml:space="preserve">Verify that Area Office Read only user is able to view data in read only  on Safety &amp; Risks screen when in completed status i.e. Value selected for Can this information be considered as complete ? Is Yes.
</t>
  </si>
  <si>
    <t>1. Individual is in scope of Regional Office user.
2. Individual belongs to ID population.
3. Individual is receiving at least one service.
4. Safety &amp; Risk details are present in Started status.
5. SC is changed after the plan is locked.
6. To change SC, update value in caseload table with new SC name.</t>
  </si>
  <si>
    <t>Are Office Read Only User</t>
  </si>
  <si>
    <t xml:space="preserve">Login to the HCSIS application with  Area Office Read Only user. </t>
  </si>
  <si>
    <t xml:space="preserve">Verify if Area Office Read Only user is able to view data in read only mode on Safety &amp; Risks screen when in completed status.
</t>
  </si>
  <si>
    <t xml:space="preserve">Area Office Read Only user is able to view data in read only mode on Safety &amp; Risks screen when in completed status.
</t>
  </si>
  <si>
    <t>TC_HCSIS_ISP Rel 9.1.2_21407_To verify that old SC is able to view data on Visions screen_SC_015</t>
  </si>
  <si>
    <t>Verify that Old SC is able to view data of Visions screen in read only mode in started status when plan was locked.
Also, verify new SC is able to view data in editable mode.</t>
  </si>
  <si>
    <t>1. Individual is in scope of SC user.
2. Individual belongs to ID population.
3. Individual is receiving at least one service.
4. Vision details are present in Started status.
5. SC is changed after the plan is locked.
6. To change SC, update value in caseload table with new SC name.</t>
  </si>
  <si>
    <t xml:space="preserve">Verify if New SC user is able to view data of Visions screen in editable.
</t>
  </si>
  <si>
    <t>New SC user is able to view data in editable mode of Visions screen.</t>
  </si>
  <si>
    <t>PS, OSS</t>
  </si>
  <si>
    <t>TC_HCSIS_ISP 9.1 patch_Func_Prod issue 21422_Quaterly PS_FY_ID Population_SC_01</t>
  </si>
  <si>
    <t>Verify that user is able to view that Quarterly progress summary is triggered when user includes the same oss again which was a part of progress summary initially after OSS has been revision requested and then approved.
Same PS Frequency should be set from OSS SB page.</t>
  </si>
  <si>
    <t>1. Individual is in scope of SC user
2. Individual had Quarterly frequency selected (from OSS SB page) and all its quarters are in Not started status.
3. OSS which is part of this Progress Summary is revision requested.
4. Provider supervisor user has made some changes in OSS &amp; submitted to SC for approval.
5. SC have approved the OSS.
6. Individual belongs to ID population.</t>
  </si>
  <si>
    <t xml:space="preserve">Login to the HCSIS application with a SC user </t>
  </si>
  <si>
    <t>Click on the Individual Search link, select population type as 'ID/ASD/PW/SM'</t>
  </si>
  <si>
    <t xml:space="preserve">System displays Individual Search Screen and population type is selected as 'ID/ASD/PW/SM' </t>
  </si>
  <si>
    <t>Navigate to PS Switchboard page, verify if PS quarters for this OSS is not displayed to user.</t>
  </si>
  <si>
    <t>PS quarters for this OSS is not displayed to user.</t>
  </si>
  <si>
    <t>Navigate to Dashboard &gt; OSS Component box</t>
  </si>
  <si>
    <t>System navigates to OSS Switchboard page</t>
  </si>
  <si>
    <t>Check the Include in ISP checkbox and select frequency as Quarterly for an OSS mentioned in Pre-condition and click on Include in ISP button</t>
  </si>
  <si>
    <t>"Operation Successful" message is displayed</t>
  </si>
  <si>
    <t>Navigate to PS page and verify if all 4 PS quarters are displayed again in Not Started status.</t>
  </si>
  <si>
    <t>Quarterly PS is triggered successfully</t>
  </si>
  <si>
    <t>Click on any one status link and verify if changes made in OSS is displayed on PS form page</t>
  </si>
  <si>
    <t>Changes made in OSS is displayed on PS form page</t>
  </si>
  <si>
    <t>TC_HCSIS_ISP 9.1 patch_Func_Prod issue 21422_Semi Annual PS_UY_ID population_SC_02</t>
  </si>
  <si>
    <t>Verify that user is able to view that Semi-Annual progress summary is triggered when user includes the same oss again which was a part of progress summary initially after OSS has been revision requested and then approved.
Same PS Frequency should be set from OSS SB page.</t>
  </si>
  <si>
    <t>1. Individual is in scope of SC user
2. Individual had Semi-Annual frequency selected and both its quarters are in Not started status.
3. OSS which is part of this Progress Summary is revision requested.
4. Provider supervisor user has made some changes in OSS &amp; submitted to SC for approval.
5. SC have approved the OSS.
6. Individual belongs to ID population.</t>
  </si>
  <si>
    <t>Check the 'Include in ISP' checkbox and select frequency as Semi-Annual for an OSS mentioned in Pre-condition and click on Include in ISP button</t>
  </si>
  <si>
    <t>Navigate to PS page and verify if all 2 PS quarters are displayed again in Not Started status.</t>
  </si>
  <si>
    <t>Semi-Annual PS is triggered successfully</t>
  </si>
  <si>
    <t>PS Switchboard, Progress Summary Export, Document History</t>
  </si>
  <si>
    <t>TC_Rel10_ISP_Bug ID 11793_JavascrptPopup_PSSwitchboard_OSS_ID_UY_01</t>
  </si>
  <si>
    <t>Verify that Java script pop-up is NOT appearing on PS Switchboard page when there is an OSS which was a JavaScript. Verify the same on PS Switchboard, Progress Summary Export, Document History Popup.</t>
  </si>
  <si>
    <t>1. Individual is in scope of HCSIS BA role.
2. Individual belongs to ID population and is in Update Year ISP.
3. Create OSS by entering Javascript
4. AMD is present.
5. PS is triggered.
6. Data is entered as Javascript on PS form.</t>
  </si>
  <si>
    <t>Login to the HCSIS application with HCSIS BA user.</t>
  </si>
  <si>
    <t>Verify that Java script pop-up is NOT appearing on PS Switchboard page when there is an OSS which was a javascript. Verify the same on PS Switchboard, Progress Summary Export, Document History Popup.</t>
  </si>
  <si>
    <t>Java script pop-up is NOT appearing on PS Switchboard page when there is an OSS which was a javascript. Verify the same on PS Switchboard, Progress Summary Export, Document History Popup.</t>
  </si>
  <si>
    <t>TC_Rel10_ISP_Bug ID 14430_NvgteAway_PS_Semi-Annual_ID_01</t>
  </si>
  <si>
    <t>Verify that Navigate away popup does not appear on PS page when user saves the PS data and then without changing anything clicks on Submit button where 30 days prior due date error appears and tries to navigate away.</t>
  </si>
  <si>
    <t>1. Individual is in scope of HCSIS BA role.
2. Individual belongs to ID population.
3. Progress Summary is Semi-Annual.
4. Individual is in Update Year plan.</t>
  </si>
  <si>
    <t>Click on Progress Summary.</t>
  </si>
  <si>
    <t>Progress Summary is displayed.</t>
  </si>
  <si>
    <t>Navigate to PS SB page</t>
  </si>
  <si>
    <t>PS SB page should be displayed.</t>
  </si>
  <si>
    <t>Click on any Started/Not Started status PS whose due date is more than 30 days in future.</t>
  </si>
  <si>
    <t>Any Started/Not Started status PS whose due date is more than 30 days in future is clicked.</t>
  </si>
  <si>
    <t>Enter data and click on Save button</t>
  </si>
  <si>
    <t>Data is entered and saved.</t>
  </si>
  <si>
    <t>Operation Successful message is displayed</t>
  </si>
  <si>
    <t>Now, just click on Submit for DDS review button</t>
  </si>
  <si>
    <t>Submit for DDS review button is clicked.</t>
  </si>
  <si>
    <t xml:space="preserve">Error appears </t>
  </si>
  <si>
    <t>Now, click on Back to PS SB page link</t>
  </si>
  <si>
    <t>PS SB page is displayed.</t>
  </si>
  <si>
    <t>Verify that Navigate away popup does not appear on PS page when user saves the PS data and then without changing anything clicks on Submit button where 15 days prior due date error appears and tries to navigate away.</t>
  </si>
  <si>
    <t>Navigate away popup does not appear on PS page when user saves the PS data and then without changing anything clicks on Submit button where 15 days prior due date error appears and tries to navigate away.</t>
  </si>
  <si>
    <t>TC_HCSIS_ISP Rel 7.6_Modification_FY_Multiple bucket_Final status_same goal_both disapproved_AOD RO, SC_113</t>
  </si>
  <si>
    <t>Verify that AOD RO user is allowed to view original data of goal in PSA section, ISP Document and Modification Form export present on view/print screen from bucket-1. Also, Verify that an error is displayed when SC user tries to change the status of bucket-1 when statuses of Buket-1 is 'Disapproved by SC' and status of Bucket-2 is 'Disapproved by AOD' in Full Year ISP.</t>
  </si>
  <si>
    <t>1. Individual is in scope of AOD RO, SC User.
2. ISP plan is in Current status of Full Year ISP.
3. Two modification buckets are present in system containing same goal and are in below statuses -
Modification Bucket 1 - Disapproved by SC
Modification Bucket 2 - Disapproved by AOD</t>
  </si>
  <si>
    <t>AOD RO</t>
  </si>
  <si>
    <t>Login to the HCSIS application with a AOD RO user</t>
  </si>
  <si>
    <t>Navigate to View/Print screen</t>
  </si>
  <si>
    <t>View/print Materials screen is displayed</t>
  </si>
  <si>
    <t>Expand Goals and OSS section and verify if the original goals information is displayed</t>
  </si>
  <si>
    <t>The original goal information is displayed</t>
  </si>
  <si>
    <t>Export PSA in PDF format and again verify for the original goal info is displayed</t>
  </si>
  <si>
    <t>The original goal info is displayed to user when PSA is exported in PDF format</t>
  </si>
  <si>
    <t>Export PSA in Word format and verify for the original goal info is displayed</t>
  </si>
  <si>
    <t>The original goal info is displayed to user when PSA is exported in Word format</t>
  </si>
  <si>
    <t>Navigate to Goals screen and verify if only old information for goals is displayed when user tries to view the goal mentioned in pre-condition</t>
  </si>
  <si>
    <t>Goals Page displays old information when he tries to view a goal mentioned in pre-condition.</t>
  </si>
  <si>
    <t>Login to the HCSIS application with a SC user</t>
  </si>
  <si>
    <t>Navigate to Modification tab</t>
  </si>
  <si>
    <t>Modification Review switchboard is displayed</t>
  </si>
  <si>
    <t>Click on 'Disapproved by SC' status link of mod bucket-1</t>
  </si>
  <si>
    <t>Modification bucket-1 is opened up</t>
  </si>
  <si>
    <t>Now click on Approve by SC button</t>
  </si>
  <si>
    <t>Application displays an error message</t>
  </si>
  <si>
    <t>User logs out successfully</t>
  </si>
  <si>
    <t>TC_Rel9.2.1_Alert_FullYrPlan_LockBtn_AO_03</t>
  </si>
  <si>
    <t>Verify that Lock button is visible to Area Office User on ISP Dashboard on clicking alert “A Modification has been accepted for an individual: Name: Smith, One; ISP Meeting Date: 10/31/2012" for ID population. Verify that user is able to view lock button again when plan is locked for the second time.</t>
  </si>
  <si>
    <t>1. Individual is in scope of Area Office User.
2. Individual is in Full Year ISP. 
3. Plan is locked after 180 days and Area Office user has unlocked the plan. Plan is again locked by pull current from meditech.
4. SC accepts Modification for an individual
5. Alert batch is executed.</t>
  </si>
  <si>
    <t>Area Office</t>
  </si>
  <si>
    <t>Login to the HCSIS application with Area Office user.</t>
  </si>
  <si>
    <t>This alert should be generated for all individuals where a A Modification has been accepted for an individual.</t>
  </si>
  <si>
    <t>Alert should be generated for all individuals where a A Modification has been accepted for an individual.</t>
  </si>
  <si>
    <t>Verify that Lock button is visible to Area Office User on ISP Dashboard on clicking alert “A Modification has been accepted for an individuall: Name: Smith, One; ISP Meeting Date: 10/31/2012" for ID population.</t>
  </si>
  <si>
    <t>Lock button is visible to Area Office User on ISP Dashboard on clicking alert “A Modification has been accepted for an individuall: Name: Smith, One; ISP Meeting Date: 10/31/2012" for ID population.</t>
  </si>
  <si>
    <t>Verify that user is able to view lock button again when plan is locked for the second time.</t>
  </si>
  <si>
    <t>User is able to view lock button again when plan is locked for the second time.</t>
  </si>
  <si>
    <t>TC_Rel9.2.1_Alert_UpdateYrPlan_LockBtn_AO_01</t>
  </si>
  <si>
    <t>Verify that Lock button is visible to Area Office User on ISP Dashboard on clicking alert “A manually unlocked ISP Plan has not been re-locked. Please lock the plan so future plans can be created. Name: Smith, One; ISP Meeting Date: 10/23/2012" for ID population.</t>
  </si>
  <si>
    <t>1. Individual is in scope of Area Office User.
2. Individual is in Update Year ISP. 
3. Plan is locked after 180 days and unlocked by AO user.
4. Alert batch is executed.</t>
  </si>
  <si>
    <t>This alert should be generated for all individuals where a manually unlocked ISP Plan has not been re-locked.</t>
  </si>
  <si>
    <t>Alert should be generated for all individuals where a manually unlocked ISP Plan has not been re-locked.</t>
  </si>
  <si>
    <t>TC_Rel9.2.1_Alert_FullYrPlan_LockBtn_AO_02</t>
  </si>
  <si>
    <t>Verify that Lock button is visible to Area Office User on ISP Dashboard on clicking alert “Modification Approval is past due:
Modification approval due by: 10/23/2012; Name: Smith, One; ISP Meeting Date: 10/31/2012" for ID population.</t>
  </si>
  <si>
    <t>1. Individual is in scope of Area Office User.
2. Individual is in Full Year ISP. 
3. Plan is locked by pull current from meditech.
4. Deadline to approve or disapprove proposed Modification has passed 
5. Alert batch is executed.</t>
  </si>
  <si>
    <t>This alert should be generated for all individuals where a Modification Approval date is past due date.</t>
  </si>
  <si>
    <t>Alert should be generated for all individuals where a Modification Approval date is past due date.</t>
  </si>
  <si>
    <t>Verify that Lock button is visible to Area Office User on ISP Dashboard on clicking alert “Modification Approval is past due : 
Modification approval due by: 10/23/2012
Name: Smith, One; ISP Meeting Date: 10/31/2012" for ID population.</t>
  </si>
  <si>
    <t>Lock button is visible to Area Office User on ISP Dashboard on clicking alert “Modification Approval is past due : 
Modification approval due by: 10/23/2012
Name: Smith, One; ISP Meeting Date: 10/31/2012" for ID population.</t>
  </si>
  <si>
    <t>TC_Rel9.2.2_ISP_Bug ID 15192_core check_existing plan_UY_ID population_SC Supervisor_03</t>
  </si>
  <si>
    <r>
      <t xml:space="preserve">Verify that SC Supervisor user is allowed to verify if </t>
    </r>
    <r>
      <rPr>
        <b/>
        <sz val="11"/>
        <color theme="1"/>
        <rFont val="Arial"/>
        <family val="2"/>
      </rPr>
      <t>latest plan</t>
    </r>
    <r>
      <rPr>
        <sz val="11"/>
        <color theme="1"/>
        <rFont val="Arial"/>
        <family val="2"/>
      </rPr>
      <t xml:space="preserve"> is searchble when there is no active service left for an individual, he/she has an active waiver only and Deadline date is present which is 0-90 days in future.
Navigate to Dashboard page of this individual and verify if details for this individual is populated correctly.
Search for this individual on RPMS screen and verify if individual should be searchable. (Search using each filter on search box one by one as well as all at once)
Enter data in plan like Vision, Goal, OSS, enter AMD, lock the plan and create plan 2 again just based on Waiver.</t>
    </r>
  </si>
  <si>
    <t>1. Individual is in scope of SC Supervisor user.
2. PMD is entered as 0-90days in future.
3. There should not be any active service/waiver for this individual.
4. There are previous plans present for this individual.
5. Individual's plan is created is currently in Update year ISP.</t>
  </si>
  <si>
    <t>Please perform the steos mentioned in scenario.</t>
  </si>
  <si>
    <t>Scenario should be working as expected.</t>
  </si>
  <si>
    <t>TC_Rel9.2.2_ISP_Bug ID 15192_core check_existing plan_FY_ID population_DDS CO_06</t>
  </si>
  <si>
    <t>Verify that DDS CO user is allowed to search for a plan which has only active waiver on Individual search as well as on RPMS screen for an existing plan of an indivdual.</t>
  </si>
  <si>
    <t>1. Individual is in scope of DDS CO user.
2. PMD is entered as 0-90days in future.
3. There should not be any active service/waiver for this individual.
4. There are previous plans present for this individual.
5. Individual's plan is created is currently in Full year ISP.</t>
  </si>
  <si>
    <t>DDS CO</t>
  </si>
  <si>
    <t>TC_Rel9.2.2_ISP_Bug ID 15192_core check_existing plan_FY_ID population_HCSIS BA_Provider_08</t>
  </si>
  <si>
    <t>Verify that HCSIS BA user is allowed to create a new plan of an individual from ISP Utilities when PMD is 0-90days is past from today.
Search for this plan on Individual search and RPMS screen.
Enter valid services linked to a provider and verify if plan is searchble with Provider on RPMS and Individual search screen.
(Search using each filter on search box one by one as well as all at once)</t>
  </si>
  <si>
    <t>1. Individual is in scope of HCSIS BA role user.
2. PMD is entered as 0-90days in future.
3. There should not be any active service/waiver for this individual.
4. There are previous plans present for this individual.
5. Individual's plan is created is currently in Full year ISP.</t>
  </si>
  <si>
    <t>HCSIS BA role, Provider</t>
  </si>
  <si>
    <t>TC_Rel9.2.2_ISP_Bug ID 15192_core check_any plan_UY/FY_ID population_Regional ofc user_09</t>
  </si>
  <si>
    <t>Verify that Regional Office user is allowed to search for a plan which only has an active waiver.
Application allows SC user to enter service in database and search for this plan again.</t>
  </si>
  <si>
    <t xml:space="preserve">1. Individual is in scope of Regional office user.
2. There should not be any active service/waiver for this individual.
</t>
  </si>
  <si>
    <t>TC_Rel9.2.2_ISP_Bug ID 15192_core check_any plan_UY/FY_ID population_Pre reg waiver_SC_010</t>
  </si>
  <si>
    <t>Verify that user is NOT allowed to search for a plan when individual has a waiver in Pre-Reg status and individual is not receiving any active service. Change waiver date and status to Register waiver and verify now if individual should be searchable.</t>
  </si>
  <si>
    <t>1. Individual is in scope of SC user.
2. There should not be any active service/waiver for this individual.</t>
  </si>
  <si>
    <t>TC_Rel9.2.2_ISP_Bug ID 15192_PlnDeactvtElgbtyCrtra_1st plan_ID_20</t>
  </si>
  <si>
    <t>Verify that HCSIS BA user is allowed to verify plan of an individual is deactivated when individual no longer meets eligibility criteria (active services are present in the system).</t>
  </si>
  <si>
    <t>1. Individual is above 18 years of age.
2. There is no death report for the individual.
3. Individual belongs to ID population.
4. No waiver is present in the system.
5. Active services are present in the system.</t>
  </si>
  <si>
    <t>Login with HCSIS BA role user.</t>
  </si>
  <si>
    <t>TC_HCSIS_ISP Rel 10.2_Bug ID 26385_Func_new Guardian type_ID_Core_FY_SC_01</t>
  </si>
  <si>
    <t>Verify that SC user is allowed to enter a new guardian for an individual with Guardian code as 'GUFRM'.
Application allows SC user to verify if this Guardian's name is displayed on Legal/Financial screen against the Guardian prompt. Save or Complete the Legal/Financial page and check if this Guardian's name is correctly displayed on Legal/Financial export, ISP Document and on View/Print screen.
Make edits in guardian name in database, execute plan management process and verify if the update is displayed on Legal/Financial screen as well as export.</t>
  </si>
  <si>
    <t>1. Individual is in scope of SC user.
2. Individual belongs to ID population.
3. Individual is in his/her Full Year plan.
4. Individual does not have any Guardian associated.</t>
  </si>
  <si>
    <t>Login to the HCSIS application with SC  user.</t>
  </si>
  <si>
    <t>Verify if there is any guardian displayed against Guardian prompt.</t>
  </si>
  <si>
    <t>ISP Utilities, Assessment Review Switchboard,Dashboard,Safety/Risk ,View/Print and RPMS</t>
  </si>
  <si>
    <t>Manashi</t>
  </si>
  <si>
    <t>TC_HCSIS_ISP Rel 7.6_HelpDesk_UY_Delete MandatoryAssessment_Submitted for DDS Review_Draft_SC_027
(Help Desk Utility + Enhancement 12089)</t>
  </si>
  <si>
    <t>Verify that Safety Assessment is not displayed to SC user in the Assessment Review switchboard in an Update Year .Verify that the particular Assessment is deleted from the RPMS screen and verify the count in Review Assessment component box of Individual Dashboard.Also,verify that the assessment link disappears from Safety/Risk  screen and they also get removed from View/Print screen.</t>
  </si>
  <si>
    <t>1. Individual is in scope of SC user.
2. Individual has an Active ISP Update year plan in the system and is unlocked.
3. ISP plan is in draft status.
4.Individual is receiving service 3163 
5.Individual's mandatory 'Safety Assessment'  is deleted by HCSIS BA Role in status 'Submitted for DDS Review'.</t>
  </si>
  <si>
    <t>Login to the HCSIS application with SC user</t>
  </si>
  <si>
    <t>User enters any search criteria except for eligibility number where system should return more than one users.</t>
  </si>
  <si>
    <t>Search results are displayed.</t>
  </si>
  <si>
    <t>Verify if an additional column is NOT displayed on individual search results page where 'ISP utilities' link is displayed to user for each individual.
Now, click on individual name link</t>
  </si>
  <si>
    <t>An additional column is NOT displayed on individual search results page where 'ISP utilities' link is displayed to user for each individual.
Individual is navigated to ISP Dashboard page</t>
  </si>
  <si>
    <t>Click on Review Assessment tab</t>
  </si>
  <si>
    <t xml:space="preserve">System navigates to Assessment Review Switchboard </t>
  </si>
  <si>
    <t xml:space="preserve">Verify particular mandatory assessment (Safety) in status 'Submitted for DDS Review' is not seen to SC </t>
  </si>
  <si>
    <t xml:space="preserve">Particular mandatory assessment (Safety) in status 'Submitted for DDS Review' is not seen to SC </t>
  </si>
  <si>
    <t>Go to RPMS screen and enter valid date range in From and To fields based on PMD</t>
  </si>
  <si>
    <t>Click on 'Search' button</t>
  </si>
  <si>
    <t>Individual is displayed based on search results</t>
  </si>
  <si>
    <t>Click on 'expand' button of the individual</t>
  </si>
  <si>
    <t>Individuals detailed information is displayed</t>
  </si>
  <si>
    <t>Verify the particular mandatory assessment(Safety) in status 'Submitted for DDS Review' is deleted</t>
  </si>
  <si>
    <t xml:space="preserve"> The particular mandatory assessment(Safety) in status 'Submitted for DDS Review' is deleted</t>
  </si>
  <si>
    <t>Click on Individual Dashboard</t>
  </si>
  <si>
    <t>System navigates to Individual Dashboard screen</t>
  </si>
  <si>
    <t>Verify that proper count is displayed in Review Assessment component box</t>
  </si>
  <si>
    <t>Proper count is displayed in Review Assessment component box</t>
  </si>
  <si>
    <t>Click on View/Print tab</t>
  </si>
  <si>
    <t>System navigates to View/Print screen</t>
  </si>
  <si>
    <t>Expand Assessments tab</t>
  </si>
  <si>
    <t>Assessments details are displayed</t>
  </si>
  <si>
    <t>Verify the export link for particular mandatory assessments(Safety) in status 'Submitted for DDS Review' gets removed</t>
  </si>
  <si>
    <t>The export link for particular mandatory assessments(Safety) in status 'Submitted for DDS Review' gets removed</t>
  </si>
  <si>
    <t>Click on Safety/Risks tab</t>
  </si>
  <si>
    <t>System navigates to Safety/Risks screen</t>
  </si>
  <si>
    <t>Click on 'link to Assessments' clipboard and verify that the export link for mandatory assessment(Safety) in status 'Submitted for DDS Review' gets removed</t>
  </si>
  <si>
    <t>The export link for mandatory assessment(Safety) in status 'Submitted for DDS Review ' gets removed</t>
  </si>
  <si>
    <t>View/Print ISP</t>
  </si>
  <si>
    <t>Ananth</t>
  </si>
  <si>
    <t>TC_HCSIS_ISP Rel 7.1_Func_Export to Word_Legal/Financial Draft status_View/Print ISP_SC Sup_015</t>
  </si>
  <si>
    <t xml:space="preserve">Verify that user is able to view/print the Saved Legal/Financial responses in Word WITH Draft watermark on clicking the corresponding icons next to the Legal/Financial title
The word document displays both the recalled information and the updated information.
</t>
  </si>
  <si>
    <t xml:space="preserve">An individual in scope of an SC Sup user having an ISP plan in Draft status. 
The responses have already been entered in the Legal/Financial screen.
The ISP Plan has been selected as an Update Year and the Legal/Financial information was recalled from the previous year.
</t>
  </si>
  <si>
    <t>Login to the HCSIS application with the SC Sup user log-in credentials</t>
  </si>
  <si>
    <t>User clicks on the View/Print ISP tab on the screen</t>
  </si>
  <si>
    <t>System takes the user to the View/Print ISP screen</t>
  </si>
  <si>
    <t>User clicks on the Word icon next to the Legal/Financial section</t>
  </si>
  <si>
    <t xml:space="preserve">The application opens the Legal/Financial responses as a Word WITH Draft watermark on clicking the corresponding icons next to the Legal/Financial title
The header section of each printable Legal/Benefits/Financial Status document will have:
o Name of the document, “Legal/Benefits/Financial Status”
o Individual’s Name: Name of the Individual
o Date: Date when the document was printed
o Prepared By: Name of the user who prepared the document
</t>
  </si>
  <si>
    <t>HCSIS_ISP_Rel 6.1_Func_Rev Asmnt_Save the Submitted_ H&amp;D Asmnt_SC Sup_012
(Regression + PROD Issue 11876 + PROD Issue 9965)</t>
  </si>
  <si>
    <t xml:space="preserve">Verify that SC Sup user is allowed to 'Save' the submitted Standard - H&amp;D assessments for services that are bundled in the category 'Supports' &amp; check that the status has been updated to 'Review in Progress' on the switchboard.
</t>
  </si>
  <si>
    <t>SC Sup user having an individual who holds a 'Submitted' Standard - H&amp;D assessment by a provider
The services are bundled in the category 'Supports'</t>
  </si>
  <si>
    <t>Service Coordinator Supervisor user</t>
  </si>
  <si>
    <t>Login to the HCSIS application with the Service Coordinator Supervisor user</t>
  </si>
  <si>
    <t xml:space="preserve">User clicks on the Review Assessments link from the block. </t>
  </si>
  <si>
    <t>System displays the Review Assessments Switchboard screen.</t>
  </si>
  <si>
    <t>User clicks on the link for which the Standard-H&amp;D assessment for the bundled services showing status as 'Submitted'.</t>
  </si>
  <si>
    <t>System redirects user to the H&amp;D Assessment details page. 
Format next to the assessment header is (Provider- Category)</t>
  </si>
  <si>
    <t xml:space="preserve">User scrolls down to the bottom of the page. User makes some modification in the acceptance criteria section by making drop down selection and entering comments. </t>
  </si>
  <si>
    <t>Format next to the Acceptance Criteria header is (Provider- Category)
System allows user to perform these actions.</t>
  </si>
  <si>
    <t>User then clicks on the 'Save' button.</t>
  </si>
  <si>
    <t>System refreshes the page and displays 'Operation successful' message at the top of the page.</t>
  </si>
  <si>
    <t xml:space="preserve">User comes back to ARS screen by clicking on the 'Back to Assessments Review Switchboard' link at the top of the page. </t>
  </si>
  <si>
    <t>System redirects user to assessment review Switchboard and system updates the status of that particular assessment to 'Review in Progress.'.</t>
  </si>
  <si>
    <t>User closes all  instances of the application by clicking on the X icon at right top corner</t>
  </si>
  <si>
    <t>system gets closed.</t>
  </si>
  <si>
    <t>TC_HCSIS_ISP Rel 7.2_Func_Assessment export of Other agency in Approved status_UY_Provider_043</t>
  </si>
  <si>
    <t>Verify that user is allowed the exporting of the Assessments to the Provider user when Assessments of another Provider agency are in 'Approved' status after the DDS data entry user has selected the year to be an 'Update Year' in the selection popup and the Assessment of the Other Provider agency has been Approved in the Update Year. The Assessment is printed WITHOUT a Draft watermark when the Provider selects the PDF icon next to the Assessment name or on the assessment name hyperlink on the View/Print screen.</t>
  </si>
  <si>
    <t>An individual in the scope of the Provider user for whom an Update Year ISP plan has been selected by the DDS data entry users. The assessment was previously in Approved status in the Full Year ISP plan in the previous year and was recalled by the Provider and then made to go to Approved status in the Update Year ISP plan.</t>
  </si>
  <si>
    <t xml:space="preserve">Login to the HCSIS application with a Provider user </t>
  </si>
  <si>
    <t xml:space="preserve">System displays the ISP Dashboard for an Update Year ISP plan to the user. </t>
  </si>
  <si>
    <t>User clicks on the View/Print ISP tab</t>
  </si>
  <si>
    <t>System navigates the user to the View/Print  ISP Material  screen.</t>
  </si>
  <si>
    <t>User clicks on the PDF icon next to the Assessment name or on the assessment name hyperlink on the View/Print screen.</t>
  </si>
  <si>
    <t>The Assessment is exported WITHOUT a draft watermark in PDF format.</t>
  </si>
  <si>
    <t>User click on References link</t>
  </si>
  <si>
    <t>References page is displayed</t>
  </si>
  <si>
    <t>Verify all the references link are clickable and can be exported</t>
  </si>
  <si>
    <t>All the references link are clickable and can be exported</t>
  </si>
  <si>
    <t>TC_HCSIS_ISP Rel 7.2_Func_Assessment export of Other agency in Approved status_FY_Provider Sup_044</t>
  </si>
  <si>
    <t>Verify that user is allowed the exporting of the Provider Supports Strategy to the Provider Sup user when Objectives of another Provider agency are in 'Approved' status after the DDS data entry user has selected the year to be a 'Full Year' in the selection popup and the Objective of the Other Provider agency has been Approved in the Full Year. The PSA is printed WITHOUT a Draft watermark when the Provider Sup selects on the PDF icon next to the Objective or the PDF icon next to the corresponding goal or the PDF icon next to the Goals and Objectives title on the View/Print screen. On clicking 'View Only My Objectives' link, the Approved Objective of the other Provider agency is not displayed. It is displayed once again on clicking 'View All Objectives'.</t>
  </si>
  <si>
    <t>An individual in the scope of the Provider Sup user for whom a Full Year ISP plan has been selected by the DDS data entry users. The Objective of another Provider agency recalled in the Full Year has already moved to 'Approved' status.</t>
  </si>
  <si>
    <t xml:space="preserve">Login to the HCSIS application with a Provider Sup user </t>
  </si>
  <si>
    <t xml:space="preserve">System displays the ISP Dashboard for a Full Year ISP plan to the user. </t>
  </si>
  <si>
    <t>The Assessment document is exported WITHOUT a draft watermark in PDF format.</t>
  </si>
  <si>
    <t>OSS,Assessment screen,View Print/Screen</t>
  </si>
  <si>
    <t>ISP Rel 7.7_service 4182_OSS/Assessment/Multiple Provider_003
(Service 4182)</t>
  </si>
  <si>
    <t>Ability of an application to allow Provider1 &amp; Provider2 to access only full year &amp; update year plan respectively when service for provider1 ends in currents status of full year and service for provider2 ends in update year. Check service 4182 which is in Provider1 scope in Full year is not accessible to Provider2 in Update year. Check Provider1 name is displayed on goals screen. Check Historical OSS &amp; Assessment.</t>
  </si>
  <si>
    <t>1. Individual is in scope of provider1  in full year.
2. Individual is in scope of provider2  in update year.
3. Service for Provider1 ends in full year.
4. Provider1 adds a new goal.
5. Provider 1 &amp; Provider2 are providing service to an individual.
6. PS is in started status in full year and in scope of Provider1.
7. 1 Assessment &amp; 1 OSS of provider1 should be in approved status and Submitted for DDS review status respectively.</t>
  </si>
  <si>
    <t>Login to the HCSIS application with a Provider2 user.</t>
  </si>
  <si>
    <t>System takes the user to the Individual screen</t>
  </si>
  <si>
    <t xml:space="preserve">Selects  'Eligibility #' from the Identifier type drop down </t>
  </si>
  <si>
    <t>Enter a valid Eligibility # in the Identifier field and clicks the Search Button</t>
  </si>
  <si>
    <t>System should navigate user to ISP dashboard.</t>
  </si>
  <si>
    <t>Check Provider Name on OSS,Assessment document history.</t>
  </si>
  <si>
    <t>Only Provider2 name should reflect.</t>
  </si>
  <si>
    <t>Check OSS &amp; Assessments in historical documents.</t>
  </si>
  <si>
    <t>Provider2 should be able to view and export only his and provider1's approved OSS &amp; assessments.</t>
  </si>
  <si>
    <t>Login with Provider1 and check if user can access the plan.</t>
  </si>
  <si>
    <t>Provider1 should be allowed to access only full year plan. He should not be allowed to access update year plan.</t>
  </si>
  <si>
    <t>Check Goal 'created by' column for goal created by Provider1.</t>
  </si>
  <si>
    <t>Provider1 name should be displayed.</t>
  </si>
  <si>
    <t>Objectives,
View Print</t>
  </si>
  <si>
    <t>Dipesh</t>
  </si>
  <si>
    <t>TC_HCSIS_ISP Rel 8.3_FY_OSS_Approved Provider_No Services_10638_SC_001
10638 (No Longer provider service OSS recall in Approved status)</t>
  </si>
  <si>
    <t>Verify that objectives are recalled in Approved status for which providers are no longer providing any services for an individual who is in Full year plan. Ensure that application does not allow user to request a revision for that particular OSS and verify that the OSS details under View/print tab, exports &amp; View Document History.</t>
  </si>
  <si>
    <t>1. Individual is in scope of SC user.
2. User has canceled or stopped the services from provider who was providing services in previous plan before the new plan creation date.
3. New plan for individual is created and user has selected "Full Year" from year selection pop up.
4. Objectives for the individual gets recalled from previous year.</t>
  </si>
  <si>
    <t>Login to the application via SC user</t>
  </si>
  <si>
    <t>User should be able to login to the application.</t>
  </si>
  <si>
    <t>ISP Dashboard is displaying a new plan for this consumer.</t>
  </si>
  <si>
    <t>User click on the Objectives tab.</t>
  </si>
  <si>
    <t>User should get navigated to the Objectives Review Switchboard.</t>
  </si>
  <si>
    <t>User verifies the details for the OSS for which provider has stopped providing services.</t>
  </si>
  <si>
    <t>OSS status should be displayed Approved along with an info tip stating that "The Provider who completed this Objective is no longer providing services to this Individual"</t>
  </si>
  <si>
    <t>User clicks on the Approved link.</t>
  </si>
  <si>
    <t>OSS details in read only format should get display to the user.</t>
  </si>
  <si>
    <t>User enters the comments and click on Request revision button.</t>
  </si>
  <si>
    <t>Application should throw a valid error message and should not allow user to request revision of OSS.</t>
  </si>
  <si>
    <t>User clicks on Back to Objectives switchboard link</t>
  </si>
  <si>
    <t>User should get navigated back to the Objectives Review Switchboard.</t>
  </si>
  <si>
    <t>User clicks on View Document History link present next to OSS.</t>
  </si>
  <si>
    <t>User should be able to see status only "Approved" status for the OSS.</t>
  </si>
  <si>
    <t>User click on the View Print tab</t>
  </si>
  <si>
    <t>User should get navigated to the View Print tab.</t>
  </si>
  <si>
    <t>User click on the Goals &amp; OSS section</t>
  </si>
  <si>
    <t xml:space="preserve"> Goals &amp; OSS section should get expanded</t>
  </si>
  <si>
    <t>User verifies the details of OSS for which provider has stopped providing services.</t>
  </si>
  <si>
    <t>OSS details should be captured correctly in Approved status.</t>
  </si>
  <si>
    <t>User click on the pdf icon present next to OSS &amp; verify the export details</t>
  </si>
  <si>
    <t>OSS details should get exported in pdf format and all the details should get captured correctly.</t>
  </si>
  <si>
    <t>User click on the word icon present next to OSS &amp; verify the export details</t>
  </si>
  <si>
    <t>OSS details should get exported in word format and all the details should get captured correctly.</t>
  </si>
  <si>
    <t>User closes the browser.</t>
  </si>
  <si>
    <t>User should be able to logout from application successfully.</t>
  </si>
  <si>
    <t>ISP Dashboard or View/Print</t>
  </si>
  <si>
    <t>TC_HCSIS_ISP Rel 8.3_Func_FY_ISP doc Pro print_Lock_Pull curreunt_Provider_001
(Provider printing of ISP Document)</t>
  </si>
  <si>
    <t>Verify that Provider user is allowed to print an ISP Document when plan is locked by pulling current status from meditech. User should able to view all the components without draft watermark in PDF format for consumer whose plan is in Full year.</t>
  </si>
  <si>
    <t>1. Individual is in scope of Provider user.
2. Individual's plan in in full year
3.Current flag from meditech is pulled to lock the plan</t>
  </si>
  <si>
    <t>Click on PDF format icon present against ISP Document on the Dashboard page</t>
  </si>
  <si>
    <t>ISP Document in pdf format is opened up</t>
  </si>
  <si>
    <t>Verify all the data present in ISP Document</t>
  </si>
  <si>
    <t>All the data entered by SC/Provider is displaying correctly in the document &amp; there is no draft watermark appearing in this document</t>
  </si>
  <si>
    <t>Navigate to View/Print page</t>
  </si>
  <si>
    <t>View /Print screen is opened up</t>
  </si>
  <si>
    <t>Click on PDF format icon present against ISP Document on the top of View/Print page</t>
  </si>
  <si>
    <t>TC_HCSIS_ISP Rel 8.3_Func_FY_ISP doc Pro print_plan lock_150days timeline_Provider Supervisor_007</t>
  </si>
  <si>
    <t>Verify that Provider Supervisor is not allowed to user to print the ISP document after the plan is automatically locked by system(AMD+150days). Application displays an error indicating that the document cannot be printed as the plan was locked based on 150 days and not AOD approval</t>
  </si>
  <si>
    <t>1. Individual is in scope of Provider Supervisor user.
2. Individual's plan in in full year
3.Plan is locked automatically by system after 150days of AMD.</t>
  </si>
  <si>
    <t xml:space="preserve">Login to the HCSIS application with Provider Supervisor user </t>
  </si>
  <si>
    <t>An error indicating that the document cannot be printed as the plan was locked based on 150 days and not AOD approval is displayed to user</t>
  </si>
  <si>
    <t>ISP Document</t>
  </si>
  <si>
    <t>TC_HCSIS_ISP Rel 8.3_Func_UY_ISP doc Pro print_plan lock_150days timeline_Provider_008</t>
  </si>
  <si>
    <t>Verify that Provider user is not allowed to print the ISP document after the plan is automatically locked by system(AMD+150days). Application displays an error indicating that the document cannot be printed as the plan was locked based on 150 days and not AOD approval</t>
  </si>
  <si>
    <t>1. Individual is in scope of Provider user.
2. Individual's plan is in Update year
3.Plan is locked automatically by system after 150days of AMD.</t>
  </si>
  <si>
    <t>PSA</t>
  </si>
  <si>
    <t>TC_HCSIS_ISP Rel 8.5_UY_PSA_Approved_DDS RO_009</t>
  </si>
  <si>
    <t>Verify that DDS RO user is allowed to Export the PSA Document and check Update Year status of Goals and Objectives in  Provider Support Agreement document.</t>
  </si>
  <si>
    <t>1. Individual is in scope of DDS RO user.
2. Individual is in Update year.
3. Objective is in "Approved" status</t>
  </si>
  <si>
    <t>Login to the application via DDS RO user</t>
  </si>
  <si>
    <t>User click on View/Print screen</t>
  </si>
  <si>
    <t>User is able to Export the document in word/pdf.</t>
  </si>
  <si>
    <t>Check Update Year status  is displayed of Goals and Objectives.</t>
  </si>
  <si>
    <t>Update Year is displayed of Goals and Objectives in PSA document.</t>
  </si>
  <si>
    <t>Rachana</t>
  </si>
  <si>
    <t>TC_HCSIS_ISP Rel 8.5_Func_Modification Export_AOD_03</t>
  </si>
  <si>
    <t>Verify that AOD user is allowed to view  ‘N/A’ in case of blank old entry, similar to summary on modification detail screen on modification export document</t>
  </si>
  <si>
    <t>1. Individual's current plan is in Update year and Plan is locked.
2. New Goal has been added as part of modification.
3. New OSS  has been added as part of modification.</t>
  </si>
  <si>
    <t>AOD user</t>
  </si>
  <si>
    <t>Login to the HCSIS application with AOD user</t>
  </si>
  <si>
    <t>Search for the individual mentioned in Pre-condition.</t>
  </si>
  <si>
    <t>ISP Dashboard page is displayed</t>
  </si>
  <si>
    <t>View/Print screen should be displayed</t>
  </si>
  <si>
    <t>Go to Modification section and download the PDF/Word file</t>
  </si>
  <si>
    <t>The  value in  ' Original Entry: ' section should be N/A for newly added Goals and OSS  in the PDF/word file</t>
  </si>
  <si>
    <t>TC_HCSIS_ISP Rel 8.5_UY_PSA_Started_Provider_001</t>
  </si>
  <si>
    <t>Verify that Provider user is allowed to Export the PSA Document and check Update Year status of Goals and Objectives in  Provider Support Agreement document.</t>
  </si>
  <si>
    <t>1. Individual is in scope of Provider user.
2. Individual is in Update year.
3. Objective is in "Started" status</t>
  </si>
  <si>
    <t>Login to the application via Provider user</t>
  </si>
  <si>
    <t>Manish</t>
  </si>
  <si>
    <t>TC_HCSIS_ISP Rel 7.6_Status on RPMS for Mod in Approved by SC Status_FY_Provider Sup,SC,AOD DE_199</t>
  </si>
  <si>
    <t>Verify that overall status is dispalyed as Action Required to AOD DE and Pending Approval to Prov Sup  &amp; SC user when modification is Submitted for AOD Review.  Check individual details by expanding details on RPMS- Modification forms with Submitted for AOD Review status should be displayed to all three users. Validate this status with status on view/print ISP screen.  Check ISP dashboard</t>
  </si>
  <si>
    <t>1. Individual is in scope of Provide Sup, SC &amp; AOD DE.
2. Modification is initiated &amp; submitted by Prov Sup to SC. SC approves it.</t>
  </si>
  <si>
    <t>Login to the HCSIS application with a Provider Sup user.</t>
  </si>
  <si>
    <t>Click on RPMS link</t>
  </si>
  <si>
    <t>RPMS page should be displayed.</t>
  </si>
  <si>
    <t>Search for a plan whose modification is Submitted for AOD Review status. Check status under modification column on RPMS.</t>
  </si>
  <si>
    <t>Modification Status should be Awaiting Approval.</t>
  </si>
  <si>
    <t>Check status on view/print ISP screen.</t>
  </si>
  <si>
    <t>Expand and check details of individual.</t>
  </si>
  <si>
    <t>Modification information should be displayed with Submitted for AOD Review status.</t>
  </si>
  <si>
    <t>Check status on ISP dashboard.</t>
  </si>
  <si>
    <t>Login with SC user and repeat steps 1-7</t>
  </si>
  <si>
    <t>Modification Status should be Awaiting  Approval.(black mark)</t>
  </si>
  <si>
    <t>Login with AOD user and repeat steps 1-7</t>
  </si>
  <si>
    <t>Modification Status should be Action Required with yellow mark</t>
  </si>
  <si>
    <t>TC_HCSIS_ISP Rel 7.6_Status on RPMS for Mod in Revision Requested Status_UY_Provider Sup,SC,AOD DE_202</t>
  </si>
  <si>
    <t>Ability of an application to display overall status as Action Required to Prov Sup  &amp; Awaiting Submission to AOD DE &amp; SC user when modification is revision requested by SC.  Check individual details by expanding details on RPMS- Modification forms with Revision Requested status should be displayed to all three users. Validate this status with status on view/print ISP screen. Check ISP dashboard.</t>
  </si>
  <si>
    <t>1. Individual is in scope of Provide Sup, SC &amp; AOD DE.
2. AOD approves Modification.</t>
  </si>
  <si>
    <t xml:space="preserve"> Provide Sup, SC &amp; AOD DE.</t>
  </si>
  <si>
    <t>Search for a plan whose modification is in revision requested status. Check status under modification column on RPMS.</t>
  </si>
  <si>
    <t>Modification information should be displayed with revision started status..</t>
  </si>
  <si>
    <t>Modification Status should be Awaiting Submission.(black)</t>
  </si>
  <si>
    <t>Individual Search,RPMS,ISP Summary Report and PS Report</t>
  </si>
  <si>
    <t>ISP Rel 7.7_DR filed_SC_001</t>
  </si>
  <si>
    <t>Ability of the application to Not show the individual on the Individual Search screen when AMD is not present and DR is filed.Also verify Individual is not displayed in RPMS,ISP Summary Report and PS Report</t>
  </si>
  <si>
    <t>1. A valid SC user having access to ISP individuals in scope.</t>
  </si>
  <si>
    <t>Error message 'No records match the search criteria' is displayed.</t>
  </si>
  <si>
    <t>RPMS screen is displayed</t>
  </si>
  <si>
    <t>Enter a valid date range in From Date and To Date fields and click on Search button</t>
  </si>
  <si>
    <t>Search Result is displayed</t>
  </si>
  <si>
    <t>Verify that the individual having DR filed is not displayed</t>
  </si>
  <si>
    <t>The individual having DR filed is not displayed</t>
  </si>
  <si>
    <t>Click on Reports link and Choose ISP Summary Report</t>
  </si>
  <si>
    <t>Report screen is displayed</t>
  </si>
  <si>
    <t>Click on Reports link again and Choose Progress Summary Report</t>
  </si>
  <si>
    <t>TC_HCSIS_ISP Rel 8.3_FY_OSS_Met Disscontinued_recall_14319_SC_001</t>
  </si>
  <si>
    <r>
      <t xml:space="preserve">Ability of application to allow SC user to verify that system recalls objective in </t>
    </r>
    <r>
      <rPr>
        <b/>
        <sz val="10"/>
        <rFont val="Arial"/>
        <family val="2"/>
      </rPr>
      <t>Met</t>
    </r>
    <r>
      <rPr>
        <sz val="10"/>
        <rFont val="Arial"/>
        <family val="2"/>
      </rPr>
      <t xml:space="preserve"> status into Full year ISP which was in Approved status in previous Update year plan and update year status was selected as "Met". Also, verify that application displays infotip indicating that this "objective was Met or discontinued in the previous update year".</t>
    </r>
  </si>
  <si>
    <t>1. Individual is in scope of SC user.
2. Individual previous plan is in Update year.
3. There should be at least 1 Approved OSS present for individual which has update year status dropdown vales was selected as : Met in previous update year .
4. New Full year plan has been created for individual.</t>
  </si>
  <si>
    <t>User verifies the details for the OSS which is recalled in "Met" status.</t>
  </si>
  <si>
    <t>Objective with "Met" status should be visible to the user.</t>
  </si>
  <si>
    <t>User verifies the infortip present next to OSS which is recalled in Met/Discontinued status.</t>
  </si>
  <si>
    <t>Infotip should be present next to OSS which is recalled in Met/Discontinued status.</t>
  </si>
  <si>
    <t>User clicks on the Met status.</t>
  </si>
  <si>
    <t>Objective details should be visible to the user.</t>
  </si>
  <si>
    <t>Objectives,
ISP Dashboard,
RPMS</t>
  </si>
  <si>
    <t>TC_HCSIS_ISP Rel 8.3_FY_OSS_Met Disscontinued_ISP Dashboard_RPMS Count_14319_provider_003</t>
  </si>
  <si>
    <t>Ability of application to allow provider user to verify that objective(s) which were recalled in Met or Discontinued status does not get counted to overall status for the objective(s) component present on ISP Dashboard. Verify the status of objective section gets displayed as "Action Required" as 1 objective is in Started status. Also, ensure that "Action Required" status gets displayed under RPMS search grid as well.</t>
  </si>
  <si>
    <t>1. Individual is in scope of Provider user.
2. Individual previous plan is in Update year.
3. 3 Approved OSS were present for individual having update year status dropdown values as "Met" , "Discontinued" &amp; "New".
4. New plan has been created for individual and DDS DE user selects Full year from year selection pop up.
5. All OSS gets recalled to the Full year plan and Objectives status are : "Met", "Discontinued" &amp; "Started"  respectively.</t>
  </si>
  <si>
    <t>Login to the application via provider user</t>
  </si>
  <si>
    <t>User verifies the status information for OSS section.</t>
  </si>
  <si>
    <t>Status of the OSS should be displayed as "Action Required"</t>
  </si>
  <si>
    <t>User verifies the Pending Provider Submission information for OSS section.</t>
  </si>
  <si>
    <t>Below details should get displayed to for Pending provider Submission : 0/3</t>
  </si>
  <si>
    <t>User verifies the Pending DDS Review information for OSS section.</t>
  </si>
  <si>
    <t>Below details should get displayed to for Pending DDS Review : 1/3</t>
  </si>
  <si>
    <t>User navigates to the RPMS screen</t>
  </si>
  <si>
    <t>RPMS search screen should get displayed to the user.</t>
  </si>
  <si>
    <t>User enters valid date to search and click on Search button</t>
  </si>
  <si>
    <t>RPMS search grid should be visible to the user.</t>
  </si>
  <si>
    <t>User verifies OSS column present on RPMS search grid.</t>
  </si>
  <si>
    <t>Action Required status should be displayed to the user.</t>
  </si>
  <si>
    <t>Reports</t>
  </si>
  <si>
    <t>TC_HCSIS_ISP Rel 7.2_Func_Reports_Activate Security grp with enhanced security Yes_Provider_007</t>
  </si>
  <si>
    <t>Ability of application to show the Security group filter greyed out to the Provider user who does not have any site/security group associated with them and 'Enhanced Security' setting is 'Yes' when they navigate to the Reports screen. On adding a site/security group for the user with the admin and navigating back to Reports screen with the user, the site/security group filter becomes active again and displays the site/security groups associated with the user as dropdown options.</t>
  </si>
  <si>
    <t>A Provider user who has access to individuals having valid ISP plans but the Provider user is not associated to any site/security group and enhanced security settings are switched ON by admin.</t>
  </si>
  <si>
    <t>Login to the HCSIS application with the Provider user log-in credentials</t>
  </si>
  <si>
    <t xml:space="preserve">System displays Reports Screen 
The name of the Provider agency is defaulted in the Provider dropdown and the dropdown is not editable. 
Also the system displays the 'Security group' dropdown as greyed out and unclickable since user is not associated with any site/security group.
</t>
  </si>
  <si>
    <t xml:space="preserve">Using the admin role, add a site/security group to associate it with the Provider user. </t>
  </si>
  <si>
    <t>A site/security group gets associated with the Provider user.</t>
  </si>
  <si>
    <t>Logout and Login to the application with the Provider user login credentials again</t>
  </si>
  <si>
    <t>System displays Reports Screen 
The name of the Provider agency is defaulted in the Provider dropdown and the dropdown is not editable. 
The system displays the 'Security group' dropdown as enabled now and automatically populates the dropdown since only one security group is associated to the user.</t>
  </si>
  <si>
    <r>
      <t xml:space="preserve">User </t>
    </r>
    <r>
      <rPr>
        <strike/>
        <sz val="9"/>
        <rFont val="Arial"/>
        <family val="2"/>
      </rPr>
      <t>selects an option from the drop down and</t>
    </r>
    <r>
      <rPr>
        <sz val="9"/>
        <rFont val="Arial"/>
        <family val="2"/>
      </rPr>
      <t xml:space="preserve"> clicks the Search button</t>
    </r>
  </si>
  <si>
    <t xml:space="preserve">System displays the consumers in the report who are associated to the security group option only. </t>
  </si>
  <si>
    <t>TC_HCSIS_ISP Rel 8.5_Eligibility Status DD &amp; Provider Sup with Enhanced Security_002</t>
  </si>
  <si>
    <t>Ability of application not to throw any error message when provider Sup (with enhanced security is set to Yes) user has selected any Eligibility group and none of the value from eligibility status dropdown while performing individual search action.
Ensure that user is able to perform blank search operation on Individual search screen.</t>
  </si>
  <si>
    <t>1. Individual is in scope of Provider Supervisor with enhanced security set to Yes user.
2. Individual Plan is present in the application.</t>
  </si>
  <si>
    <t>Login to the HCSIS application with a Provider Sup with enhanced Security on  user.</t>
  </si>
  <si>
    <t>Functional</t>
  </si>
  <si>
    <t>Select any value from the Eligibility group dropdown.</t>
  </si>
  <si>
    <t>User should be able to select one or multiple values.</t>
  </si>
  <si>
    <t>Do not select any value from Eligibility Status dropdown and click on Search button.</t>
  </si>
  <si>
    <t>Expected list of individual belonging to the selected eligibility group should be visible on the search grid. OR
In case search action returns only single individual then application should take user to ISP Dashboard.</t>
  </si>
  <si>
    <t>Navigate back to Individual search screen</t>
  </si>
  <si>
    <t>Perform blank search operation on screen.</t>
  </si>
  <si>
    <t>User should be able to perform blank search on Individual Search Screen,</t>
  </si>
  <si>
    <t>User exits the browser.</t>
  </si>
  <si>
    <t>User should be able to logout from the application.</t>
  </si>
  <si>
    <t>Successes &amp; Challenges</t>
  </si>
  <si>
    <t>TC_HCSIS_ISP Rel 7.2_Func_UY_Successes &amp; Challenges_F&amp;C_SC_091</t>
  </si>
  <si>
    <r>
      <t xml:space="preserve">Ability of application to display all the fields and controls on Successes &amp; Challenges page, same as in Prototype. Application should allow SC user to see the Text- 'Update Year ISP' at the top right corner of page and 'Update Information' checkboxes against each section. Application should not display Update information checkboxes when 'Collapse All' link is selected. Also, the checkbox of a section should be hidden, if the particular section is collapsed. Application displays the data recalled from previous year in </t>
    </r>
    <r>
      <rPr>
        <strike/>
        <sz val="11"/>
        <rFont val="Calibri"/>
        <family val="2"/>
        <scheme val="minor"/>
      </rPr>
      <t xml:space="preserve">read-only </t>
    </r>
    <r>
      <rPr>
        <sz val="11"/>
        <rFont val="Calibri"/>
        <family val="2"/>
        <scheme val="minor"/>
      </rPr>
      <t>editable format. 
Application should display the update information text-box for a section, if its update information checkbox is selected and allows user to verify that each Update Information Text-box should allow user to enter data or to Copy and paste data only till 5000 characters. Application should display error when user enters/cop-pastes more than 5000 characters in the Update Info text-box.
Also, right click is disabled for all the fields on the screen.</t>
    </r>
  </si>
  <si>
    <t>1. An individual is in the scope of the SC user for whom the ISP plan is in Update Year.
2. Data in Successes &amp; Challenges is already present from previous year.</t>
  </si>
  <si>
    <t>Clicks on Successes &amp; Challenges Tab</t>
  </si>
  <si>
    <t>Successes &amp; Challenges page is opened up</t>
  </si>
  <si>
    <t xml:space="preserve">Verify the text "Update Year ISP" is displayed at the top right corner of page </t>
  </si>
  <si>
    <t xml:space="preserve">The text "Update Year ISP" is displayed at the top right corner of page </t>
  </si>
  <si>
    <t>Verify all the Fields &amp; Controls present on screen is displayed as per prototype.</t>
  </si>
  <si>
    <t>All the Fields &amp; Controls present on screen is displayed as per prototype.</t>
  </si>
  <si>
    <t>Click on Collapse All hyperlink and verify that application should not allow user to see the Update Information Check-boxes</t>
  </si>
  <si>
    <t>Application should not allow user to see the Update Information Check-boxes on the screen</t>
  </si>
  <si>
    <t>Try collapsing each section and verify that Update Information checkbox should be hidden for that particular section</t>
  </si>
  <si>
    <t xml:space="preserve"> Update Information checkbox is hidden for that particular section</t>
  </si>
  <si>
    <r>
      <t xml:space="preserve">Verify all the information entered by SC in previous year(recalled) is displayed in a </t>
    </r>
    <r>
      <rPr>
        <strike/>
        <sz val="9"/>
        <rFont val="Arial"/>
        <family val="2"/>
      </rPr>
      <t>read-only</t>
    </r>
    <r>
      <rPr>
        <sz val="9"/>
        <rFont val="Arial"/>
        <family val="2"/>
      </rPr>
      <t xml:space="preserve"> editable format</t>
    </r>
  </si>
  <si>
    <r>
      <t xml:space="preserve">All the information entered by SC in previous year is displayed in a </t>
    </r>
    <r>
      <rPr>
        <strike/>
        <sz val="9"/>
        <rFont val="Arial"/>
        <family val="2"/>
      </rPr>
      <t>read-only</t>
    </r>
    <r>
      <rPr>
        <sz val="9"/>
        <rFont val="Arial"/>
        <family val="2"/>
      </rPr>
      <t xml:space="preserve"> editable format</t>
    </r>
  </si>
  <si>
    <t>Check the Update information checkboxes for all the prompts and verify that blank editable text-boxes are displayed and when user unchecks these checkboxes the blank editable text-boxes are hidden</t>
  </si>
  <si>
    <t>Update information checkboxes for all 4 questions are checked, and all the blank editable text-boxes are displayed and when these checkboxes are unchecked, all the blank editable text-boxes are hidden.</t>
  </si>
  <si>
    <t>Copy and paste data containing more than 5000 characters in all Update Information Textboxes and verify the error message</t>
  </si>
  <si>
    <t>Text-boxes allows user to copy and paste data and displays error for each prompt when more than 5000 characters are pasted</t>
  </si>
  <si>
    <t>Remove extra characters and verify system accepts special characters and numbers in all the update information text-box and saved successfully</t>
  </si>
  <si>
    <t>System accepts special characters and numbers in all the update information text-box and the data is saved successfully</t>
  </si>
  <si>
    <t>User tries to right click on any of the links on the screen.</t>
  </si>
  <si>
    <t>Right click has been disabled for all the links on the screen.</t>
  </si>
  <si>
    <t>H&amp;D Assessment</t>
  </si>
  <si>
    <t>TC_HCSIS_ISP Rel 7.2_Func_Navigate away popup_H&amp;D to Successes &amp; Challenges_UY_AOD DE_220</t>
  </si>
  <si>
    <t>Ability of application to show a confirmatory pop up with Leave this page and Stay on this page button to the AOD DE user, on the Acceptance criteria section of H&amp;D Assessment screen, when he/she checks any checkbox or select a drop-down value or enter comment in text field and clicks on "Successes &amp; Challenges" tab in Update Year cycle. 
System shows Successes &amp; Challenges screen when 'Leave this page' is selected and shows same tab when 'Stay on this page' is clicked with entered information retained in the text fields/checkboxes on the Acceptance criteria page of H&amp;D Assessment.</t>
  </si>
  <si>
    <t>1. An individual is in the scope of the AOD DE user for whom the ISP plan is in Update Year.
2. Assessment is in 'Submitted for DDS Review' or 'DDS Review Started' or 'Approved' status.</t>
  </si>
  <si>
    <t xml:space="preserve">Login to the HCSIS application with AOD DE user </t>
  </si>
  <si>
    <t xml:space="preserve">System displays the ISP Dashboard for a Update Year ISP plan to the user. </t>
  </si>
  <si>
    <t>User clicks on the Review Assessment tab.</t>
  </si>
  <si>
    <t>System navigates the user to the Review Assessment screen.</t>
  </si>
  <si>
    <t>User then clicks on Status link of H&amp;D Assessment</t>
  </si>
  <si>
    <t>H&amp;D Assessment Detail page is opened up</t>
  </si>
  <si>
    <t>User selects (not selected) /de-selects (already selected) the drop-down value in one or all of the Acceptance criteria fields</t>
  </si>
  <si>
    <t>Selection/De-selection of check-box or drop-down value is done</t>
  </si>
  <si>
    <t>User Navigates to Successes &amp; Challenges Tab</t>
  </si>
  <si>
    <t>System displays a confirmatory popup with message 'Entered information has not been saved. Do you wish to proceed?' and Options as 'Leave this page' or 'Stay on this page'.</t>
  </si>
  <si>
    <t>User clicks on 'Stay on this page' button in the confirmatory popup.</t>
  </si>
  <si>
    <t>System continues to display the Acceptance Criteria section of H&amp;D screen and does not navigate the user.</t>
  </si>
  <si>
    <t>User clicks on 'Leave this page' button in the confirmatory popup.</t>
  </si>
  <si>
    <t>System navigates the user to the Successes &amp; Challenges and the unsaved information is lost.</t>
  </si>
  <si>
    <t>TC_HCSIS_ISP_REL8.4_UY_Func_recall Successes &amp; Challenges data in readonly_SC_09</t>
  </si>
  <si>
    <t>Ability of the application to allow SC user to view previous year's Successes &amp; Challenges data in read-only format in an UY. User enters &amp; save data in UY text-boxes.</t>
  </si>
  <si>
    <t>1. SC user having valid ISP plans in his scope.
2. Individual's previous plan was in Full Year.
3. Individual's current plan in Update Year.
4. Successes &amp; Challenges data was entered in previous year &amp; recalled successfully in current year. Current plan is either in preliminary or Draft status.</t>
  </si>
  <si>
    <t>Search for the consumer mentioned in Pre-condition</t>
  </si>
  <si>
    <t>System displays the ISP Dashboard of the consumer.</t>
  </si>
  <si>
    <t>Click on Successes &amp; Challenges link</t>
  </si>
  <si>
    <t>Successes &amp; Challenges screen is displayed to the user</t>
  </si>
  <si>
    <t>Verify all the data recalled from previous year is displayed in read-only format</t>
  </si>
  <si>
    <t>All the data recalled from previous year is displayed in read-only format</t>
  </si>
  <si>
    <t>Check Update year checkboxes, enter data in update year information text-boxes &amp; save the data.</t>
  </si>
  <si>
    <t>Operation Successful message is appearing.</t>
  </si>
  <si>
    <t>Export Successes &amp; Challenges Doc in Word/PDF  format from view/print screen &amp; verify that both recall &amp; update year data is displayed to user.</t>
  </si>
  <si>
    <t>Data from both recall &amp; update year data is displayed to user in the exported document.</t>
  </si>
  <si>
    <t>Export ISP Doc Word/PDF  format &amp; verify that both recall &amp; update year data is displayed to user.</t>
  </si>
  <si>
    <t>Legal/Financial Screen,View/Print Screen and ISP Dashboard</t>
  </si>
  <si>
    <t>TC_HCSIS_ISP Rel 7.4_Func_GUARDN_FRST/LST_Name_Full Year_SC Supervisor _002</t>
  </si>
  <si>
    <t>Ability of application to display Guardian's name on Legal/Financial page in the format of - &lt; FirstName LastName &gt; to SC Supervisor user in Full Year ISP.
Application should allow user to display guardian's name in  &lt; FirstName LastName &gt; format on view/Print page and on Legal/Financial export and on ISP Document.</t>
  </si>
  <si>
    <t>1. Individual's ISP plan is in Full Year.
2. Guardian other than Roger Moniter is present in system.
3. Individual has one Guardian having special characters in name (e.g. D'XYZ,Adam)</t>
  </si>
  <si>
    <t xml:space="preserve">Login to the HCSIS application with a SC Supervisor user </t>
  </si>
  <si>
    <t>System takes the user to the Search Page</t>
  </si>
  <si>
    <t xml:space="preserve">Select option 'Eligibility Number' from the 'Identifier Type' dropdown and enter given eligibility number in the 'Identifier' field. </t>
  </si>
  <si>
    <t>System takes the user to the Individual Dashboard Page</t>
  </si>
  <si>
    <t xml:space="preserve">Click on the Legal/Financial Tab </t>
  </si>
  <si>
    <t>System takes the user to the  Legal/Financial Page</t>
  </si>
  <si>
    <r>
      <t xml:space="preserve">Login to database and verify column </t>
    </r>
    <r>
      <rPr>
        <b/>
        <sz val="10.45"/>
        <rFont val="Calibri"/>
        <family val="2"/>
      </rPr>
      <t xml:space="preserve">NAM_GUARDN </t>
    </r>
    <r>
      <rPr>
        <sz val="11"/>
        <rFont val="Calibri"/>
        <family val="2"/>
        <scheme val="minor"/>
      </rPr>
      <t>in table HCSIS_MEDITECH.T_CNSR_GUARDN has  value &lt;LastName, First Name&gt;</t>
    </r>
  </si>
  <si>
    <r>
      <t xml:space="preserve"> Column </t>
    </r>
    <r>
      <rPr>
        <b/>
        <sz val="10.45"/>
        <rFont val="Calibri"/>
        <family val="2"/>
      </rPr>
      <t xml:space="preserve">NAM_GUARDN </t>
    </r>
    <r>
      <rPr>
        <sz val="11"/>
        <rFont val="Calibri"/>
        <family val="2"/>
        <scheme val="minor"/>
      </rPr>
      <t>in table HCSIS_MEDITECH.T_CNSR_GUARDN has  value &lt;LastName, FirstName&gt;</t>
    </r>
  </si>
  <si>
    <t xml:space="preserve">Go back to the application and verify that Guardian's name are pulled from Meditech in the Guardian field and are displayed in the format of &lt; FirstName LastName &gt; </t>
  </si>
  <si>
    <t xml:space="preserve">Guardian's name are pulled from Meditech in the Guardian field and are displayed in the format of  &lt; FirstName LastName &gt; </t>
  </si>
  <si>
    <t>Click on Save button</t>
  </si>
  <si>
    <t>System allows the action</t>
  </si>
  <si>
    <t>Go to View/Print Screen, expand Legal/Financial section and verify that Guardian's name are displayed in the same format as Legal/Financial screen</t>
  </si>
  <si>
    <t>In the View/Print screen, guardian's name are displayed in the same format as Legal/Financial screen</t>
  </si>
  <si>
    <t>Click on the Legal/Financial Export and verify that Guardian's name are displayed in the same format  as the Legal/Financial screen</t>
  </si>
  <si>
    <t>In the Legal/Financial Export, guardian's name are displayed in the same format  as the Legal/Financial screen</t>
  </si>
  <si>
    <t>Click on the ISP Document and verify that guardian's name are displayed in the same format  as the Legal/Financial screen</t>
  </si>
  <si>
    <t>In the ISP Document, Guardian's name are displayed in the same format  as the Legal/Financial screen</t>
  </si>
  <si>
    <t>Go to ISP Dashboard, click on the ISP document and verify that guardian's name are displayed in the same format  as the Legal/Financial screen</t>
  </si>
  <si>
    <t>In the ISP Document , guardian's name are displayed in the same format  as the Legal/Financial screen</t>
  </si>
  <si>
    <t>TC_HCSIS_ISP Rel 7.6_Func_Add Modification__UY_Goal /Other,Behavior Plan,Residential Support__SC_036</t>
  </si>
  <si>
    <t>Ability of application to allow SC user to initiate a modification form by adding modification types - Goal, Other and Residential Support or Type of Supports in Update Year and Submit the complete form to AOD user. Application allows user to verify the status of form as well as to view and print document history of this modification form. System then allows user to export the document in word and pdf format from view/print screen.</t>
  </si>
  <si>
    <t>1. Individual is in scope of SC User.
2. ISP plan is in Current status of Update Year ISP.
3. Multiple Goals are present in system and at least one of them is included in ISP Document.
4.There is already one modification form in status 'started' without any modification elements.</t>
  </si>
  <si>
    <t xml:space="preserve">SC  </t>
  </si>
  <si>
    <t>User clicks on 'ISP Modification' tab</t>
  </si>
  <si>
    <t>System navigates to Modification Review Switchboard</t>
  </si>
  <si>
    <t>User clicks on 'Add New Modification'</t>
  </si>
  <si>
    <t>Modification detailed form is displayed</t>
  </si>
  <si>
    <t>User enters some values in the 'Reason for modification' field</t>
  </si>
  <si>
    <t>System allows to enter values</t>
  </si>
  <si>
    <t>User clicks on 'Add Goal Modification' button</t>
  </si>
  <si>
    <t>Add Goal Modification pop up window gets displayed</t>
  </si>
  <si>
    <t>User clicks on 'Add Goal' button</t>
  </si>
  <si>
    <t>Goal form is displayed</t>
  </si>
  <si>
    <t>User enters values in the goal form</t>
  </si>
  <si>
    <t xml:space="preserve">System allows to enter values </t>
  </si>
  <si>
    <t>User clicks on 'Save and Close' button</t>
  </si>
  <si>
    <t>Entered values gets saved and Add Goal Modification pop up window gets closed</t>
  </si>
  <si>
    <t xml:space="preserve">Verify the Original Entry column in 'Add Goal Modification' pop up is empty and New entry field has value added </t>
  </si>
  <si>
    <t>The Original Entry column in 'Add Goal Modification' pop up is empty and New entry field has value added</t>
  </si>
  <si>
    <r>
      <t xml:space="preserve">User clicks on 'Add </t>
    </r>
    <r>
      <rPr>
        <strike/>
        <sz val="11"/>
        <rFont val="Calibri"/>
        <family val="2"/>
        <scheme val="minor"/>
      </rPr>
      <t>Other</t>
    </r>
    <r>
      <rPr>
        <sz val="11"/>
        <rFont val="Calibri"/>
        <family val="2"/>
        <scheme val="minor"/>
      </rPr>
      <t xml:space="preserve"> Modification' button</t>
    </r>
  </si>
  <si>
    <r>
      <t xml:space="preserve">Add </t>
    </r>
    <r>
      <rPr>
        <strike/>
        <sz val="11"/>
        <rFont val="Calibri"/>
        <family val="2"/>
        <scheme val="minor"/>
      </rPr>
      <t xml:space="preserve">Other </t>
    </r>
    <r>
      <rPr>
        <sz val="11"/>
        <rFont val="Calibri"/>
        <family val="2"/>
        <scheme val="minor"/>
      </rPr>
      <t>Modification pop up window gets displayed</t>
    </r>
  </si>
  <si>
    <t>User selects 'Other' from the dropdown</t>
  </si>
  <si>
    <t>User enters values in 'Original Entry' and 'New Entry' field and save it</t>
  </si>
  <si>
    <t>Operation successful message is displayed and System allows user to land on modification switchboard page.</t>
  </si>
  <si>
    <r>
      <t xml:space="preserve">User again clicks on 'Add </t>
    </r>
    <r>
      <rPr>
        <strike/>
        <sz val="11"/>
        <rFont val="Calibri"/>
        <family val="2"/>
        <scheme val="minor"/>
      </rPr>
      <t>Other</t>
    </r>
    <r>
      <rPr>
        <sz val="11"/>
        <rFont val="Calibri"/>
        <family val="2"/>
        <scheme val="minor"/>
      </rPr>
      <t xml:space="preserve"> Modification' button</t>
    </r>
  </si>
  <si>
    <t>User selects 'Behavioral Plan' from the dropdown</t>
  </si>
  <si>
    <t>User selects 'Residential Support' from the dropdown</t>
  </si>
  <si>
    <t>Entered values gets saved and Add   Modification pop up window gets closed</t>
  </si>
  <si>
    <t>Verify the Original Entry and New Entry column in 'Add  Modification' pop up has value added</t>
  </si>
  <si>
    <t>The Original Entry and New Entry column in 'Add  Modification' pop up has value added</t>
  </si>
  <si>
    <t xml:space="preserve">User enters a date in 'Proposed Start Date' field </t>
  </si>
  <si>
    <t xml:space="preserve">User selects 'No' in 'Meeting Waived' field and enters a date in 'Date of meeting' field </t>
  </si>
  <si>
    <t>User clicks on 'Submit for AOD Review' button</t>
  </si>
  <si>
    <t>System allows the selection and Modification Review switchboard is displayed</t>
  </si>
  <si>
    <t>Verify the modification status in Modification Review switchboard is 'Submitted for AOD Review'</t>
  </si>
  <si>
    <t>The modification status in Modification Review switchboard is 'Submitted for AOD Review'</t>
  </si>
  <si>
    <t>Open the submitted mod form again and verify if 'Submitted For AOD Review On:' date is displaying correct data (today's date) in it.</t>
  </si>
  <si>
    <t>Submitted For AOD Review On:' date is displaying correct data (today's date) in it.</t>
  </si>
  <si>
    <t>Navigate back to switchboard page &amp; Click on Document History hyperlink for this modification</t>
  </si>
  <si>
    <t>All the details are displayed as expected in the document history section.</t>
  </si>
  <si>
    <t>Click on PDF icon present on Document History pop-up and verify if all the data displayed in export is same as displayed on pop-up  .</t>
  </si>
  <si>
    <t>All the data displayed in export is same as displayed on pop-up  .</t>
  </si>
  <si>
    <t>Click on Word icon present on Document History pop-up and verify if all the data is displayed in export is same as displayed on pop-up.</t>
  </si>
  <si>
    <t>All the data is displayed in export is same as displayed on pop-up .</t>
  </si>
  <si>
    <t>Close the document history pop-up by clicking on 'X' button</t>
  </si>
  <si>
    <t>Pop-up is closed</t>
  </si>
  <si>
    <t>User clicks on 'View/Print' tab</t>
  </si>
  <si>
    <t>View/Print screen is displayed</t>
  </si>
  <si>
    <t>Expand Modification section on View/Print page</t>
  </si>
  <si>
    <t>All modification forms, their appropriate statuses and word &amp; PDF icons are displayed. Modification form is exportable if its status is under user's scope. For DDS RO user, final statuses are exportable.</t>
  </si>
  <si>
    <t>Click on PDF icon for this modification and verify Modification document is exported with Draft watermark on it.</t>
  </si>
  <si>
    <t>Document is exported in PDF format with Draft watermark on it.</t>
  </si>
  <si>
    <t>Click on Word icon for this modification and verify Modification document is exported with Draft watermark on it.</t>
  </si>
  <si>
    <t>Document is exported in Word format with Draft watermark on it.</t>
  </si>
  <si>
    <t>Verify the modification bucket without elements mentioned in precondition is present</t>
  </si>
  <si>
    <t>The modification bucket without elements mentioned in precondition is present</t>
  </si>
  <si>
    <t>View/Edit Goal Modification pop up</t>
  </si>
  <si>
    <t>TC_HCSIS_ISP Rel 7.6_Func_FY_Concurrency Check_Error Msg_View/Edit Goal Modification/Modify Goal_ProviderSup_064</t>
  </si>
  <si>
    <t xml:space="preserve">Ability of System to display error message to user performing latest action, when Provider supervisor tries to save the same goal in the View/Edit Goal Modification pop up at same time when Modify Goal is selected and Full year ISP is chosen.  </t>
  </si>
  <si>
    <t xml:space="preserve">1. ISP Plan is locked
2. Modification is under Provider Supervisor's scope and is in Revision Requested status.
3. Individual's current plan is in Full year.
4. Individual is in scope of both Provider Supervisor </t>
  </si>
  <si>
    <t>Login to the HCSIS application with the Provider Supervisor (A) user</t>
  </si>
  <si>
    <t xml:space="preserve">Search the individual using the Eligibility number of the consumer </t>
  </si>
  <si>
    <t>User clicks on the Modification tab</t>
  </si>
  <si>
    <t>System navigates to the Modification Switchboard</t>
  </si>
  <si>
    <t>User clicks on the Modification in 'Revision Requested' status</t>
  </si>
  <si>
    <t>System navigates to the Modification detailed form</t>
  </si>
  <si>
    <t>User clicks on 'View/Edit Goal Modification' button of a particular goal</t>
  </si>
  <si>
    <t>System navigates to the 'view/Edit Goal Modification' pop up of that particular goal</t>
  </si>
  <si>
    <t>User selects a particular goal from the grid and clicks on 'Modify Goal' button</t>
  </si>
  <si>
    <t>System allows the selection and that particular goal is displayed</t>
  </si>
  <si>
    <t>User enters some values in 'Modification Information' field</t>
  </si>
  <si>
    <t>System allows to enter some values in this field</t>
  </si>
  <si>
    <t>Login to the HCSIS application with the Provider Supervisor (B) user in another session</t>
  </si>
  <si>
    <t>Repeat steps from 2-9</t>
  </si>
  <si>
    <t xml:space="preserve">Go back to Provider Supervisor (A) session and click on 'save' button </t>
  </si>
  <si>
    <t xml:space="preserve">Go back to Provider Supervisor (B) session and click on 'save' button </t>
  </si>
  <si>
    <t>System should show a concurrent usage error message as "Error: The system is unable to process your request due to changes made to this document. Please go to the ISP dashboard to continue."</t>
  </si>
  <si>
    <t>User closes the application session by clicking on the X icon at right top corner</t>
  </si>
  <si>
    <t>Systems gets closed.</t>
  </si>
  <si>
    <t>Modification Detail Screen.</t>
  </si>
  <si>
    <t>TC_HCSIS_ISP Rel 7.6_Disapprove Mod in Approved by SC status_UY_AOD_171</t>
  </si>
  <si>
    <t xml:space="preserve">Ability of an application to allow SC Sup user to disapprove modification which is submitted to AOD. Check status on modification switchboard. Check view/print ISP screen for modification section. Also check exports for the same. Check goals &amp; OSS screen to ensure modified information is not reflected. </t>
  </si>
  <si>
    <t>1. SC Sup having valid ISP individuals in their scope.
2. Plan must be locked.
3. Plan must be in full year.
4. Modification should be submitted by Provider.
5. Modification should be in scope of AOD.</t>
  </si>
  <si>
    <t>Login to the HCSIS application with a SC Sup user.</t>
  </si>
  <si>
    <t>Click modification tab.</t>
  </si>
  <si>
    <t>Modification switchboard should be displayed.</t>
  </si>
  <si>
    <t>Click Submitted for AOD Review link.</t>
  </si>
  <si>
    <t>Modification form should be displayed.</t>
  </si>
  <si>
    <t>Click Disapproved by AOD button.</t>
  </si>
  <si>
    <t>User should be able to disapproved this modification form.</t>
  </si>
  <si>
    <t>Check Status, document history on Modification switchboard.</t>
  </si>
  <si>
    <t xml:space="preserve">Status should be Accepted by AOD. Document history should display user names and dates as per flow. </t>
  </si>
  <si>
    <t>Check exports for Document history.</t>
  </si>
  <si>
    <t>Correct data should reflect in Doc History exports.</t>
  </si>
  <si>
    <t>Check modified information section on view/print ISP screen. Also check word &amp; pdf exports for Modification.</t>
  </si>
  <si>
    <t>Modified information section should display modified information on view/print screen. Exports should have correct data along with draft watermark.</t>
  </si>
  <si>
    <t>Check ISP document</t>
  </si>
  <si>
    <t>ISP document should have original information.</t>
  </si>
  <si>
    <t>Check goal &amp; Objective screen.</t>
  </si>
  <si>
    <t>Goals &amp; Objective screen should have original information.</t>
  </si>
  <si>
    <t>TC_HCSIS_ISP Rel 7.6_OSS Mod  for which PS is initiated_FY_Provider Sup_193</t>
  </si>
  <si>
    <t xml:space="preserve">Ability of application to allow Provider Supervisor user to modify an OSS for which a PS is already initiated (in Started Status). 
Final status of modification form should be Accepted by AOD. Check modified OSS information reflect on PS form, PS  switchboard and PS document history exports. PS form should have modified OSS information. Check modified information reflects under PS section and PS exports on view/print screen. </t>
  </si>
  <si>
    <t xml:space="preserve">1. Individual is in scope of Provider Supervisor and ISP Plan is in Full year.
2. ISP Plan is locked
3. There is at least one OSS whose PS is in 'Started' status.
4. At least 2 OSS is included in ISP. PS is started for one and not started for other.
5. Mod is initiated by Prov Sup.
</t>
  </si>
  <si>
    <t>Click on ISP Modification tab.</t>
  </si>
  <si>
    <t>ISP modification switchboard should be displayed.</t>
  </si>
  <si>
    <t>Click on Add Modification button.</t>
  </si>
  <si>
    <t>Modification detail screen should be displayed.</t>
  </si>
  <si>
    <t>Add OSS modification and submit to SC.</t>
  </si>
  <si>
    <t>OSS modification should be initiated.</t>
  </si>
  <si>
    <t>Login with SC user and accept modification.</t>
  </si>
  <si>
    <t>Modification should be in Submitted for AOD Review status.</t>
  </si>
  <si>
    <t>Login with AOD and approve modification.</t>
  </si>
  <si>
    <t>Modification should be in Approved by AOD status.</t>
  </si>
  <si>
    <t>Check PS form.</t>
  </si>
  <si>
    <t>PS form should have modified &amp; original info.</t>
  </si>
  <si>
    <t>Check PS table.</t>
  </si>
  <si>
    <t>Switchboard should have modified objective description.</t>
  </si>
  <si>
    <t>Check PS section on view/print screen. Also check exports related to PS.</t>
  </si>
  <si>
    <t>PS section should have modified information. Exports should have modified &amp; original information with draft watermark.</t>
  </si>
  <si>
    <t>TC_HCSIS_ISP Rel 7.6_Progress Summary_Multiple Provider agency_UnApproved PS of another provider agency_Provider_005</t>
  </si>
  <si>
    <t>Ability of application to NOT show Progress summary created by Provider user belonging to Provider Agency 'A' to Provider user belonging to Provider Agency 'B' in Started status in an Update Year.</t>
  </si>
  <si>
    <t xml:space="preserve">1. Individual is receiving services from Provider agencies A &amp; B both.
2. Individual's current plan type is an Update Year.
3. At least one Progress summary is in Started status and created by Provider from Provider Agency B.
</t>
  </si>
  <si>
    <t xml:space="preserve">Login to the HCSIS application with an Provider data entry user (of Provider agency A) </t>
  </si>
  <si>
    <t>Navigate to the ISP Dashboard screen</t>
  </si>
  <si>
    <t>System takes the user to the ISP Dashboard screen</t>
  </si>
  <si>
    <t>Click on the Progress summary link</t>
  </si>
  <si>
    <t>System takes the user to the Progress Summary screen</t>
  </si>
  <si>
    <t>Verify that progress summary of provider agency B which is in 'Started' status is NOT shown on the progress summary switchboard.</t>
  </si>
  <si>
    <t>Progress summary of provider agency B which is in 'Started' status is NOT shown on the progress summary switchboard.</t>
  </si>
  <si>
    <t>Click on the ISP Dashboard tab now</t>
  </si>
  <si>
    <t>System navigates the user to the ISP Dashboard screen.</t>
  </si>
  <si>
    <t>Click on the View/Print ISP tab</t>
  </si>
  <si>
    <t>Expand the progress summary section</t>
  </si>
  <si>
    <t>The progress summary section is expanded.</t>
  </si>
  <si>
    <t>TC_HCSIS_ISP Rel 7.6_HelpDesk_UY_Delete ISP Plan_Reports_Draft_HCSIS BA_008</t>
  </si>
  <si>
    <t>Ability of application to not display plan details in reports for which AMD has been set and which is deleted.</t>
  </si>
  <si>
    <t>1. Individual is in scope of HCSIS BA Role.
2. Individual has an Active ISP Update year plan in the system and previous plan was a full year.
3. ISP plan is in draft status.</t>
  </si>
  <si>
    <t>Login to the HCSIS application with HCSIS BA Role</t>
  </si>
  <si>
    <t>Click on ISP Utilities</t>
  </si>
  <si>
    <t>ISP Utilities screen is displayed</t>
  </si>
  <si>
    <t>Select 'Operation Type' as Delete ISP Plan</t>
  </si>
  <si>
    <t>System allows the selection and 'Delete' button appears</t>
  </si>
  <si>
    <t>Click on 'Delete' button</t>
  </si>
  <si>
    <t>Operation Successful' message is displayed</t>
  </si>
  <si>
    <t>Go to Reports</t>
  </si>
  <si>
    <t>Reports screen is displayed</t>
  </si>
  <si>
    <t>Enter valid date range in To and From field based on AMD and click on Search</t>
  </si>
  <si>
    <t>System allows the selection and Search result is displayed</t>
  </si>
  <si>
    <t>Verify the individual whose ISP Plan is deleted is not seen in reports</t>
  </si>
  <si>
    <t>The individual whose ISP Plan is deleted is not seen in reports</t>
  </si>
  <si>
    <t>ISP Utilities, Progress Summary Review Switchboard</t>
  </si>
  <si>
    <t>TC_HCSIS_ISP Rel 7.6_HelpDesk_UY_Delete Progress Summary_Not Started_Draft_HCSIS BA_033</t>
  </si>
  <si>
    <t xml:space="preserve">Ability of application to allow an HCSIS BA_Role user to delete a Progress summary for particular OSS which is in 'Not Started' status in Full year by clicking on 'Delete Progress Summary' button present on ISP Utilities page. </t>
  </si>
  <si>
    <t>1.Individual is in scope of HCSIS BA Role 
2.Actual Meeting date is entered in system and  at least one OSS is included as a part of ISP Document.
3. Progress summary for this OSS is in 'Not Started' status in Full year.
4. Individual's current plan is a Full Year and is in Draft status.</t>
  </si>
  <si>
    <t>Select 'Operation Type' as Delete Progress Summary</t>
  </si>
  <si>
    <t>System allows the selection and 'Go to Delete Progress Summary' button appears</t>
  </si>
  <si>
    <t>Click on 'Go to Delete Progress Summary' button</t>
  </si>
  <si>
    <t>System navigates to the Progress Summary  Review Switchboard</t>
  </si>
  <si>
    <t>Click on 'Delete' button of the Progress Summary in status 'Not Started'</t>
  </si>
  <si>
    <t>Confirmation pop up appears</t>
  </si>
  <si>
    <t>Select 'Yes' in the confirmation pop up</t>
  </si>
  <si>
    <t>TC_HCSIS_ISP Rel 7.2_UY_Func_Goals Statuses_Update goal_SC Sup_009</t>
  </si>
  <si>
    <r>
      <t xml:space="preserve">Ability of application for SC Supervisor user to Update the goal entered in Previous year by </t>
    </r>
    <r>
      <rPr>
        <b/>
        <sz val="11"/>
        <rFont val="Calibri"/>
        <family val="2"/>
        <scheme val="minor"/>
      </rPr>
      <t>Provider</t>
    </r>
    <r>
      <rPr>
        <sz val="11"/>
        <rFont val="Calibri"/>
        <family val="2"/>
        <scheme val="minor"/>
      </rPr>
      <t xml:space="preserve"> user in an update year cycle and save the updated information by entering details in 'Update Information' text-box, selecting the  </t>
    </r>
    <r>
      <rPr>
        <strike/>
        <sz val="11"/>
        <rFont val="Calibri"/>
        <family val="2"/>
        <scheme val="minor"/>
      </rPr>
      <t>'Status of Goal'</t>
    </r>
    <r>
      <rPr>
        <sz val="11"/>
        <rFont val="Calibri"/>
        <family val="2"/>
        <scheme val="minor"/>
      </rPr>
      <t xml:space="preserve"> 'Update Year Status'  and clicking on save and continue button. Also, verify 'Updated By' column is displaying SC Supervisor's name for this goal.</t>
    </r>
  </si>
  <si>
    <t xml:space="preserve">1. An individual in the scope of the SC SUP &amp; Provider user for whom the ISP plan has moved to the Update Year.
2. At least one Goal from previous year is already present. </t>
  </si>
  <si>
    <t xml:space="preserve">Login to the HCSIS application with SC Supervisor user </t>
  </si>
  <si>
    <t>Clicks on Goals Tab</t>
  </si>
  <si>
    <t>Goals Screen is displayed</t>
  </si>
  <si>
    <t>Select the radio button of goal which was entered in previous year by Provider user and click on View/Edit button</t>
  </si>
  <si>
    <t>Details of goals are populated in the below fields</t>
  </si>
  <si>
    <t>Enter the data containing more than 2000 characters in in Update information text-box and check for the error message,</t>
  </si>
  <si>
    <t>Error message stating you are exceeding maximum character limit of the text-box is displayed on the screen</t>
  </si>
  <si>
    <t>Remove addition characters and verify if system accepts numbers and specials characters as well</t>
  </si>
  <si>
    <t>Total Characters are within the range of 2000 and system accepts special characters and numbers as well.</t>
  </si>
  <si>
    <t>Select the Status of Goal and click on Save and continue button</t>
  </si>
  <si>
    <t>Navigate back to Goals screen by clicking on Goals Tab</t>
  </si>
  <si>
    <r>
      <t xml:space="preserve">Verify the value which was selected under  </t>
    </r>
    <r>
      <rPr>
        <strike/>
        <sz val="9"/>
        <rFont val="Arial"/>
        <family val="2"/>
      </rPr>
      <t>'Status of Goal</t>
    </r>
    <r>
      <rPr>
        <sz val="9"/>
        <rFont val="Arial"/>
        <family val="2"/>
      </rPr>
      <t>' 'Update Year Status'  drop-down is displaying correctly</t>
    </r>
  </si>
  <si>
    <t>Status of goal is displayed correctly on the screen</t>
  </si>
  <si>
    <t>Also, verify 'Updated By' column is displaying correct name (of SC Sup user) against the goal updated</t>
  </si>
  <si>
    <t>Updated By' column is displaying correct name against the goal updated</t>
  </si>
  <si>
    <t>TC_HCSIS_ISP Rel 7.2_Func_UY_Objective Statuses_Status of Objective_Provider_003</t>
  </si>
  <si>
    <t>Ability of application to allow a Provider user to see the previous year's objective in 'Started' status and select any value for update year status. Application should allow SC user to view the selected status of objective in Read-only format on the switchboard page in update year. (Try covering all the 5 statuses)</t>
  </si>
  <si>
    <t>1. An individual in the scope of the Provider and SC user for whom the ISP plan has moved to the Update Year.
2. At least 3-4 OSS from previous year is already present which is created by same Provider agency (by which user is logged in).</t>
  </si>
  <si>
    <t>Clicks on Objectives Tab</t>
  </si>
  <si>
    <t>Objectives Switchboard Screen is displayed</t>
  </si>
  <si>
    <t>Verify the OSS recalled from previous year is displayed in 'Started' status</t>
  </si>
  <si>
    <t>The OSS recalled from previous year is displayed in 'Started' status</t>
  </si>
  <si>
    <t>Click on OSS Status hyperlink (Started)</t>
  </si>
  <si>
    <t>OSS form is opened up</t>
  </si>
  <si>
    <r>
      <rPr>
        <b/>
        <sz val="9"/>
        <rFont val="Arial"/>
        <family val="2"/>
      </rPr>
      <t>Select all the Update Information checkboxes</t>
    </r>
    <r>
      <rPr>
        <sz val="9"/>
        <rFont val="Arial"/>
        <family val="2"/>
      </rPr>
      <t xml:space="preserve"> and Enter data in all the Update Information text-boxes and select status of Objective as 'Discontinued' and click on save button</t>
    </r>
  </si>
  <si>
    <t>Operation Successful message is displayed at the top and status of Objective is displayed as Discontinued</t>
  </si>
  <si>
    <t>Repeat steps 6 to 9 for all the recalled objectives and save/submit the OSS by selecting different statuses</t>
  </si>
  <si>
    <t>Status of OSS for all the objectives are displaying correctly</t>
  </si>
  <si>
    <t>Navigate back to OSS Switchboard page by clicking on 'Back to Objectives and Support Strategies Switchboard' and verify  all the statuses are displayed correctly in table in Read-only format</t>
  </si>
  <si>
    <t>OSS switchboard page displays all the statuses correctly in table in Read-only format</t>
  </si>
  <si>
    <t>Verify all the statuses of Objectives are displayed correctly in a read-only format</t>
  </si>
  <si>
    <t xml:space="preserve"> All the statuses of Objectives are displayed correctly in a read-only format on the switchboard page</t>
  </si>
  <si>
    <t>TC_HCSIS_ISP Rel 7.2_Func_UY_Current Supports_F&amp;C_SC_019</t>
  </si>
  <si>
    <r>
      <t xml:space="preserve">Ability of application to display all the fields and controls on Current Supports page, same as in Prototype. Application should allow SC user to see the Text- 'Update Year ISP' at the top right corner of page and 'Update Information' checkboxes against each section. Application should not display Update information checkboxes when 'Collapse All' link is selected. Also, the checkbox of a section should be hidden, if the particular section is collapsed. 
Application displays the data recalled from previous year in </t>
    </r>
    <r>
      <rPr>
        <strike/>
        <sz val="11"/>
        <rFont val="Calibri"/>
        <family val="2"/>
        <scheme val="minor"/>
      </rPr>
      <t>read-only</t>
    </r>
    <r>
      <rPr>
        <sz val="11"/>
        <rFont val="Calibri"/>
        <family val="2"/>
        <scheme val="minor"/>
      </rPr>
      <t xml:space="preserve"> editable format.
Application should display the update information text-box for a section, if its update information checkbox is selected.  Verify the maximum character limit for each Text-box is 5000 characters. Copy and Paste the data which exceeds 5000 characters in Update Information text-boxes and check for the error message. Application should allow user to verify if system accepts special characters and numbers in Update Information text field.
Also, right click is disabled for all the fields on the screen.
</t>
    </r>
  </si>
  <si>
    <t>1. An individual is in the scope of the SC user for whom the ISP plan is in Full Year.
2. Data in Current Supports screen is already present from previous year.</t>
  </si>
  <si>
    <t>Clicks on Current Supports Tab</t>
  </si>
  <si>
    <t>Current Supports page is opened up</t>
  </si>
  <si>
    <t xml:space="preserve">Verify the text "Update ISP Year" is displayed at the top right corner of page </t>
  </si>
  <si>
    <t xml:space="preserve">The text "Update  ISP Year is displayed at the top right corner of page </t>
  </si>
  <si>
    <r>
      <t>Verify all the information entered by SC in previous year(recalled) is displayed in a</t>
    </r>
    <r>
      <rPr>
        <strike/>
        <sz val="9"/>
        <rFont val="Arial"/>
        <family val="2"/>
      </rPr>
      <t xml:space="preserve"> read-only</t>
    </r>
    <r>
      <rPr>
        <sz val="9"/>
        <rFont val="Arial"/>
        <family val="2"/>
      </rPr>
      <t xml:space="preserve">  editable </t>
    </r>
    <r>
      <rPr>
        <strike/>
        <sz val="9"/>
        <rFont val="Arial"/>
        <family val="2"/>
      </rPr>
      <t>f</t>
    </r>
    <r>
      <rPr>
        <sz val="9"/>
        <rFont val="Arial"/>
        <family val="2"/>
      </rPr>
      <t>ormat</t>
    </r>
  </si>
  <si>
    <r>
      <t xml:space="preserve">All the information entered by SC in previous year is displayed in a </t>
    </r>
    <r>
      <rPr>
        <strike/>
        <sz val="9"/>
        <rFont val="Arial"/>
        <family val="2"/>
      </rPr>
      <t xml:space="preserve"> read-only  </t>
    </r>
    <r>
      <rPr>
        <sz val="9"/>
        <rFont val="Arial"/>
        <family val="2"/>
      </rPr>
      <t xml:space="preserve">editable format. 
User can make changes to the all the text boxes on the screen. </t>
    </r>
  </si>
  <si>
    <t xml:space="preserve">Check the updated information check box and enter some data in one or all the editable boxes. 
</t>
  </si>
  <si>
    <t>System allows entering information in the text boxes.\</t>
  </si>
  <si>
    <t>Deselect the check box for update information</t>
  </si>
  <si>
    <t xml:space="preserve">shows '"Update information entered for this text box will be cleared. Do you wish to proceed?" with options are “Yes” and “No”. </t>
  </si>
  <si>
    <t xml:space="preserve">User selects No on the pop up </t>
  </si>
  <si>
    <t>System shows the screen with entered data in the boxes and check box still selected</t>
  </si>
  <si>
    <t xml:space="preserve">User selects Yes on the pop up </t>
  </si>
  <si>
    <t xml:space="preserve">System shows the screen with entered data lost and Update information check box deselected and comment box hidden again. </t>
  </si>
  <si>
    <t>TC_HCSIS_ISP Rel 7.2_Func_UY_Visions_F&amp;C_SC_001</t>
  </si>
  <si>
    <t>Ability of application to show 'Update information' checkbox against each question on visions page in the Update year cycle and 'Update Information' Text-box is displayed for the prompt 'Persons contributed to Vision:', , the maximum character limit for this text-box should not exceed 50 characters. Application should allow user to verify if system accepts special characters and numbers in Update Information text field.
Application should allow SC user to Check the Update information checkboxes for all 4 questions to show, the blank editable text-boxes and also, to uncheck the checkboxes to hide the blank text-boxes. 
Verify the maximum character limit for each Text-box is 5000 characters. Copy and Paste the data which exceeds 5000 characters in Update Information text-boxes and check for the error message. 
Application should allow user to verify if system accepts special characters and numbers in Update Information text field. Application should display Update Year ISP text on the Visions page.
Also, right click is disabled for all the fields on the screen.</t>
  </si>
  <si>
    <t>1. An individual is in the scope of the SC user for whom the ISP plan is in Update Year.
2. Visions are Started in previous year</t>
  </si>
  <si>
    <t>Clicks on Vision Tab</t>
  </si>
  <si>
    <t>Vision page is opened up</t>
  </si>
  <si>
    <r>
      <t xml:space="preserve">Verify all the information entered by SC in previous year is displayed in an editable </t>
    </r>
    <r>
      <rPr>
        <strike/>
        <sz val="9"/>
        <rFont val="Arial"/>
        <family val="2"/>
      </rPr>
      <t>read-only</t>
    </r>
    <r>
      <rPr>
        <sz val="9"/>
        <rFont val="Arial"/>
        <family val="2"/>
      </rPr>
      <t xml:space="preserve"> format</t>
    </r>
  </si>
  <si>
    <r>
      <t xml:space="preserve">All the information entered by SC in previous year is displayed in an </t>
    </r>
    <r>
      <rPr>
        <strike/>
        <sz val="9"/>
        <rFont val="Arial"/>
        <family val="2"/>
      </rPr>
      <t>read-only</t>
    </r>
    <r>
      <rPr>
        <sz val="9"/>
        <rFont val="Arial"/>
        <family val="2"/>
      </rPr>
      <t xml:space="preserve"> editable format</t>
    </r>
  </si>
  <si>
    <t>Verify Update Information Text-box is displayed below the prompt "Persons contributed to create Vision" and has maximum character limit of 50 characters</t>
  </si>
  <si>
    <t>Update Information Text-box is displayed below the prompt "Persons contributed to create Vision" and has maximum character limit of 50 characters. System displays error if we exceed this character limit,</t>
  </si>
  <si>
    <t>Verify if Special characters and numbers are also accepted in Update information text-box</t>
  </si>
  <si>
    <t>System accepts special characters and numbers also in the text-box</t>
  </si>
  <si>
    <t>Check the Update information checkboxes for all 4 questions and verify that blank editable text-boxes are displayed and when user unchecks these checkboxes the blank editable text-boxes are hidden</t>
  </si>
  <si>
    <t>Previous Extracts</t>
  </si>
  <si>
    <t>TC_HCSIS_ISP Rel 7.4_Func_Data Extracts_Confirmatory popup record deletion_Provider Sup_023</t>
  </si>
  <si>
    <t>Ability of application to show a confirmatory popup with message “Deleting this request will remove the record from this screen but does not affect the processed extract. Do you wish to remove the record from this screen?” and options 'Yes' and 'No' when the Provider Supervisor user clicks on the Red icon for Removing data extract request in 'Started', 'Failed' or 'Processed' statuses on the 'Previous Extract' screen. Clicking on 'No' or the 'X' icon will take the user back to the Previous Extracts screen. Clicking on 'Yes' in the popup will remove the data extract request from the screen.</t>
  </si>
  <si>
    <t>A valid Provider Supervisor user having access to ISP individuals in scope. Data extract request has already been sent by the user after selecting the appropriate data sources. The batch for data extract has already started running and data extract records are present in 'Started', 'Failed' and 'Processed' statuses. User also has Provider Data Extracts role.</t>
  </si>
  <si>
    <t xml:space="preserve">Provider  </t>
  </si>
  <si>
    <t>Login to the HCSIS application with a Provider Supervisor user</t>
  </si>
  <si>
    <t xml:space="preserve">Click on the Data Extracts link </t>
  </si>
  <si>
    <t xml:space="preserve">System displays Request Extracts Screen . </t>
  </si>
  <si>
    <t>Click on the Previous Extracts link</t>
  </si>
  <si>
    <t>System takes the user to the Previous Extracts screen</t>
  </si>
  <si>
    <t xml:space="preserve">Verify that the previously requested data extracts appear on the table as separate rows. 
</t>
  </si>
  <si>
    <t>The previously requested data extracts appear on the table in separate rows.</t>
  </si>
  <si>
    <t>Click on the red delete icon on the right corner of the row for a record in 'Started' status.</t>
  </si>
  <si>
    <t>A confirmatory popup with message “Deleting this request will remove the record from this screen but does not affect the processed extract. Do you wish to remove the record from this screen?” is displayed on the screen with options 'Yes' and 'No'</t>
  </si>
  <si>
    <t>Click on 'No' button on the confirmatory popup</t>
  </si>
  <si>
    <t>System takes the user to the Previous Extracts screen again</t>
  </si>
  <si>
    <t>Click on 'Yes' button on the confirmatory popup</t>
  </si>
  <si>
    <t>The data extract record gets deleted from the screen.</t>
  </si>
  <si>
    <t>Repeat steps 6 to 9 for the data extract record In 'Failed' status and then for the data extract record in 'Processed' status.</t>
  </si>
  <si>
    <t>The data extract records in 'Failed' and 'Processed' statuses gets deleted from the screen.</t>
  </si>
  <si>
    <t>For the data extract record deleted in 'Started' status, verify that the batch has finished running.</t>
  </si>
  <si>
    <t>The data extract gets finalized and an email containing the link to an MDB file is sent out to the user.</t>
  </si>
  <si>
    <t>For the data extract record deleted in 'Finalized' status, verify if the link containing the MDB file is still working in the email received by the user.</t>
  </si>
  <si>
    <t>The data extract link containing the MDB file still works in the email received by the user.</t>
  </si>
  <si>
    <t>For the data extract record deleted in 'Failed' status, verify if the email received by the user is still present.</t>
  </si>
  <si>
    <t>The email that data extracts has failed is still present.</t>
  </si>
  <si>
    <t>Data Extracts</t>
  </si>
  <si>
    <t>TC_HCSIS_ISP Rel 7.4_Func_Data Extracts_Assessments modified after Finalization_Provider Sup_036</t>
  </si>
  <si>
    <t>Ability of the application to reflect to a Provider Supervisor user the latest change in Assessments of an individual in the MDB file for data extract. The Provider Supervisor user had already sent a data extract request but has made changes to the Assessments of that individual before the batch for data extract is run.</t>
  </si>
  <si>
    <t>A valid Provider Supervisor user having access to ISP individuals in scope. User also has Provider Data Extracts role. User's correct and valid email id is present in the system.</t>
  </si>
  <si>
    <t>User selects the right arrow mark on all data source blocks to move them to the selected data sources.</t>
  </si>
  <si>
    <t>User observes that all data sources are moved to the selected data sources column</t>
  </si>
  <si>
    <t>User selects valid values for the filter fields and clicks on finalize button</t>
  </si>
  <si>
    <t>An email confirmation popup is displayed that reads “The link to download the requested extract will be sent to &lt;email address&gt;. If this email address is incorrect, please click cancel and contact your admin to update the email address in HCSIS . Do you wish to continue with the request?” with options 'OK' and 'Cancel'.</t>
  </si>
  <si>
    <t>Click on 'OK' button on the email confirmation popup.</t>
  </si>
  <si>
    <t xml:space="preserve">The screen displays a message as 'Operation Successful'
</t>
  </si>
  <si>
    <t>Click on the Individual Search Link</t>
  </si>
  <si>
    <t>Individual Search screen is displayed</t>
  </si>
  <si>
    <t xml:space="preserve">Select Eligibility Number from the Identifier type dropdown </t>
  </si>
  <si>
    <t>Eligibility number is selected in the identifier type dropdown.</t>
  </si>
  <si>
    <t>Enter a valid eligibility number of an individual to whom the Provider user is providing services and click on Search button.</t>
  </si>
  <si>
    <t>ISP Dashboard screen is shown for the individual.</t>
  </si>
  <si>
    <t>Click on the Assessments tab on the screen.</t>
  </si>
  <si>
    <t>System takes the user to the Assessments Review Switchboard screen.</t>
  </si>
  <si>
    <t>Click on the link of a Standardized assessment that is in Not Started status.</t>
  </si>
  <si>
    <t>System takes the user to the Part-I screen of the Standardized assessment.</t>
  </si>
  <si>
    <t>Enter values in all the fields on the Part-I screen and click on 'Save and Continue' button</t>
  </si>
  <si>
    <t>System takes the user to the Part-II screen of the Standardized assessment.</t>
  </si>
  <si>
    <t>Enter values in all the fields on the Part-II screen and click on 'Save and Continue' button</t>
  </si>
  <si>
    <t>System takes the user to the Part-III screen of the Standardized assessment.</t>
  </si>
  <si>
    <t>Enter values in all the fields on the Part-III screen and click on 'Submit for DDS Review' button</t>
  </si>
  <si>
    <t>System navigates the user to Assessment Review Switchboard and the status of the assessment changes to 'Submitted for DDS Review'.</t>
  </si>
  <si>
    <t>Now run the batch for data extract request from the backend.</t>
  </si>
  <si>
    <t>The batch for data extract request is run. The user receives an email containing the link of the data extract MDB file.</t>
  </si>
  <si>
    <t>Verify in the MDB file that the latest details of Assessments entered by the Provider Supervisor user are reflected.</t>
  </si>
  <si>
    <t>The latest details of Assessments entered by the Provider Supervisor user are reflected in the MDB file for data extracts.</t>
  </si>
  <si>
    <t>TC_HCSIS_ISP Rel 7.4_Func_Data Extracts_Batch failed because of no phone number_Provider data entry_025</t>
  </si>
  <si>
    <t xml:space="preserve">Ability of application to raise an alert that Data extract has failed when the Provider data entry user clicks on Finalize button and clicks 'OK' on the email confirmation popup in request extracts screen after selecting the appropriate filters but the batch for data extract is NOT run successfully because of phone number not being present for the user. Clicking on this alert takes the user to the Previous extracts screen. </t>
  </si>
  <si>
    <t>A valid Provider data entry user having access to ISP individuals in scope. User also has Provider Data Extracts role. User's correct and valid email id is present in the system.</t>
  </si>
  <si>
    <t>Login to the HCSIS application with a Provider data entry user</t>
  </si>
  <si>
    <t>User selects the right arrow mark Goals and Objectives block to move it to the selected data sources.</t>
  </si>
  <si>
    <t>User observes that Goals and Objectives is moved to the selected data sources column</t>
  </si>
  <si>
    <t>User selects the value in the filter as 'Only Goals associated with Objectives' for the Goals dropdown and selects valid values for the other fields and clicks on finalize button</t>
  </si>
  <si>
    <t>User runs a batch process from the backend.</t>
  </si>
  <si>
    <t>The batch process fails since phone number is not present for the user.</t>
  </si>
  <si>
    <t>User clicks on the Alerts link on the top right corner of the screen.</t>
  </si>
  <si>
    <t>System takes the user to the alerts screen.</t>
  </si>
  <si>
    <t>User checks for an alert that the data extract request has failed.</t>
  </si>
  <si>
    <t>An alert message has been generated that the data extract has failed.</t>
  </si>
  <si>
    <t>Click on the alert message generated.</t>
  </si>
  <si>
    <t>System takes the user to the Previous extract screen, and shows the status of the data extract as 'Failed'/</t>
  </si>
  <si>
    <t>Progress Summary Review Switchboard, Progress summary form OSS Switchboard page</t>
  </si>
  <si>
    <t>TC_HCSIS_ISP Rel 7.6_Func_FY_Deletion of Progress Summary_HCSIS_BA_Role_007</t>
  </si>
  <si>
    <t>Ability of application to allow HCSIS_BA_Role user to delete a Progress summary for particular OSS which is in in 'Revision Requested' status in Full year by clicking on Delete button present on Progress summary review switchboard page. System allows user to remove the objective from ISP document by un-checking the Include in ISP Document checkbox present on OSS switchboard page. Verify if OSS is not displayed in ISP Doc.</t>
  </si>
  <si>
    <t>1. Actual Meeting date is entered in system
2. At least one OSS is included as a part of ISP Document.
3. Progress summary for this OSS is in 'Revision Requested' status in Full year.
4. Individual's current plan is a Full Year.</t>
  </si>
  <si>
    <t xml:space="preserve">Login to the HCSIS application with HCSIS_BA_Role user </t>
  </si>
  <si>
    <t>Go to Progress Summary link</t>
  </si>
  <si>
    <t>System navigates to the Progress Summary Switchboard</t>
  </si>
  <si>
    <t>Click on 'Delete' button of the PS having status 'Revision Requested' on the Progress Summary Review switchboard</t>
  </si>
  <si>
    <t>System allows the selection and 'Operation Successful 'message is displayed</t>
  </si>
  <si>
    <t xml:space="preserve">Click on Objectives Tab </t>
  </si>
  <si>
    <t xml:space="preserve">Uncheck  the checkbox under 'Include in ISP Doc' column for that associated objective </t>
  </si>
  <si>
    <t>Go to View/Print screen</t>
  </si>
  <si>
    <t>System navigates to the View/Print screen</t>
  </si>
  <si>
    <t>Click on ISP Document</t>
  </si>
  <si>
    <t>Verify that particular objective is not displayed in the ISP Document</t>
  </si>
  <si>
    <t xml:space="preserve"> Particular objective is not displayed in the ISP Document</t>
  </si>
  <si>
    <t>Progress Summary Form</t>
  </si>
  <si>
    <t>TC_HCSIS_ISP Rel 7.6_Progress Summary_Frequency Change to Quarterly_OSS Switchboard after AOD unlock_Draft status_AOD DE_022</t>
  </si>
  <si>
    <t>Ability of application to allow AOD data entry user to change the frequency of the Progress Summary from 'Semi-annual' to 'Quarterly' in the OSS Switchboard, once ISP plan is moved to Draft status after AOD data entry user has manually unlocked the plan.
Also, system reflects the change in the frequency (Quarterly) in the Progress Summary form after the frequency is saved on the OSS Switchboard in an Update Year ISP.</t>
  </si>
  <si>
    <t>1. Actual Meeting date is entered in system
2. At least one OSS is in Approved status and is a part of ISP document.
3. Individual's ISP plan is in Update year and is in draft status after AOD data entry user has manually unlocked the plan.
4. Progress Summary Frequency is set as 'Semi-Annual' by the DDS data entry user in the OSS Switchboard</t>
  </si>
  <si>
    <t xml:space="preserve">Login to the HCSIS application with an AOD Data entry user </t>
  </si>
  <si>
    <t>Click on the Objectives tab</t>
  </si>
  <si>
    <t>System takes the user to the OSS Switchboard</t>
  </si>
  <si>
    <t>Change the progress summary frequency dropdown value from 'Semi-Annual' to 'Quarterly' for the respective Objective and click on Save button</t>
  </si>
  <si>
    <t>The progress summary frequency is changed to 'Quarterly' for the respective Objective.</t>
  </si>
  <si>
    <t>Click on the Progress Summary link</t>
  </si>
  <si>
    <t>Scroll down to the Acceptance Criteria and verify that the Progress Summary frequency dropdown value is changed to 'Quarterly'</t>
  </si>
  <si>
    <t>The value is changed to 'Quarterly' in the Progress summary frequency dropdown</t>
  </si>
  <si>
    <t>OSS Switchboard page</t>
  </si>
  <si>
    <t>TC_HCSIS_ISP Rel 7.6_Func_FY_Progress Summary_OSS Flow_SC_006</t>
  </si>
  <si>
    <t>Ability of application to exclude an OSS from ISP document when SC user un-checks the 'Include in ISP Doc' checkbox for an OSS, whose Progress summary is in 'Not Started' status. System allows user to check the changes in ISP Document in Full Year.</t>
  </si>
  <si>
    <r>
      <t xml:space="preserve">1. Actual Meeting date is entered in system
2. At least one OSS in approved status
3. Individual's current plan is in Full year.
</t>
    </r>
    <r>
      <rPr>
        <sz val="10"/>
        <rFont val="Arial"/>
        <family val="2"/>
      </rPr>
      <t>4. More than one Goal &amp; OSS are already selected to be a part of ISP doc</t>
    </r>
  </si>
  <si>
    <t>Click on Objectives Tab</t>
  </si>
  <si>
    <t>Verify the Objective included as part of ISP Document</t>
  </si>
  <si>
    <t>The Objective included as part of ISP Document is verified</t>
  </si>
  <si>
    <t>Verify PS has status 'Not Started' for that objective included in ISP Document</t>
  </si>
  <si>
    <t xml:space="preserve">PS has status 'Not Started' for that objective included in ISP Document </t>
  </si>
  <si>
    <t>Click on Objectives Tab again</t>
  </si>
  <si>
    <t>Uncheck  the checkbox under 'Include in ISP Doc' column for that associated objective and click on Save selected.. Button</t>
  </si>
  <si>
    <t>System allows the selection and "Operation Successful" msg is displayed.</t>
  </si>
  <si>
    <t>Click on ISP Document(pdf format)</t>
  </si>
  <si>
    <t>Verify that particular objective is removed from the ISP Document</t>
  </si>
  <si>
    <t>Particular objective is removed from the ISP Document</t>
  </si>
  <si>
    <t>Also verify for other goals &amp; OSS, the order of goals is displayed correctly.</t>
  </si>
  <si>
    <t>For other goals &amp; OSS, the order of goals is displayed correctly.</t>
  </si>
  <si>
    <t>ISP Modification</t>
  </si>
  <si>
    <t>TC_HCSIS_ISP Rel 7.6_Modification flow from Prov Sup to SC-Behavior Plan_FY_SC_089</t>
  </si>
  <si>
    <t>Ability of an application to allow SC to disapprove modified Behavior Plan Modification or Initiation submitted by provider sup. Check status(disapproved by SC), Document history on modification switchboard for modified goals. Draft watermark should be present on modification form. Original &amp; new entry for modified Behavior Plan Modification or Initiation should reflect in summary review section. ISP document should not have modified information. User should be able to see information on view/print screen and word,PDF exports for modification.</t>
  </si>
  <si>
    <t>1. SC user having valid ISP individuals in their scope.
2. Plan must be locked(Pull current from meditech)
3. Behavior Plan Modification or Initiation should be submitted by Prov Sup.
Plan must be in full year.</t>
  </si>
  <si>
    <t>Login to the HCSIS application with a SC  user.</t>
  </si>
  <si>
    <t>Click on Submitted for DDS Review Link. Check summary review section and other details on modification form.</t>
  </si>
  <si>
    <t>Modification form will be displayed with elements which has been modified. Review section should display Original &amp; new entry.</t>
  </si>
  <si>
    <t>Enter meeting waived as Yes and enter date meeting waived, do not enter comments in comment section &amp; then Click on Disapproved by SC.
(Please note: The comment box is always mandatory for SC user)</t>
  </si>
  <si>
    <t>User gents an error message stating -
“Error: Please enter review comments before disapproving a modification.”</t>
  </si>
  <si>
    <t>Enter meeting waived as Yes and enter date meeting waived, enter comments in comment section &amp; then Click on Disapproved by SC.
(Please note: The comment box is always mandatory for SC user)</t>
  </si>
  <si>
    <t>User should be navigated to modification switchboard.</t>
  </si>
  <si>
    <t xml:space="preserve">Status should be Disapproved by SC. Document history should display user names and dates as per flow. </t>
  </si>
  <si>
    <t>Modified information section should display modified information on view/print screen. Exports should have correct data with a draft watermark on it.</t>
  </si>
  <si>
    <t>Assessment</t>
  </si>
  <si>
    <t>TC_HCSIS_ISP Rel 7.1_Func_Delete Financial Assessment_SC_001</t>
  </si>
  <si>
    <t>Ability of application to delete an assessment when an SC user clicks on the link of a Financial assessment that can be requested 'Sometimes' in the status 'Submitted for DDS Review' and clicks on Delete button on the Assessment Switchboard followed by 'Yes' on the confirmatory popup
Verify on the Request assessment page that the selected check box for the respective assessment becomes selectable and on mouse hover it shows message 'No assessment sent'.</t>
  </si>
  <si>
    <t>An individual under the SC user's scope who has at least one Financial assessment that can be requested 'sometimes' in the status 'Submitted for DDS Review'. The ISP plan of the individual is in Preliminary status.</t>
  </si>
  <si>
    <t>User enters a valid Eligibility # in the Identifier field for the user mentioned in Pre-condition and clicks the Search Button</t>
  </si>
  <si>
    <t xml:space="preserve">System navigates to the ISP dashboard.
</t>
  </si>
  <si>
    <t>User clicks on the Review Assessments tab on the ISP Dashboard screen</t>
  </si>
  <si>
    <t>System navigates to the Assessment Review Switchboard.</t>
  </si>
  <si>
    <t>User Clicks on 'Delete' button against Financial Assessment for the status Submitted for DDS Review</t>
  </si>
  <si>
    <t>Confirmatory pop-up is displayed on screen whether to delete the assessment with the buttons "Yes" and "No"</t>
  </si>
  <si>
    <t>User Clicks on "Yes" button</t>
  </si>
  <si>
    <t>The assessment is deleted successfully and Operation Successful message is displayed on the top.</t>
  </si>
  <si>
    <t>Navigate to Request Assessment Tab</t>
  </si>
  <si>
    <t>Request Assessment screen is displayed</t>
  </si>
  <si>
    <t>Verify that, the financial assessment checkbox is editable and unchecked for that particular provider</t>
  </si>
  <si>
    <t>The financial assessment checkbox is editable and unchecked for that particular provider</t>
  </si>
  <si>
    <t>TC_HCSIS_ISP Rel 7.7_Func_FY_RPMS_Display Validation message_Neg Check_ Pull Current Status from Meditech_Prov _015</t>
  </si>
  <si>
    <t>Ability of an application to display year selection validation message on RPMS screen to Prov user when user clicks on individual name and plan has year selection pending.</t>
  </si>
  <si>
    <t>1. Individual is in scope of Provider user and ISP Plan is in Full year.
2. Individual's Current plan is in current status (CDE_Status= 3) and next plan's PMD is entered within 0-90days (1st day)in past from today's date using Utility with HCSIS BA Role. 
3. Previous plan (Full Year)is changed to current status with the help of pull Current status from plan meditech.</t>
  </si>
  <si>
    <t xml:space="preserve">Login to the HCSIS application with a Provider  user  </t>
  </si>
  <si>
    <t>Click on the Review Process Management link</t>
  </si>
  <si>
    <t xml:space="preserve">System displays Review Process Management  Screen </t>
  </si>
  <si>
    <t>Enter a valid date range in From Date and To Date fields</t>
  </si>
  <si>
    <t>Click on the Search button</t>
  </si>
  <si>
    <t>Search Results gets displayed</t>
  </si>
  <si>
    <t>Click on the Individual name</t>
  </si>
  <si>
    <t>Validation message stating 'The Service Coordinator has not yet…….' appears on the RPMS screen</t>
  </si>
  <si>
    <t>Data extract/mdb files</t>
  </si>
  <si>
    <t>TC_HCSIS_ISP Rel 7.7_FY_Data extract_AMD + 350 days after new plan deleted__All Goals'/'Objectives that are approved'/ 'All Progress Summaries_Provider_142</t>
  </si>
  <si>
    <t>Ability of application to allow Provider user to extract data related to Progress Summary for a consumer under the entered date range whose plan is in Full year when 'All Goals', 'Objectives that are approved',  'All Progress Summaries' in Goal Status, OSS status, PS status are selected. Verify in the mdb files the due date for Annual PS quarter gets changed to (AMD + 350) after new plan created is deleted in database</t>
  </si>
  <si>
    <t>1. A valid Provider  user having access to ISP individuals in scope. User also has Provider Data Extracts role.
2. User's correct and valid email id is present in the system.
3. At least one OSS is included as a part of ISP Document.
 4.PMD of a new plan is entered in the system and is moved to draft status .
 5.Annual Quarter of the new plan is calculated as (Next PMD-15 days) 
6. After deletion Current plan's Annual quarter Progress summary for this OSS is calculated as (AMD +350 days)
7. Individual's current plan is in Full Year.
8. Individual's PS frequency is selected as Quarterly.</t>
  </si>
  <si>
    <t>Login to the HCSIS application with a Provider user</t>
  </si>
  <si>
    <t>User selects the data source - Goals &amp; Objectives &amp; associated Progress Summaries from Available data source section</t>
  </si>
  <si>
    <t>System allows the selection, and below filters are displayed on screen-
Goal Status dropdown
Objective Status dropdown
Progress Summary status dropdown
Include Approved Modification checkbox</t>
  </si>
  <si>
    <t>User selects the value in the filter  as 'All Goals' for the Goal Status dropdown, 'Objectives that are approved', for the Objectives Status dropdown and 'All Progress Summaries' for the Progress Summary status dropdown, enters the date range and clicks on finalize button</t>
  </si>
  <si>
    <t>The screen displays a message as 'Operation Successful'
The data extract gets finalized and an email containing an MDB file is sent out to the user based on a batch process.</t>
  </si>
  <si>
    <t>A query is run on the database to cross verify the extracted data</t>
  </si>
  <si>
    <t>The data extracted is found to be the same as the one got from querying in the database.</t>
  </si>
  <si>
    <t>Verify in the mdb files the due date for Annual PS quarter gets changed to (AMD + 350) after new plan created is deleted in database</t>
  </si>
  <si>
    <t>In the mdb files the due date for Annual PS quarter gets changed to (AMD + 350) after new plan created is deleted in database</t>
  </si>
  <si>
    <t>HCSIS_ISP_Rel 8.4_Func_UY_Verify the user is able to upload document for the Additional Assessments_Provider_057</t>
  </si>
  <si>
    <t>Ability of application to allow Provider Supervisor user to view an error when he/she uploads PowerPoint format document whose size exceeds 5MB in upload document section of Review Additional Assessment. Application displays an error to user.</t>
  </si>
  <si>
    <t xml:space="preserve"> 
1. Provider Supervisor user have valid ISP Role
2. Individual has plan created in the system
3. Individual is in Update Year.
4. User have relevant document present in PowerPoint formats which does not exceed size of 5MB. 
5. User have received document upload request
6. Individual belongs to PW population</t>
  </si>
  <si>
    <t>Login to the HCSIS application with the Provider Supervisor user log-in credentials</t>
  </si>
  <si>
    <t>Verify if user is able to click on the Status to upload Assessment/ Document which was requested by DDS DE user against all the Additional Assessments.</t>
  </si>
  <si>
    <t>User is able to click on the Status to upload Assessment/ Document which was requested by DDS DE user against all the Additional Assessments and navigated Upload Additional Assessments Documents.</t>
  </si>
  <si>
    <t xml:space="preserve">Verify that below fields are being displayed on Upload Additional Assessments Documents screen .
File path for uploading of Additional Assessments document 
Verify that the 'Browse ' button is being displayed next to the field 'File path for uploading of Additional Assessments document ' </t>
  </si>
  <si>
    <t xml:space="preserve">The below fields should be displayed on Upload Additional Assessments Documents screen .
File path for uploading of Additional Assessments document 
Verify that the 'Browse ' button should be displayed next to the field 'File path for uploading of Additional Assessments document ' </t>
  </si>
  <si>
    <t xml:space="preserve"> Verify that the data grid is having below columns under 'List of Additional Assessments Document(s) Uploaded ' on Upload Additional Assessments Documents screen :-
Document Name 
Document Description 
File Size
Delete </t>
  </si>
  <si>
    <t xml:space="preserve">The data grid  should have below columns under 'List of Additional Assessments Document(s) Uploaded ' on Upload Additional Assessments Documents screen :-
Document Name 
Document Description 
File Size
Delete </t>
  </si>
  <si>
    <t>Click on Browse button and upload the PowerPoint file .</t>
  </si>
  <si>
    <t>The user should be able to search the required file in their computer by clicking the “Browse” button .  
The user should be able to selecting the required file (PowerPoint)  from their computer.</t>
  </si>
  <si>
    <t>Verify that the file size is being displayed as greater than 5 MB</t>
  </si>
  <si>
    <t>The file size should  be displayed as greater than 5 MB</t>
  </si>
  <si>
    <t>The user should get an error message stating that file size has got exceeded.</t>
  </si>
  <si>
    <t>Verify that the Document name should not be clickable</t>
  </si>
  <si>
    <t xml:space="preserve">The Document name should not be get clicked </t>
  </si>
  <si>
    <t>ISP Summary Report</t>
  </si>
  <si>
    <t>TC_HCSIS_ISP Rel 8.5_ISP Summary Reports_Document Status_AOD DE_005</t>
  </si>
  <si>
    <t xml:space="preserve">Ability of application to show new drop downs of ‘Deadline not met + Submitted’ and ‘Deadline not met + Not Submitted’ to Document status the filter present on ISP Summary Report page.
Also verify that user is able to generate the report by selecting all the mandatory filters along with "Deadline not met + Submitted"  value in Document Status filter and at lease 1 value from Service Coordinator Supervisor dropdown. Make sure that the report returns multiple individual details which flows to more than 1 page.
User should be able to export the report to pdf format and  verify the following details :
• Individual’s information must always be displayed under the header on all pages, and then must be followed by the Assessments and Objectives 
• If information of an individual flows from one page to another, the header including the individual’s name should be printed on the second page too.
</t>
  </si>
  <si>
    <t>1. AOD DE user has access to the ISP  Summary report.
2. Report generation criteria which has been used by user, must return the information which flows to more than 1 page.</t>
  </si>
  <si>
    <t>Login to the HCSIS application with the AOD DE log-in credentials</t>
  </si>
  <si>
    <t>HCSIS home page should be displayed to the user.</t>
  </si>
  <si>
    <t>System displays Reports Screen.</t>
  </si>
  <si>
    <t>User clicks on ISP Summary Report link</t>
  </si>
  <si>
    <t>ISP Summary Report page should get displayed to the user.</t>
  </si>
  <si>
    <t>Verify that new drop downs of ‘Deadline not met + Submitted’ and ‘Deadline not met + Not Submitted’ is added to Document status the filter.</t>
  </si>
  <si>
    <t>User should be able to see 2 newly added filter in Document Status dropdown :
Deadline not met + Submitted
Deadline not met + Not Submitted</t>
  </si>
  <si>
    <t>Enter the valid date range and select "Deadline not met + Not Submitted" filter. Click on View Generated report button</t>
  </si>
  <si>
    <t>ISP Summary Report get displayed to the user.</t>
  </si>
  <si>
    <t>Verify the  Document status &amp; selected Service Coordinator Supervisor should get captured correctly in the common header page.</t>
  </si>
  <si>
    <t>"Deadline not met + Not Submitted" should be displayed to the common header page along with other selected values.</t>
  </si>
  <si>
    <t>User exports the report in word format and verify the details.</t>
  </si>
  <si>
    <t>All the details should be captured correctly in the word document.</t>
  </si>
  <si>
    <t>User exports the report in pdf format and verify the details.</t>
  </si>
  <si>
    <t>All the details should be captured correctly in the pdf document.</t>
  </si>
  <si>
    <t>Verify that Individual’s information must always be displayed under the header on all pages, and then must be followed by the Assessments and Objectives only applicable for pdf document.</t>
  </si>
  <si>
    <t xml:space="preserve"> Individual’s information should be always be displayed under the header on all pages, and then must be followed by the Assessments and Objectives </t>
  </si>
  <si>
    <t>Verify that If information of an individual flows from one page to another, the header including the individual’s name should be printed on the second page too only applicable for pdf document.</t>
  </si>
  <si>
    <t>If information of an individual flows from one page to another, the header including the individual’s name should be printed on the second page too only applicable for pdf document.</t>
  </si>
  <si>
    <t>TC_HCSIS_ISP Rel 8.5_ISP Summary Reports_Reset_All filters_Document Status_HCSIS BA_010</t>
  </si>
  <si>
    <r>
      <t xml:space="preserve">Ability of application to allow HCSIS BA to generate ISP Summary report for a year date range along with selecting </t>
    </r>
    <r>
      <rPr>
        <sz val="11"/>
        <rFont val="Calibri"/>
        <family val="2"/>
      </rPr>
      <t xml:space="preserve">Deadline not met + Submitted and Deadline not + Not submitted value from the dropdown.
Verify that report gets generated successfully and no HCSIS Common Error or Timeout error appears on the screen.
</t>
    </r>
  </si>
  <si>
    <t>HCSIS BA user has access to the ISP Summary report.</t>
  </si>
  <si>
    <t>Login to the HCSIS application with the HCSIS BA user log-in credentials</t>
  </si>
  <si>
    <t>User enters a year date range and selects "Deadline not met + Submitted"  &amp; "Deadline not met + Not Submitted" values from document status dropdown. Click on View Report button.</t>
  </si>
  <si>
    <t>Report should get generated successfully.</t>
  </si>
  <si>
    <t>Verify that no HCSIS Common Error message or Operation timeout message gets display to the user.</t>
  </si>
  <si>
    <t>No HCSIS Common Error message or Operation timeout message gets display to the user.</t>
  </si>
  <si>
    <t>1. Existing: There was no concurrency error when a user trying to override(e.g. IE browser) change of his own, which is done in another browser(e.g. Chrome).
Current: Now, we show concurrency error message for the above scenario in ISP, RM and Investigation</t>
  </si>
  <si>
    <t>2. Bug 33648:Rel 11.0: RM: Alignment of data in Last Updated by and Last Updated column is incorrect</t>
  </si>
  <si>
    <t>3. Bug 33623:Rel 11.0: RM: Document Upload: Last Updated by value is wrapping up incorrectly by breaking the word</t>
  </si>
  <si>
    <t>4    Bug 33621:Rel 11 : Document Upload Pagination issue</t>
  </si>
  <si>
    <t>TC01_Supporting DOC_ID &amp; ABI/MFP_RM/INV Issue_concurreny</t>
  </si>
  <si>
    <t>TC02_Supporting DOC_ID &amp; ABI/MFP__RM/INV Issue_33648</t>
  </si>
  <si>
    <t>TC03_Supporting DOC_ID &amp; ABI/MFP__RM/INV Issue_33623</t>
  </si>
  <si>
    <t>TC04_Supporting DOC_ID &amp; ABI/MFP__RM/INV Issue_33621</t>
  </si>
  <si>
    <t>TC05_Additional Assessment_ID &amp; ABI/MFP__RM/INV Issue_concurreny</t>
  </si>
  <si>
    <t>TC06_Additional Assessment_ID &amp; ABI/MFP__RM/INV Issue_33648</t>
  </si>
  <si>
    <t>TC07_Additional Assessment_ID &amp; ABI/MFP__RM/INV Issue_33623</t>
  </si>
  <si>
    <t>TC08_Additional Assessment_ID &amp; ABI/MFP__RM/INV Issue_33621</t>
  </si>
  <si>
    <t>Additional</t>
  </si>
  <si>
    <r>
      <t xml:space="preserve">TC09_Verify that if any approved POC contains adjacent durations with different frequency, and those durations are merged from manage FD popup, the POC will change to draft status when those durations are merged through RBM process.
</t>
    </r>
    <r>
      <rPr>
        <sz val="11"/>
        <color rgb="FFFF0000"/>
        <rFont val="Calibri"/>
        <family val="2"/>
        <scheme val="minor"/>
      </rPr>
      <t>-RBM</t>
    </r>
  </si>
  <si>
    <r>
      <t xml:space="preserve">TC03_Verify that if any approved POC contains adjacent durations with same frequency, and those durations are merged from manage FD popup, the POC will remain in Approved when those durations are merged through RBM process.
</t>
    </r>
    <r>
      <rPr>
        <sz val="11"/>
        <color rgb="FFFF0000"/>
        <rFont val="Calibri"/>
        <family val="2"/>
        <scheme val="minor"/>
      </rPr>
      <t>-RBM</t>
    </r>
  </si>
  <si>
    <t>Precondition: 
Individual is in ID population - Update Year ISP
Status of PS is approved in one plan is Submitted for Internal Review after SC has requested revision in another plan.
Due date of plan1 is passed.
Steps:
Verify PS status on RPMS with DDS RO, DDS DE and Provider.
Expected: 
Status should be displayed as -
DDS DE - Action required by Provider
DDS RO - Action required by Provider
Provider - Action required</t>
  </si>
  <si>
    <r>
      <t xml:space="preserve">TC06_ID Population_To verify data from HCR pull into H&amp;D when assessment is recalled from FY to UY
</t>
    </r>
    <r>
      <rPr>
        <sz val="11"/>
        <color rgb="FFFF0000"/>
        <rFont val="Calibri"/>
        <family val="2"/>
        <scheme val="minor"/>
      </rPr>
      <t>Dhwani: Finalize HCR from Utility</t>
    </r>
  </si>
  <si>
    <r>
      <t xml:space="preserve">TC08_ID Population_To verify data from HCR pull into H&amp;D of all other prompts &amp; check the clipboard
</t>
    </r>
    <r>
      <rPr>
        <sz val="11"/>
        <color rgb="FFFF0000"/>
        <rFont val="Calibri"/>
        <family val="2"/>
        <scheme val="minor"/>
      </rPr>
      <t>Dhwani: Finalize HCR from Utility</t>
    </r>
  </si>
  <si>
    <r>
      <t xml:space="preserve">TC10_ABI/MFP Res Population_To verify data from HCR pull into H&amp;D for Annual plan
</t>
    </r>
    <r>
      <rPr>
        <sz val="11"/>
        <color rgb="FFFF0000"/>
        <rFont val="Calibri"/>
        <family val="2"/>
        <scheme val="minor"/>
      </rPr>
      <t>Dhwani: Finalize HCR from Utility</t>
    </r>
  </si>
  <si>
    <r>
      <t xml:space="preserve">TC12_ABI/MFP Res Population_To verify data from HCR pull into H&amp;D when assessment sent for DDS review
</t>
    </r>
    <r>
      <rPr>
        <sz val="11"/>
        <color rgb="FFFF0000"/>
        <rFont val="Calibri"/>
        <family val="2"/>
        <scheme val="minor"/>
      </rPr>
      <t>Dhwani: Finalize HCR from Utility</t>
    </r>
  </si>
  <si>
    <r>
      <t xml:space="preserve">TC07_ABI/MFP Res Population_To verify data from HCR pull into H&amp;D in multiple provider scenario
</t>
    </r>
    <r>
      <rPr>
        <sz val="11"/>
        <color rgb="FFFF0000"/>
        <rFont val="Calibri"/>
        <family val="2"/>
        <scheme val="minor"/>
      </rPr>
      <t>Dhwani: Finalize HCR from Utility</t>
    </r>
  </si>
  <si>
    <r>
      <t xml:space="preserve">TC15_ID Population_To verify data from HCR pull into H&amp;D in Data Extract file.
</t>
    </r>
    <r>
      <rPr>
        <sz val="11"/>
        <color rgb="FFFF0000"/>
        <rFont val="Calibri"/>
        <family val="2"/>
        <scheme val="minor"/>
      </rPr>
      <t>Dhwani: Finalize HCR from Utility</t>
    </r>
  </si>
  <si>
    <r>
      <t xml:space="preserve">TC01_RPMS_RR status
</t>
    </r>
    <r>
      <rPr>
        <sz val="11"/>
        <color rgb="FFFF0000"/>
        <rFont val="Calibri"/>
        <family val="2"/>
        <scheme val="minor"/>
      </rPr>
      <t>Dhwani: Verify the check with more than one provider</t>
    </r>
  </si>
  <si>
    <r>
      <t xml:space="preserve">TC02_RPMS_RR status
</t>
    </r>
    <r>
      <rPr>
        <sz val="11"/>
        <color rgb="FFFF0000"/>
        <rFont val="Calibri"/>
        <family val="2"/>
        <scheme val="minor"/>
      </rPr>
      <t>Dhwani: Verify the check with more than one provider</t>
    </r>
  </si>
  <si>
    <r>
      <t xml:space="preserve">TC04_RPMS_RR status
</t>
    </r>
    <r>
      <rPr>
        <sz val="11"/>
        <color rgb="FFFF0000"/>
        <rFont val="Calibri"/>
        <family val="2"/>
        <scheme val="minor"/>
      </rPr>
      <t>Dhwani: Verify the check with more than one provider</t>
    </r>
  </si>
  <si>
    <r>
      <t xml:space="preserve">TC05_RPMS_RR status
</t>
    </r>
    <r>
      <rPr>
        <sz val="11"/>
        <color rgb="FFFF0000"/>
        <rFont val="Calibri"/>
        <family val="2"/>
        <scheme val="minor"/>
      </rPr>
      <t>Dhwani: Verify the check with more than one provider</t>
    </r>
  </si>
  <si>
    <r>
      <t xml:space="preserve">TC06_RPMS_RR status
</t>
    </r>
    <r>
      <rPr>
        <sz val="11"/>
        <color rgb="FFFF0000"/>
        <rFont val="Calibri"/>
        <family val="2"/>
        <scheme val="minor"/>
      </rPr>
      <t>Dhwani: Verify the check with more than one provider</t>
    </r>
  </si>
  <si>
    <r>
      <t xml:space="preserve">TC07_RPMS_RR status
</t>
    </r>
    <r>
      <rPr>
        <sz val="11"/>
        <color rgb="FFFF0000"/>
        <rFont val="Calibri"/>
        <family val="2"/>
        <scheme val="minor"/>
      </rPr>
      <t>Dhwani: Verify the check with more than one provider</t>
    </r>
  </si>
  <si>
    <r>
      <t xml:space="preserve">TC01_Verify that Performance is improved when Blank Search is applied on Individual search page.
</t>
    </r>
    <r>
      <rPr>
        <sz val="11"/>
        <color rgb="FFFF0000"/>
        <rFont val="Calibri"/>
        <family val="2"/>
        <scheme val="minor"/>
      </rPr>
      <t>Dhwani: Check with Jaspal if this is available to test</t>
    </r>
  </si>
  <si>
    <r>
      <t xml:space="preserve">TC03_Verify that Performance is improved when Blank Search is applied on Individual search page.
</t>
    </r>
    <r>
      <rPr>
        <sz val="11"/>
        <color rgb="FFFF0000"/>
        <rFont val="Calibri"/>
        <family val="2"/>
        <scheme val="minor"/>
      </rPr>
      <t>Dhwani: Check with Jaspal if this is available to test</t>
    </r>
  </si>
  <si>
    <r>
      <t xml:space="preserve">TC02_Verify that Performance is improved when Eligibility Search filter is applied on Individual search page.
</t>
    </r>
    <r>
      <rPr>
        <sz val="11"/>
        <color rgb="FFFF0000"/>
        <rFont val="Calibri"/>
        <family val="2"/>
        <scheme val="minor"/>
      </rPr>
      <t>Dhwani: Check with Jaspal if this is available to test</t>
    </r>
  </si>
  <si>
    <t>Saefia - 5 from 01/31/2020
Saefia - 18 weekend</t>
  </si>
  <si>
    <t>33656 - Existing Prod</t>
  </si>
  <si>
    <t>33385 - Deferred to future release</t>
  </si>
  <si>
    <t>33717 - Not Replicable</t>
  </si>
  <si>
    <t>33754 - Existing Prod issue</t>
  </si>
  <si>
    <t>33655 - Not Replicable</t>
  </si>
  <si>
    <t>Cycles</t>
  </si>
  <si>
    <t>Scope</t>
  </si>
  <si>
    <t>Total TCs</t>
  </si>
  <si>
    <t>Dates</t>
  </si>
  <si>
    <t>Test Cycle 1</t>
  </si>
  <si>
    <t>All core TCs which were reviewed by BAs</t>
  </si>
  <si>
    <t>1/13/2020 - 02/07/2020</t>
  </si>
  <si>
    <t>Test Cycle 2</t>
  </si>
  <si>
    <t>Subset of some TCs from Test Cycle 1 and regression TCs, use-case testing, query log verification etc.</t>
  </si>
  <si>
    <t>280 (175 - Regression, 105 - Subset of Cycle1)</t>
  </si>
  <si>
    <t>02/08/2020 - 02/17/2020</t>
  </si>
  <si>
    <t>02/08 is Saturday and we are planning to work.</t>
  </si>
  <si>
    <t>Continue defect fixes and regression</t>
  </si>
  <si>
    <t>02/18/2020 - 02/21/2021</t>
  </si>
  <si>
    <t>level3</t>
  </si>
  <si>
    <t>Check with Dhanshree</t>
  </si>
  <si>
    <t>Check with Saefia</t>
  </si>
  <si>
    <t>Existing Prod - 33776</t>
  </si>
  <si>
    <r>
      <t>First Pass Rate :</t>
    </r>
    <r>
      <rPr>
        <sz val="11"/>
        <color rgb="FF000000"/>
        <rFont val="Calibri"/>
        <family val="2"/>
      </rPr>
      <t xml:space="preserve"> 96
(</t>
    </r>
    <r>
      <rPr>
        <b/>
        <sz val="11"/>
        <color rgb="FF000000"/>
        <rFont val="Calibri"/>
        <family val="2"/>
      </rPr>
      <t>Existing Prod Defects raised today</t>
    </r>
    <r>
      <rPr>
        <sz val="11"/>
        <color rgb="FF000000"/>
        <rFont val="Calibri"/>
        <family val="2"/>
      </rPr>
      <t xml:space="preserve"> -0)
</t>
    </r>
    <r>
      <rPr>
        <sz val="11"/>
        <color rgb="FFFF0000"/>
        <rFont val="Calibri"/>
        <family val="2"/>
      </rPr>
      <t>(Defect Re-opened today - 1)</t>
    </r>
    <r>
      <rPr>
        <sz val="11"/>
        <color rgb="FF000000"/>
        <rFont val="Calibri"/>
        <family val="2"/>
      </rPr>
      <t xml:space="preserve">
</t>
    </r>
  </si>
  <si>
    <t>Overdue</t>
  </si>
  <si>
    <t>Overdue by Provider</t>
  </si>
  <si>
    <t>Due</t>
  </si>
  <si>
    <t>Due by Provider</t>
  </si>
  <si>
    <t xml:space="preserve">Overdue  </t>
  </si>
  <si>
    <t xml:space="preserve">Due  </t>
  </si>
  <si>
    <t>Action on SC</t>
  </si>
  <si>
    <t>Revision Requested</t>
  </si>
  <si>
    <t>Internal Review</t>
  </si>
  <si>
    <t>Internal Revision</t>
  </si>
  <si>
    <t>Internal Review/Internal Revision</t>
  </si>
  <si>
    <t>Status displayed to DDS DE/DDS RO</t>
  </si>
  <si>
    <t>TC NO.</t>
  </si>
  <si>
    <t>Action required by SC</t>
  </si>
  <si>
    <t>Approved</t>
  </si>
  <si>
    <t>Action requierd</t>
  </si>
  <si>
    <t>No Action Required</t>
  </si>
  <si>
    <t>Action requierd by Provider</t>
  </si>
  <si>
    <t>Internal Review/Revision</t>
  </si>
  <si>
    <t>PS not triggered/No AMD</t>
  </si>
  <si>
    <t>Status displayed to Provider/Provider Supervisor of Provider Agency1</t>
  </si>
  <si>
    <t>PS in PLan1 for Provider Agency1</t>
  </si>
  <si>
    <t>PS in Plan2 for Provider Agency1</t>
  </si>
  <si>
    <t>\</t>
  </si>
  <si>
    <t>all_VSTS_04936c02_caca_41ca_81e9_8be690880ca5_System.AreaPath</t>
  </si>
  <si>
    <t>\BugTracker Migration HCSIS</t>
  </si>
  <si>
    <t>\DEMO Release 9.1 (Sample)</t>
  </si>
  <si>
    <t>\HCSIS Future Release</t>
  </si>
  <si>
    <t>\Main Regression Pack</t>
  </si>
  <si>
    <t>\QE5_Release 5.0</t>
  </si>
  <si>
    <t>\QE5_Release 5.1</t>
  </si>
  <si>
    <t>\QE5_Release 6.0</t>
  </si>
  <si>
    <t>\Release 10</t>
  </si>
  <si>
    <t>\Release 10.2</t>
  </si>
  <si>
    <t>\Release 10.2.1</t>
  </si>
  <si>
    <t>\Release 10.3</t>
  </si>
  <si>
    <t>\Release 11</t>
  </si>
  <si>
    <t>\Release 8.3</t>
  </si>
  <si>
    <t>\Release 8.4</t>
  </si>
  <si>
    <t>\Release 8.5</t>
  </si>
  <si>
    <t>\Release 8.6</t>
  </si>
  <si>
    <t>\Release 9.0</t>
  </si>
  <si>
    <t>\Release 9.1</t>
  </si>
  <si>
    <t>\Release 9.1.1</t>
  </si>
  <si>
    <t>\Release 9.1.2</t>
  </si>
  <si>
    <t>\Release 9.1.3</t>
  </si>
  <si>
    <t>\Release 9.1.3 SIT VG Proxy</t>
  </si>
  <si>
    <t>\Release 9.1.4</t>
  </si>
  <si>
    <t>\Release 9.1.5</t>
  </si>
  <si>
    <t>\Release 9.2</t>
  </si>
  <si>
    <t>\Release 9.2.1</t>
  </si>
  <si>
    <t>\Release Oracle Upgrade (12 C)</t>
  </si>
  <si>
    <t>\Report Conversion</t>
  </si>
  <si>
    <t>all_VSTS_04936c02_caca_41ca_81e9_8be690880ca5_System.IterationPath</t>
  </si>
  <si>
    <r>
      <t xml:space="preserve">Project: </t>
    </r>
    <r>
      <rPr>
        <sz val="11"/>
        <color theme="1"/>
        <rFont val="Calibri"/>
        <family val="2"/>
        <scheme val="minor"/>
      </rPr>
      <t xml:space="preserve">HCSIS   </t>
    </r>
    <r>
      <rPr>
        <b/>
        <sz val="11"/>
        <color theme="1"/>
        <rFont val="Calibri"/>
        <family val="2"/>
        <scheme val="minor"/>
      </rPr>
      <t xml:space="preserve"> Server:</t>
    </r>
    <r>
      <rPr>
        <sz val="11"/>
        <color theme="1"/>
        <rFont val="Calibri"/>
        <family val="2"/>
        <scheme val="minor"/>
      </rPr>
      <t xml:space="preserve"> 192.168.108.253\HCSISCollection   </t>
    </r>
    <r>
      <rPr>
        <b/>
        <sz val="11"/>
        <color theme="1"/>
        <rFont val="Calibri"/>
        <family val="2"/>
        <scheme val="minor"/>
      </rPr>
      <t xml:space="preserve"> Query:</t>
    </r>
    <r>
      <rPr>
        <sz val="11"/>
        <color theme="1"/>
        <rFont val="Calibri"/>
        <family val="2"/>
        <scheme val="minor"/>
      </rPr>
      <t xml:space="preserve"> SIT Defects - Dont edit   </t>
    </r>
    <r>
      <rPr>
        <b/>
        <sz val="11"/>
        <color theme="1"/>
        <rFont val="Calibri"/>
        <family val="2"/>
        <scheme val="minor"/>
      </rPr>
      <t xml:space="preserve"> List type:</t>
    </r>
    <r>
      <rPr>
        <sz val="11"/>
        <color theme="1"/>
        <rFont val="Calibri"/>
        <family val="2"/>
        <scheme val="minor"/>
      </rPr>
      <t xml:space="preserve"> Flat    </t>
    </r>
  </si>
  <si>
    <t>Acharya, Megha (DDS)</t>
  </si>
  <si>
    <t>Administrator, MassMail</t>
  </si>
  <si>
    <t>adm-mitc</t>
  </si>
  <si>
    <t>Agrawal, Roshan (DDS)</t>
  </si>
  <si>
    <t>Ahluwalia, Jaspal (DDS)</t>
  </si>
  <si>
    <t>Aiello, Frank</t>
  </si>
  <si>
    <t>Alva, Melita (DDS)</t>
  </si>
  <si>
    <t>Amaty Leon, Angela (DDS)</t>
  </si>
  <si>
    <t>Andersen, David A (DDS)</t>
  </si>
  <si>
    <t>Ballari, Aasim (DDS)</t>
  </si>
  <si>
    <t>Behera, Manoj (DDS)</t>
  </si>
  <si>
    <t>Behura, Rakshanda (DDS)</t>
  </si>
  <si>
    <t>Bhalerao, Chakor (DDS)</t>
  </si>
  <si>
    <t>Billadmin</t>
  </si>
  <si>
    <t>bkyadmin</t>
  </si>
  <si>
    <t>Blanchard, John V (DDS)</t>
  </si>
  <si>
    <t>Castelino, Thara (DDS)</t>
  </si>
  <si>
    <t>Chan, Norman (EHS)</t>
  </si>
  <si>
    <t>Chandra, Mukul A (DDS)</t>
  </si>
  <si>
    <t>Chivukula, Ramakrishna (EHS)</t>
  </si>
  <si>
    <t>ChrisAdmin</t>
  </si>
  <si>
    <t>CommVault Backup</t>
  </si>
  <si>
    <t>Connect, AD</t>
  </si>
  <si>
    <t>Cordero Boyle, Anna (DDS)</t>
  </si>
  <si>
    <t>csadmin</t>
  </si>
  <si>
    <t>Das, Saganika (DDS)</t>
  </si>
  <si>
    <t>Dasari, Anjali (DDS)</t>
  </si>
  <si>
    <t>Dattaram More, Dipesh (DDS)</t>
  </si>
  <si>
    <t>Dauzart, Daffney</t>
  </si>
  <si>
    <t>Deibel, Richard (EHS)</t>
  </si>
  <si>
    <t>DeMelis, Steve M (DDS)</t>
  </si>
  <si>
    <t>Deshmukh, Abhijeet A (DDS)</t>
  </si>
  <si>
    <t>Deshmukh, Umesh V (DDS)</t>
  </si>
  <si>
    <t>Dhongde, Shrushti (DDS)</t>
  </si>
  <si>
    <t>Discovery, Risc</t>
  </si>
  <si>
    <t>Donaldadmin</t>
  </si>
  <si>
    <t>Donnaadmin</t>
  </si>
  <si>
    <t>Dubey, Umesh (DDS)</t>
  </si>
  <si>
    <t>Dusseja, Deepika (DDS)</t>
  </si>
  <si>
    <t>Fan, Jie (EHS)</t>
  </si>
  <si>
    <t>Galvin, Joanne (EHS)</t>
  </si>
  <si>
    <t>Gandra, Madhu (EHS)</t>
  </si>
  <si>
    <t>Ghodke, Amit S (DDS)</t>
  </si>
  <si>
    <t>Gupta, Jayprakash K (DDS)</t>
  </si>
  <si>
    <t>Hans, Anmol (DDS)</t>
  </si>
  <si>
    <t>Harris, Samantha M (DDS)</t>
  </si>
  <si>
    <t>He, Felix (EHS)</t>
  </si>
  <si>
    <t>Hill, Michael R (EHS)</t>
  </si>
  <si>
    <t>Howe, Emma M (DDS)</t>
  </si>
  <si>
    <t>Iltz, MaryJane (EHS)</t>
  </si>
  <si>
    <t>Install, SEP</t>
  </si>
  <si>
    <t>Interchange Agent User</t>
  </si>
  <si>
    <t>Jain, Piyush (DDS)</t>
  </si>
  <si>
    <t>Jain, Vaibhav (DDS)</t>
  </si>
  <si>
    <t>Jaju, Mohit (DDS)</t>
  </si>
  <si>
    <t>Jayadmin</t>
  </si>
  <si>
    <t>Jeyakumar, Revathi (DDS)</t>
  </si>
  <si>
    <t>jlam</t>
  </si>
  <si>
    <t>jlamadmin</t>
  </si>
  <si>
    <t>Jose, Amruta (DDS)</t>
  </si>
  <si>
    <t>Joseadmin</t>
  </si>
  <si>
    <t>jyeeadmin</t>
  </si>
  <si>
    <t>Kamble, Ashwin (DDS)</t>
  </si>
  <si>
    <t>Keating, Eric</t>
  </si>
  <si>
    <t>Kim, Chan Young (DDS)</t>
  </si>
  <si>
    <t>Kocherlakota, Srisatya (DDS)</t>
  </si>
  <si>
    <t>Kulkarni, Sudip R (DDS)</t>
  </si>
  <si>
    <t>Kumar, Shweta (DDS)</t>
  </si>
  <si>
    <t>Local</t>
  </si>
  <si>
    <t>Log Aggregator, ENV</t>
  </si>
  <si>
    <t>Louisadmin</t>
  </si>
  <si>
    <t>Mackay, Grant (DDS)</t>
  </si>
  <si>
    <t>Mahajan, Akashpal S (DDS)</t>
  </si>
  <si>
    <t>Mahajan, Priya K (DDS)</t>
  </si>
  <si>
    <t>Mallaiswamy, Mageshwaran (DDS)</t>
  </si>
  <si>
    <t>Malviya, Shreya (DDS)</t>
  </si>
  <si>
    <t>Maurya, Ravi (DDS)</t>
  </si>
  <si>
    <t>Mee, William (EHS)</t>
  </si>
  <si>
    <t>Mehra, Megha (DDS)</t>
  </si>
  <si>
    <t>Mehta, Rachit (DDS)</t>
  </si>
  <si>
    <t>Mello, John</t>
  </si>
  <si>
    <t>Mishra, Subhashish (EHS)</t>
  </si>
  <si>
    <t>mqfte</t>
  </si>
  <si>
    <t>Nair, Anup (DDS)</t>
  </si>
  <si>
    <t>NETWORK SERVICE</t>
  </si>
  <si>
    <t>Newman, Maureen (EHS)</t>
  </si>
  <si>
    <t>NTsysadmin</t>
  </si>
  <si>
    <t>Nunn, Douglas (EHS)</t>
  </si>
  <si>
    <t>Obbalareddy, Naga S (DDS)</t>
  </si>
  <si>
    <t>osaroadmin</t>
  </si>
  <si>
    <t>Paiva, Kevin</t>
  </si>
  <si>
    <t>Pandey, Rachana (DDS)</t>
  </si>
  <si>
    <t>Parmar, Vivek (DDS)</t>
  </si>
  <si>
    <t>Patil, Ankita (DDS)</t>
  </si>
  <si>
    <t>Pawar, Priyanka (DDS)</t>
  </si>
  <si>
    <t>Pechimuthu, Divya Priya (DDS)</t>
  </si>
  <si>
    <t>Prathi, Sudhakar (DDS)</t>
  </si>
  <si>
    <t>Rainone, Joe</t>
  </si>
  <si>
    <t>Rajadhyaksha, Mohit (DDS)</t>
  </si>
  <si>
    <t>Rajendran, Sylviana (DDS)</t>
  </si>
  <si>
    <t>Rao, Rohan K (DDS)</t>
  </si>
  <si>
    <t>Rathod, Nitin M (DDS)</t>
  </si>
  <si>
    <t>Rossini, Jack (EHS)</t>
  </si>
  <si>
    <t>Roy, Tapojit (DDS)</t>
  </si>
  <si>
    <t>Sadewicz, Ben</t>
  </si>
  <si>
    <t>Salvi, Mahesh K (DDS)</t>
  </si>
  <si>
    <t>Sanayapalli, Vijaya Bhaskar Reddy (DDS)</t>
  </si>
  <si>
    <t>Sankaranarayanan, Rohit (DDS)</t>
  </si>
  <si>
    <t>SecScan</t>
  </si>
  <si>
    <t>Shahasane, Tejas S (DDS)</t>
  </si>
  <si>
    <t>Shaikh, Anas (DDS)</t>
  </si>
  <si>
    <t>Shaikh, Tarik (DDS)</t>
  </si>
  <si>
    <t>Shetye, Akshay (DDS)</t>
  </si>
  <si>
    <t>Sikarwar, Prakhar (DDS)</t>
  </si>
  <si>
    <t>Singh, Mamta (EHS)</t>
  </si>
  <si>
    <t>SN_DSC_SVC</t>
  </si>
  <si>
    <t>Somasundaram, Karen O (DDS)</t>
  </si>
  <si>
    <t>spankowiczadmin</t>
  </si>
  <si>
    <t>SQL AGent SVC account</t>
  </si>
  <si>
    <t>SQL Report SVC account</t>
  </si>
  <si>
    <t>SQL Server SVC account</t>
  </si>
  <si>
    <t>SQL SSIS SVC account</t>
  </si>
  <si>
    <t>SSRSUser</t>
  </si>
  <si>
    <t>Steveadmin</t>
  </si>
  <si>
    <t>Sulkow, Jennifer K (EHS)</t>
  </si>
  <si>
    <t>Surti, Bhushan (DDS)</t>
  </si>
  <si>
    <t>svc_sqlReport</t>
  </si>
  <si>
    <t>svc_sqlSSIS</t>
  </si>
  <si>
    <t>SVC-LegatoSQL,</t>
  </si>
  <si>
    <t>Tadaka, Purna (EHS)</t>
  </si>
  <si>
    <t>Tamboli, Bhaviya (DDS)</t>
  </si>
  <si>
    <t>Temp</t>
  </si>
  <si>
    <t>TempTFSUsr7</t>
  </si>
  <si>
    <t>TempTFSUsr8</t>
  </si>
  <si>
    <t>TFSUser</t>
  </si>
  <si>
    <t>Thottempudi, Prasad (DDS)</t>
  </si>
  <si>
    <t>Tiyyagura, Srilakshmi (EHS)</t>
  </si>
  <si>
    <t>Togaru, Devesha (DDS)</t>
  </si>
  <si>
    <t>Trivedi, Nachiket (DDS)</t>
  </si>
  <si>
    <t>Veauli, Komal (DDS)</t>
  </si>
  <si>
    <t>Vinciguerra, Francesca (DDS)</t>
  </si>
  <si>
    <t>Viswanathan, Sudha (DDS)</t>
  </si>
  <si>
    <t>wabrown</t>
  </si>
  <si>
    <t>Wadwekar, Mangesh (DDS)</t>
  </si>
  <si>
    <t>Waghmare, Swechha G (DDS)</t>
  </si>
  <si>
    <t>Wath, Pooja P (DDS)</t>
  </si>
  <si>
    <t>Weigold, Jeff (EHS)</t>
  </si>
  <si>
    <t>Welch, Paul (EHS)</t>
  </si>
  <si>
    <t>Yadav, Kiran (DDS)</t>
  </si>
  <si>
    <t>zzAllen, Tom (DDS)</t>
  </si>
  <si>
    <t>zzBelawat, Sachin (DDS)</t>
  </si>
  <si>
    <t>zzChandra, Mukul (DDS)</t>
  </si>
  <si>
    <t>zzDoshi, Umang (DDS)</t>
  </si>
  <si>
    <t>zzGupta, Vishal (DDS)</t>
  </si>
  <si>
    <t>zzKulkarni, Onkar (DDS)</t>
  </si>
  <si>
    <t>zzKumar, Sandeep (DDS)</t>
  </si>
  <si>
    <t>zzQueremel Milani, Luis (DDS)</t>
  </si>
  <si>
    <t>zzShaikh, Mujahid (DDS)</t>
  </si>
  <si>
    <t>zzTrivedi, Vishal (DDS)</t>
  </si>
  <si>
    <t>zzVonderhaar, Megan (DDS)</t>
  </si>
  <si>
    <t>zzzKasuganti, Shravan (EHS)</t>
  </si>
  <si>
    <t>zzzKommareddy, Abhilash (EHS)</t>
  </si>
  <si>
    <t>List of Services are shown in the 'Associated Services' column on Objectives and Support Strategies Review Switchboard screen when the services are cancelled.</t>
  </si>
  <si>
    <t>User when expands any individual ISP component, POC section is automatically expanded with it</t>
  </si>
  <si>
    <t>RPMS: Revision Requested_Submitted for DDS Review: Status of the PS is displayed as Action required by Provider instead of Action required by SC</t>
  </si>
  <si>
    <t>DTE_CHANGE_LAST and IDN_USER_CHANGE_LAST in T_PLAN_GOAL table is not getting updated when OSS related to a particular goal is excluded from the ISP document</t>
  </si>
  <si>
    <t>'Updated On' date for OSS on the Individual Dashboard page is not displaying correct date</t>
  </si>
  <si>
    <t>Incorrect error message is displayed when user uploads txt file in supporting document and Assessments</t>
  </si>
  <si>
    <t>Withdrawn Requested</t>
  </si>
  <si>
    <t>Rel11: OSS is not Approved when user clicks "Yes" on the Pop-up message and state of OSS still remains as Submitted for MRC Review</t>
  </si>
  <si>
    <t>Infotip on PS page is not displayed correctly - Arrow is displayed elsewhere on page</t>
  </si>
  <si>
    <t>DE file is displaying an extra '0' in 'IsAssessmentDeleted' column in Assessment Requested table</t>
  </si>
  <si>
    <t>Rel11: No concurrency error is displayed when user tries to update document description in different browsers on Additional Assessments screen.</t>
  </si>
  <si>
    <t>Deferred to Future Release</t>
  </si>
  <si>
    <t>ISP-POC Performance Fixes: HCSIS.V_ISP_CNSR_PLAN_VERS Changes</t>
  </si>
  <si>
    <t>Status of the PS is displayed as Due by Provider instead of Action required by SC on RPMS screen</t>
  </si>
  <si>
    <t>Tool tip for Reminder mesasge popup on supporting doc is still displayed as 'confirmation message popup'</t>
  </si>
  <si>
    <t>Size of confirmation popup is not proper when user clicks on delete button on PS page</t>
  </si>
  <si>
    <t>Delete button turns Blue when clicked on it and clicks on No on the comfirmation popup on IE browser</t>
  </si>
  <si>
    <t>Additional Statuses 'Started' and 'Revision Started' are automatically displayed in document history of an Additional Assessment</t>
  </si>
  <si>
    <t>Page breaks when user clicks on Progress Summary screen/Historical view print link from Individual search screen in mentioned scenario</t>
  </si>
  <si>
    <t>Progress Summary is displayed as 'Action Required' instead of 'Due' to Provider user, and 'Action Required by provider' instead of 'Due by Provider' to SC user on RPMS.</t>
  </si>
  <si>
    <t>All documents are shared with DDS and user tries to navigates to another tab, navigates to document review switchboard instead</t>
  </si>
  <si>
    <t>Plan is not adjusted when toggle has not yet happened and PMD is changed again</t>
  </si>
  <si>
    <t>Navigate away pop-up is displayed when SC uploads and saves Signed Documents and clicks on 'Back to Document Review Switchboard'.</t>
  </si>
  <si>
    <t>Not Replicable</t>
  </si>
  <si>
    <t>Data Extract confirmation message pop-up issues</t>
  </si>
  <si>
    <t>SC can be changed after plan is locked when plan is created via utility</t>
  </si>
  <si>
    <t>Rel11: Medication added for Neurodegenerative diseases is not displayed in Health and Dental Assessment form when HCR is finalized through HCR Utility</t>
  </si>
  <si>
    <t>Rel11: User is not navigated to Document Switchboard when Save and Continue button is clicked</t>
  </si>
  <si>
    <t>HCSIS common error is displayed when user clicks on View Report button of POC Management Report.</t>
  </si>
  <si>
    <t>Rel11: "Cannot redirect after HTTP headers have been sent" exception is displayed on error logs when Export to excel icon is clicked multiple times.</t>
  </si>
  <si>
    <t>CM/MRC user is able to view Res plan on View/Print Historical documents screen.</t>
  </si>
  <si>
    <t>ISP - Page crashes when user tries to delete the Other / signed document</t>
  </si>
  <si>
    <t>Individual Search screen is not loading results for ID population.</t>
  </si>
  <si>
    <t>Perf: Application is taking more than expected time when Goals &amp; OSS section is expaned on View/Print screen with any user</t>
  </si>
  <si>
    <t>Not able to download OSS printable document from View/Print ISP/POC screen</t>
  </si>
  <si>
    <t>Page doenst work and this error appears when user tries to download files uploaded by Provider -ERR_RESPONSE_HEADERS_MULTIPLE_CONTENT_DISPOSITION</t>
  </si>
  <si>
    <t>'POC has been approved' alert is not getting generated for UMASS user in case of agency switch.</t>
  </si>
  <si>
    <t>VSTS_04936c02_caca_41ca_81e9_8be690880ca5_14-FA-E9-09-7A-5D-47-10-CA-AD-44-C6-E1-68-96-C4-53-D2-8A-75</t>
  </si>
  <si>
    <t>Duplicate</t>
  </si>
  <si>
    <t>Pending Production Determination</t>
  </si>
  <si>
    <t>Pending Technical Discussion</t>
  </si>
  <si>
    <t>VSTS_04936c02_caca_41ca_81e9_8be690880ca5_D4-6A-42-F1-8A-DB-00-98-4B-4D-64-EF-DA-02-83-71-43-F5-4B-DF</t>
  </si>
  <si>
    <t>VSTS_04936c02_caca_41ca_81e9_8be690880ca5_20-B5-FF-1A-30-9C-85-1A-A5-5F-41-8C-5C-7D-57-1C-5E-01-21-9C</t>
  </si>
  <si>
    <t>Level 1</t>
  </si>
  <si>
    <t>Level 4</t>
  </si>
  <si>
    <t>VSTS_04936c02_caca_41ca_81e9_8be690880ca5_29-2E-B5-FC-A8-D4-8A-4C-4C-EB-8B-D9-8D-39-D9-F0-83-94-89-C1</t>
  </si>
  <si>
    <t>all_VSTS_04936c02_caca_41ca_81e9_8be690880ca5_Bug_System.AssignedTo</t>
  </si>
  <si>
    <t>Ready for PROD</t>
  </si>
  <si>
    <t>Ready For QA</t>
  </si>
  <si>
    <t>Re-Opened</t>
  </si>
  <si>
    <t>Verified in QA</t>
  </si>
  <si>
    <t>Verified in SIT</t>
  </si>
  <si>
    <t>all_VSTS_04936c02_caca_41ca_81e9_8be690880ca5_Bug_System.State</t>
  </si>
  <si>
    <t>all_VSTS_04936c02_caca_41ca_81e9_8be690880ca5_Bug_Hcsis.ExistingDefect</t>
  </si>
  <si>
    <t>all_VSTS_04936c02_caca_41ca_81e9_8be690880ca5_Bug_Microsoft.VSTS.Common.Severity</t>
  </si>
  <si>
    <t>all_VSTS_04936c02_caca_41ca_81e9_8be690880ca5_Data Fix_System.AssignedTo</t>
  </si>
  <si>
    <t>Descoped</t>
  </si>
  <si>
    <t>Lower Environment Validation Failed</t>
  </si>
  <si>
    <t>Prod Environment Validation Failed</t>
  </si>
  <si>
    <t>Ready for Development</t>
  </si>
  <si>
    <t>Ready for Lower Environment Validation</t>
  </si>
  <si>
    <t>Ready for Prod Deployment</t>
  </si>
  <si>
    <t>Ready for Prod Validation</t>
  </si>
  <si>
    <t>all_VSTS_04936c02_caca_41ca_81e9_8be690880ca5_Data Fix_System.State</t>
  </si>
  <si>
    <t>all_VSTS_04936c02_caca_41ca_81e9_8be690880ca5_Enhancement_System.AssignedTo</t>
  </si>
  <si>
    <t>all_VSTS_04936c02_caca_41ca_81e9_8be690880ca5_Enhancement_System.State</t>
  </si>
  <si>
    <t>all_VSTS_04936c02_caca_41ca_81e9_8be690880ca5_Query_System.AssignedTo</t>
  </si>
  <si>
    <t>Requires Additional Discussion</t>
  </si>
  <si>
    <t>Resolution Provided</t>
  </si>
  <si>
    <t>Withdrawn</t>
  </si>
  <si>
    <t>all_VSTS_04936c02_caca_41ca_81e9_8be690880ca5_Query_System.State</t>
  </si>
  <si>
    <t>all_VSTS_04936c02_caca_41ca_81e9_8be690880ca5_Requirement_System.AssignedTo</t>
  </si>
  <si>
    <t>all_VSTS_04936c02_caca_41ca_81e9_8be690880ca5_Requirement_System.State</t>
  </si>
  <si>
    <t>all_VSTS_04936c02_caca_41ca_81e9_8be690880ca5_Risk_System.AssignedTo</t>
  </si>
  <si>
    <t>Active</t>
  </si>
  <si>
    <t>Defer and Monitor</t>
  </si>
  <si>
    <t>Not started</t>
  </si>
  <si>
    <t>all_VSTS_04936c02_caca_41ca_81e9_8be690880ca5_Risk_System.State</t>
  </si>
  <si>
    <t>all_VSTS_04936c02_caca_41ca_81e9_8be690880ca5_Shared Steps_System.AssignedTo</t>
  </si>
  <si>
    <t>all_VSTS_04936c02_caca_41ca_81e9_8be690880ca5_Shared Steps_System.State</t>
  </si>
  <si>
    <t>all_VSTS_04936c02_caca_41ca_81e9_8be690880ca5_Task_System.AssignedTo</t>
  </si>
  <si>
    <t>Done</t>
  </si>
  <si>
    <t>Removed</t>
  </si>
  <si>
    <t>To Do</t>
  </si>
  <si>
    <t>all_VSTS_04936c02_caca_41ca_81e9_8be690880ca5_Task_System.State</t>
  </si>
  <si>
    <t>all_VSTS_04936c02_caca_41ca_81e9_8be690880ca5_Test Case_System.AssignedTo</t>
  </si>
  <si>
    <t>Ready</t>
  </si>
  <si>
    <t>all_VSTS_04936c02_caca_41ca_81e9_8be690880ca5_Test Case_System.State</t>
  </si>
  <si>
    <t>Data Fix</t>
  </si>
  <si>
    <t>Query</t>
  </si>
  <si>
    <t>Risk</t>
  </si>
  <si>
    <t>Shared Steps</t>
  </si>
  <si>
    <t>Task</t>
  </si>
  <si>
    <t>Test Case</t>
  </si>
  <si>
    <t>all_VSTS_04936c02_caca_41ca_81e9_8be690880ca5_System.WorkItemType</t>
  </si>
  <si>
    <t>all_VSTS_04936c02_caca_41ca_81e9_8be690880ca5_System.AssignedTo</t>
  </si>
  <si>
    <t>all_VSTS_04936c02_caca_41ca_81e9_8be690880ca5_System.State</t>
  </si>
  <si>
    <t>all_VSTS_04936c02_caca_41ca_81e9_8be690880ca5_Hcsis.ExistingDefect</t>
  </si>
  <si>
    <t>all_VSTS_04936c02_caca_41ca_81e9_8be690880ca5_Microsoft.VSTS.Common.Severity</t>
  </si>
  <si>
    <t>VSTS_04936c02_caca_41ca_81e9_8be690880ca5_D6-83-A6-47-AC-DF-20-38-EA-A9-64-E1-57-E4-03-51-5B-33-8D-D2</t>
  </si>
  <si>
    <t>VSTS_04936c02_caca_41ca_81e9_8be690880ca5_BE-E4-8E-B8-04-A1-BB-4B-8A-59-11-5C-59-28-D9-43-E1-2A-7C-87</t>
  </si>
  <si>
    <r>
      <t xml:space="preserve">TC03_RPMS_RR status
</t>
    </r>
    <r>
      <rPr>
        <b/>
        <sz val="11"/>
        <color rgb="FFFF0000"/>
        <rFont val="Calibri"/>
        <family val="2"/>
        <scheme val="minor"/>
      </rPr>
      <t>Dhwani: Verify the check with more than one provider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</si>
</sst>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yy\ h:mm\ AM/PM"/>
  </numFmts>
  <fonts count="54" x14ac:knownFonts="1">
    <font>
      <sz val="11"/>
      <color theme="1"/>
      <name val="Calibri"/>
      <family val="2"/>
      <scheme val="minor"/>
    </font>
    <font>
      <sz val="10"/>
      <name val="Arial"/>
      <family val="2"/>
    </font>
    <font>
      <sz val="10"/>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trike/>
      <sz val="11"/>
      <name val="Calibri"/>
      <family val="2"/>
      <scheme val="minor"/>
    </font>
    <font>
      <sz val="11"/>
      <color rgb="FF000000"/>
      <name val="Calibri"/>
      <family val="2"/>
      <scheme val="minor"/>
    </font>
    <font>
      <b/>
      <sz val="11"/>
      <color theme="3" tint="0.79998168889431442"/>
      <name val="Calibri"/>
      <family val="2"/>
      <scheme val="minor"/>
    </font>
    <font>
      <b/>
      <sz val="11"/>
      <color theme="9" tint="0.39997558519241921"/>
      <name val="Calibri"/>
      <family val="2"/>
      <scheme val="minor"/>
    </font>
    <font>
      <b/>
      <sz val="11"/>
      <color rgb="FF92D050"/>
      <name val="Calibri"/>
      <family val="2"/>
      <scheme val="minor"/>
    </font>
    <font>
      <sz val="11"/>
      <color rgb="FF222222"/>
      <name val="Calibri"/>
      <family val="2"/>
      <scheme val="minor"/>
    </font>
    <font>
      <sz val="11"/>
      <name val="Arial"/>
      <family val="2"/>
    </font>
    <font>
      <sz val="11"/>
      <color theme="1"/>
      <name val="Calibri"/>
      <family val="2"/>
    </font>
    <font>
      <b/>
      <sz val="11"/>
      <color rgb="FFFFFFFF"/>
      <name val="Calibri"/>
      <family val="2"/>
    </font>
    <font>
      <sz val="11"/>
      <color rgb="FF002060"/>
      <name val="Calibri"/>
      <family val="2"/>
    </font>
    <font>
      <b/>
      <sz val="11"/>
      <color rgb="FF002060"/>
      <name val="Calibri"/>
      <family val="2"/>
    </font>
    <font>
      <sz val="11"/>
      <color rgb="FF002060"/>
      <name val="Calibri"/>
      <family val="2"/>
      <scheme val="minor"/>
    </font>
    <font>
      <b/>
      <sz val="11"/>
      <color theme="1"/>
      <name val="Calibri"/>
      <family val="2"/>
    </font>
    <font>
      <b/>
      <sz val="11"/>
      <color rgb="FF000000"/>
      <name val="Calibri"/>
      <family val="2"/>
    </font>
    <font>
      <sz val="11"/>
      <color rgb="FF000000"/>
      <name val="Calibri"/>
      <family val="2"/>
    </font>
    <font>
      <u/>
      <sz val="11"/>
      <color theme="10"/>
      <name val="Calibri"/>
      <family val="2"/>
      <scheme val="minor"/>
    </font>
    <font>
      <sz val="11"/>
      <name val="Calibri"/>
      <family val="2"/>
    </font>
    <font>
      <sz val="11"/>
      <color theme="5" tint="-0.249977111117893"/>
      <name val="Calibri"/>
      <family val="2"/>
      <scheme val="minor"/>
    </font>
    <font>
      <sz val="10"/>
      <color rgb="FF000000"/>
      <name val="Calibri"/>
      <family val="2"/>
      <scheme val="minor"/>
    </font>
    <font>
      <b/>
      <sz val="11"/>
      <color theme="5" tint="-0.249977111117893"/>
      <name val="Calibri"/>
      <family val="2"/>
      <scheme val="minor"/>
    </font>
    <font>
      <b/>
      <sz val="11"/>
      <color theme="1"/>
      <name val="Arial"/>
      <family val="2"/>
    </font>
    <font>
      <sz val="10"/>
      <color theme="1"/>
      <name val="Calibri"/>
      <family val="2"/>
      <scheme val="minor"/>
    </font>
    <font>
      <sz val="10"/>
      <color rgb="FFFF0000"/>
      <name val="Calibri"/>
      <family val="2"/>
      <scheme val="minor"/>
    </font>
    <font>
      <sz val="10"/>
      <color theme="1"/>
      <name val="Arial"/>
      <family val="2"/>
    </font>
    <font>
      <sz val="8"/>
      <name val="Arial"/>
      <family val="2"/>
    </font>
    <font>
      <sz val="7.85"/>
      <name val="Arial"/>
      <family val="2"/>
    </font>
    <font>
      <sz val="10"/>
      <color rgb="FFFF0000"/>
      <name val="Arial"/>
      <family val="2"/>
    </font>
    <font>
      <strike/>
      <sz val="6.2"/>
      <color rgb="FFFF0000"/>
      <name val="Arial"/>
      <family val="2"/>
    </font>
    <font>
      <sz val="12"/>
      <name val="Calibri"/>
      <family val="2"/>
      <scheme val="minor"/>
    </font>
    <font>
      <sz val="10"/>
      <color theme="1"/>
      <name val="Verdana"/>
      <family val="2"/>
    </font>
    <font>
      <sz val="10"/>
      <name val="Verdana"/>
      <family val="2"/>
    </font>
    <font>
      <sz val="12"/>
      <color rgb="FFFF0000"/>
      <name val="Calibri"/>
      <family val="2"/>
      <scheme val="minor"/>
    </font>
    <font>
      <sz val="12"/>
      <color rgb="FFFF0000"/>
      <name val="Calibri"/>
      <family val="2"/>
    </font>
    <font>
      <strike/>
      <sz val="10"/>
      <name val="Verdana"/>
      <family val="2"/>
    </font>
    <font>
      <b/>
      <sz val="12"/>
      <name val="Calibri"/>
      <family val="2"/>
      <scheme val="minor"/>
    </font>
    <font>
      <sz val="11"/>
      <color theme="1"/>
      <name val="Arial"/>
      <family val="2"/>
    </font>
    <font>
      <sz val="12"/>
      <name val="Arial"/>
      <family val="2"/>
    </font>
    <font>
      <b/>
      <sz val="10"/>
      <name val="Arial"/>
      <family val="2"/>
    </font>
    <font>
      <strike/>
      <sz val="9"/>
      <name val="Arial"/>
      <family val="2"/>
    </font>
    <font>
      <sz val="9"/>
      <name val="Arial"/>
      <family val="2"/>
    </font>
    <font>
      <b/>
      <sz val="10.45"/>
      <name val="Calibri"/>
      <family val="2"/>
    </font>
    <font>
      <b/>
      <sz val="9"/>
      <name val="Arial"/>
      <family val="2"/>
    </font>
    <font>
      <sz val="11"/>
      <color rgb="FFFF0000"/>
      <name val="Calibri"/>
      <family val="2"/>
    </font>
  </fonts>
  <fills count="16">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002060"/>
        <bgColor indexed="64"/>
      </patternFill>
    </fill>
    <fill>
      <patternFill patternType="solid">
        <fgColor theme="4" tint="0.79998168889431442"/>
        <bgColor indexed="64"/>
      </patternFill>
    </fill>
    <fill>
      <patternFill patternType="solid">
        <fgColor rgb="FFD9D9D9"/>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indexed="44"/>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1" fillId="0" borderId="0"/>
    <xf numFmtId="43" fontId="3" fillId="0" borderId="0" applyFont="0" applyFill="0" applyBorder="0" applyAlignment="0" applyProtection="0"/>
    <xf numFmtId="0" fontId="26" fillId="0" borderId="0" applyNumberFormat="0" applyFill="0" applyBorder="0" applyAlignment="0" applyProtection="0"/>
  </cellStyleXfs>
  <cellXfs count="335">
    <xf numFmtId="0" fontId="0" fillId="0" borderId="0" xfId="0"/>
    <xf numFmtId="0" fontId="0" fillId="0" borderId="1" xfId="0" applyFont="1" applyFill="1" applyBorder="1" applyAlignment="1">
      <alignment horizontal="left" vertical="top"/>
    </xf>
    <xf numFmtId="0" fontId="0" fillId="0" borderId="1" xfId="0" applyFont="1" applyFill="1" applyBorder="1" applyAlignment="1">
      <alignment vertical="top"/>
    </xf>
    <xf numFmtId="0" fontId="0" fillId="0" borderId="1" xfId="0" applyFont="1" applyFill="1" applyBorder="1" applyAlignment="1"/>
    <xf numFmtId="0" fontId="7" fillId="0" borderId="1" xfId="0" applyFont="1" applyFill="1" applyBorder="1" applyAlignment="1">
      <alignment vertical="top"/>
    </xf>
    <xf numFmtId="0" fontId="0" fillId="0" borderId="1" xfId="0" applyFont="1" applyBorder="1" applyAlignment="1"/>
    <xf numFmtId="0" fontId="7" fillId="0" borderId="1" xfId="1" applyFont="1" applyBorder="1" applyAlignment="1"/>
    <xf numFmtId="0" fontId="7" fillId="0" borderId="1" xfId="1" applyFont="1" applyFill="1" applyBorder="1" applyAlignment="1"/>
    <xf numFmtId="14" fontId="7" fillId="0" borderId="1" xfId="1" applyNumberFormat="1" applyFont="1" applyFill="1" applyBorder="1" applyAlignment="1"/>
    <xf numFmtId="0" fontId="7" fillId="0" borderId="1" xfId="1" quotePrefix="1" applyFont="1" applyFill="1" applyBorder="1" applyAlignment="1"/>
    <xf numFmtId="0" fontId="7" fillId="0" borderId="1" xfId="0" applyFont="1" applyFill="1" applyBorder="1" applyAlignment="1">
      <alignment horizontal="left" vertical="top"/>
    </xf>
    <xf numFmtId="14" fontId="0" fillId="0" borderId="1" xfId="0" applyNumberFormat="1" applyFont="1" applyFill="1" applyBorder="1" applyAlignment="1">
      <alignment horizontal="right" vertical="center"/>
    </xf>
    <xf numFmtId="0" fontId="0" fillId="0" borderId="1" xfId="0" applyFont="1" applyFill="1" applyBorder="1" applyAlignment="1">
      <alignment vertical="center"/>
    </xf>
    <xf numFmtId="0" fontId="0" fillId="0" borderId="1" xfId="0" applyFont="1" applyFill="1" applyBorder="1" applyAlignment="1">
      <alignment horizontal="right" vertical="center"/>
    </xf>
    <xf numFmtId="0" fontId="4" fillId="2" borderId="1" xfId="0" applyFont="1" applyFill="1" applyBorder="1" applyAlignment="1">
      <alignment horizontal="left" vertical="top"/>
    </xf>
    <xf numFmtId="14" fontId="13" fillId="2" borderId="1" xfId="1" applyNumberFormat="1" applyFont="1" applyFill="1" applyBorder="1" applyAlignment="1" applyProtection="1">
      <alignment horizontal="left" vertical="top"/>
      <protection hidden="1"/>
    </xf>
    <xf numFmtId="14" fontId="14" fillId="2" borderId="1" xfId="1" applyNumberFormat="1" applyFont="1" applyFill="1" applyBorder="1" applyAlignment="1" applyProtection="1">
      <alignment horizontal="left" vertical="top"/>
      <protection hidden="1"/>
    </xf>
    <xf numFmtId="0" fontId="15" fillId="2" borderId="1" xfId="0" applyFont="1" applyFill="1" applyBorder="1" applyAlignment="1">
      <alignment horizontal="left" vertical="top"/>
    </xf>
    <xf numFmtId="14" fontId="4" fillId="2" borderId="1" xfId="0" applyNumberFormat="1" applyFont="1" applyFill="1" applyBorder="1" applyAlignment="1">
      <alignment horizontal="left" vertical="top"/>
    </xf>
    <xf numFmtId="0" fontId="0" fillId="0" borderId="1" xfId="0" applyFont="1" applyBorder="1" applyAlignment="1">
      <alignment vertical="top" wrapText="1"/>
    </xf>
    <xf numFmtId="0" fontId="7" fillId="3" borderId="1" xfId="0" applyFont="1" applyFill="1" applyBorder="1" applyAlignment="1">
      <alignment horizontal="left" vertical="top"/>
    </xf>
    <xf numFmtId="0" fontId="0" fillId="0" borderId="1" xfId="0" applyFont="1" applyBorder="1" applyAlignment="1">
      <alignment wrapText="1"/>
    </xf>
    <xf numFmtId="0" fontId="7" fillId="0" borderId="1" xfId="1" applyFont="1" applyBorder="1" applyAlignment="1">
      <alignment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0" borderId="1" xfId="0" applyFont="1" applyFill="1" applyBorder="1" applyAlignment="1">
      <alignment wrapText="1"/>
    </xf>
    <xf numFmtId="0" fontId="7" fillId="0" borderId="1" xfId="1" applyFont="1" applyFill="1" applyBorder="1" applyAlignment="1">
      <alignment wrapText="1"/>
    </xf>
    <xf numFmtId="0" fontId="7"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vertical="top" wrapText="1"/>
    </xf>
    <xf numFmtId="0" fontId="7" fillId="0" borderId="0" xfId="1" applyFont="1" applyAlignment="1">
      <alignment wrapText="1"/>
    </xf>
    <xf numFmtId="0" fontId="3" fillId="0" borderId="1" xfId="1" applyFont="1" applyBorder="1" applyAlignment="1">
      <alignment wrapText="1"/>
    </xf>
    <xf numFmtId="0" fontId="5" fillId="0" borderId="1" xfId="0" applyFont="1" applyBorder="1" applyAlignment="1">
      <alignment horizontal="left" vertical="top" wrapText="1"/>
    </xf>
    <xf numFmtId="0" fontId="5" fillId="0" borderId="1" xfId="1" applyFont="1" applyBorder="1" applyAlignment="1">
      <alignment wrapText="1"/>
    </xf>
    <xf numFmtId="0" fontId="0" fillId="0" borderId="1" xfId="1" applyFont="1" applyBorder="1" applyAlignment="1">
      <alignment wrapText="1"/>
    </xf>
    <xf numFmtId="0" fontId="7" fillId="3" borderId="1" xfId="1" applyFont="1" applyFill="1" applyBorder="1" applyAlignment="1">
      <alignment wrapText="1"/>
    </xf>
    <xf numFmtId="0" fontId="9" fillId="4" borderId="1" xfId="1" applyFont="1" applyFill="1" applyBorder="1" applyAlignment="1">
      <alignment wrapText="1"/>
    </xf>
    <xf numFmtId="0" fontId="6" fillId="5" borderId="1" xfId="0" applyFont="1" applyFill="1" applyBorder="1" applyAlignment="1">
      <alignment horizontal="left" vertical="top" wrapText="1"/>
    </xf>
    <xf numFmtId="0" fontId="6" fillId="5" borderId="1" xfId="0" applyFont="1" applyFill="1" applyBorder="1" applyAlignment="1">
      <alignment vertical="top" wrapText="1"/>
    </xf>
    <xf numFmtId="0" fontId="7" fillId="0" borderId="1" xfId="1" applyFont="1" applyBorder="1" applyAlignment="1">
      <alignment horizontal="left" vertical="top" wrapText="1"/>
    </xf>
    <xf numFmtId="0" fontId="7" fillId="0" borderId="0" xfId="1" applyFont="1" applyAlignment="1">
      <alignment horizontal="left" vertical="top" wrapText="1"/>
    </xf>
    <xf numFmtId="0" fontId="12" fillId="0" borderId="1" xfId="0" applyFont="1" applyBorder="1" applyAlignment="1">
      <alignment horizontal="left" vertical="top" wrapText="1"/>
    </xf>
    <xf numFmtId="0" fontId="0" fillId="0" borderId="1" xfId="0" quotePrefix="1" applyFont="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0" xfId="0" applyFont="1" applyFill="1" applyAlignment="1">
      <alignment horizontal="left" vertical="top" wrapText="1"/>
    </xf>
    <xf numFmtId="0" fontId="2" fillId="0" borderId="1" xfId="1" applyFont="1" applyFill="1" applyBorder="1" applyAlignment="1">
      <alignment horizontal="left" vertical="top" wrapText="1"/>
    </xf>
    <xf numFmtId="0" fontId="2" fillId="0" borderId="0" xfId="1" applyFont="1" applyFill="1" applyAlignment="1">
      <alignment horizontal="left" vertical="top" wrapText="1"/>
    </xf>
    <xf numFmtId="0" fontId="12" fillId="0"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2" fillId="0" borderId="1" xfId="1" applyFont="1" applyBorder="1" applyAlignment="1">
      <alignment horizontal="left" vertical="top" wrapText="1"/>
    </xf>
    <xf numFmtId="0" fontId="2" fillId="0" borderId="0" xfId="1" applyFont="1" applyAlignment="1">
      <alignment horizontal="left" vertical="top" wrapText="1"/>
    </xf>
    <xf numFmtId="0" fontId="3" fillId="0" borderId="1" xfId="0" quotePrefix="1" applyFont="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0" fillId="0" borderId="1" xfId="0" quotePrefix="1" applyBorder="1" applyAlignment="1">
      <alignment horizontal="left" vertical="top" wrapText="1"/>
    </xf>
    <xf numFmtId="0" fontId="7" fillId="0" borderId="1" xfId="1" applyFont="1" applyFill="1" applyBorder="1" applyAlignment="1" applyProtection="1">
      <alignment horizontal="left" vertical="top" wrapText="1"/>
      <protection hidden="1"/>
    </xf>
    <xf numFmtId="0" fontId="7" fillId="3" borderId="1" xfId="1" applyFont="1" applyFill="1" applyBorder="1" applyAlignment="1" applyProtection="1">
      <alignment horizontal="left" vertical="top" wrapText="1"/>
      <protection hidden="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7" fillId="4" borderId="1" xfId="1" applyFont="1" applyFill="1" applyBorder="1" applyAlignment="1" applyProtection="1">
      <alignment horizontal="left" vertical="top" wrapText="1"/>
      <protection hidden="1"/>
    </xf>
    <xf numFmtId="0" fontId="7" fillId="4" borderId="1" xfId="0" applyFont="1" applyFill="1" applyBorder="1" applyAlignment="1">
      <alignment horizontal="left" vertical="top" wrapText="1"/>
    </xf>
    <xf numFmtId="0" fontId="7" fillId="4" borderId="1" xfId="1" applyFont="1" applyFill="1" applyBorder="1" applyAlignment="1">
      <alignment horizontal="left" vertical="top" wrapText="1"/>
    </xf>
    <xf numFmtId="0" fontId="7" fillId="0" borderId="1" xfId="1" applyFont="1" applyFill="1" applyBorder="1" applyAlignment="1">
      <alignment horizontal="left"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7" fillId="0" borderId="1" xfId="1" quotePrefix="1" applyFont="1" applyFill="1" applyBorder="1" applyAlignment="1" applyProtection="1">
      <alignment horizontal="left" vertical="top" wrapText="1"/>
      <protection hidden="1"/>
    </xf>
    <xf numFmtId="0" fontId="7" fillId="0" borderId="1" xfId="0" applyFont="1" applyFill="1" applyBorder="1" applyAlignment="1">
      <alignment vertical="top" wrapText="1"/>
    </xf>
    <xf numFmtId="0" fontId="16" fillId="0" borderId="1" xfId="0" applyFont="1" applyBorder="1" applyAlignment="1">
      <alignment horizontal="left" vertical="top" wrapText="1"/>
    </xf>
    <xf numFmtId="0" fontId="0" fillId="3" borderId="1" xfId="0" quotePrefix="1" applyFont="1" applyFill="1" applyBorder="1" applyAlignment="1">
      <alignment horizontal="left" vertical="top" wrapText="1"/>
    </xf>
    <xf numFmtId="0" fontId="7" fillId="3" borderId="1" xfId="1"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7" fillId="3" borderId="1" xfId="0" applyFont="1" applyFill="1" applyBorder="1" applyAlignment="1">
      <alignment vertical="top" wrapText="1"/>
    </xf>
    <xf numFmtId="0" fontId="8" fillId="0" borderId="1" xfId="0" applyFont="1" applyBorder="1" applyAlignment="1">
      <alignment horizontal="left" vertical="top" wrapText="1"/>
    </xf>
    <xf numFmtId="0" fontId="11" fillId="3" borderId="1" xfId="1" applyFont="1" applyFill="1" applyBorder="1" applyAlignment="1" applyProtection="1">
      <alignment horizontal="left" vertical="top" wrapText="1"/>
      <protection hidden="1"/>
    </xf>
    <xf numFmtId="0" fontId="7" fillId="0" borderId="1" xfId="1" applyFont="1" applyBorder="1" applyAlignment="1">
      <alignment vertical="top" wrapText="1"/>
    </xf>
    <xf numFmtId="0" fontId="19" fillId="6" borderId="5" xfId="0" applyFont="1" applyFill="1" applyBorder="1" applyAlignment="1">
      <alignment vertical="center" wrapText="1"/>
    </xf>
    <xf numFmtId="0" fontId="19" fillId="6" borderId="6" xfId="0" applyFont="1" applyFill="1" applyBorder="1" applyAlignment="1">
      <alignment vertical="center" wrapText="1"/>
    </xf>
    <xf numFmtId="0" fontId="20" fillId="0" borderId="7" xfId="0" applyFont="1" applyBorder="1" applyAlignment="1">
      <alignment vertical="center" wrapText="1"/>
    </xf>
    <xf numFmtId="0" fontId="18" fillId="0" borderId="8" xfId="0" applyFont="1" applyBorder="1" applyAlignment="1">
      <alignment vertical="center" wrapText="1"/>
    </xf>
    <xf numFmtId="0" fontId="22" fillId="0" borderId="0" xfId="0" applyFont="1" applyAlignment="1">
      <alignment vertical="center"/>
    </xf>
    <xf numFmtId="0" fontId="0" fillId="0" borderId="1" xfId="0" applyFont="1" applyBorder="1" applyAlignment="1">
      <alignment vertical="top" wrapText="1"/>
    </xf>
    <xf numFmtId="0" fontId="0"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7" borderId="1" xfId="1" applyFont="1" applyFill="1" applyBorder="1" applyAlignment="1"/>
    <xf numFmtId="0" fontId="24" fillId="8" borderId="6" xfId="0" applyFont="1" applyFill="1" applyBorder="1" applyAlignment="1">
      <alignment horizontal="center" vertical="center" wrapText="1"/>
    </xf>
    <xf numFmtId="0" fontId="24" fillId="0" borderId="7" xfId="0" applyFont="1" applyBorder="1" applyAlignment="1">
      <alignment vertical="center"/>
    </xf>
    <xf numFmtId="0" fontId="24" fillId="0" borderId="8" xfId="0" applyFont="1" applyBorder="1" applyAlignment="1">
      <alignment vertical="center"/>
    </xf>
    <xf numFmtId="0" fontId="18" fillId="0" borderId="8" xfId="0" applyFont="1" applyBorder="1" applyAlignment="1">
      <alignment horizontal="center" vertical="center"/>
    </xf>
    <xf numFmtId="0" fontId="23" fillId="0" borderId="8" xfId="0" applyFont="1" applyBorder="1" applyAlignment="1">
      <alignment vertical="center"/>
    </xf>
    <xf numFmtId="0" fontId="25" fillId="0" borderId="8" xfId="0" applyFont="1" applyBorder="1" applyAlignment="1">
      <alignment horizontal="center" vertical="center" wrapText="1"/>
    </xf>
    <xf numFmtId="0" fontId="18" fillId="0" borderId="8" xfId="0" applyFont="1" applyBorder="1" applyAlignment="1">
      <alignment vertical="center"/>
    </xf>
    <xf numFmtId="0" fontId="25" fillId="0" borderId="8" xfId="0" applyFont="1" applyBorder="1" applyAlignment="1">
      <alignment vertical="center" wrapText="1"/>
    </xf>
    <xf numFmtId="0" fontId="25" fillId="0" borderId="8" xfId="0" applyFont="1" applyBorder="1" applyAlignment="1">
      <alignment vertical="center"/>
    </xf>
    <xf numFmtId="0" fontId="0" fillId="0" borderId="0" xfId="0" applyAlignment="1">
      <alignment vertical="center"/>
    </xf>
    <xf numFmtId="0" fontId="0" fillId="0" borderId="1" xfId="0" applyBorder="1"/>
    <xf numFmtId="0" fontId="0" fillId="7" borderId="1" xfId="0" applyFill="1" applyBorder="1"/>
    <xf numFmtId="0" fontId="0" fillId="0" borderId="1" xfId="0" applyFill="1" applyBorder="1"/>
    <xf numFmtId="0" fontId="0" fillId="7" borderId="0" xfId="0" applyFill="1" applyBorder="1"/>
    <xf numFmtId="0" fontId="0" fillId="0" borderId="1" xfId="0" applyBorder="1" applyAlignment="1">
      <alignment wrapText="1"/>
    </xf>
    <xf numFmtId="0" fontId="18" fillId="3" borderId="8" xfId="0" applyFont="1" applyFill="1" applyBorder="1" applyAlignment="1">
      <alignment horizontal="center" vertical="center"/>
    </xf>
    <xf numFmtId="0" fontId="0"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 fillId="0" borderId="1" xfId="1" applyBorder="1" applyAlignment="1">
      <alignment vertical="top"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0" fontId="6" fillId="0" borderId="1" xfId="0" applyFont="1" applyBorder="1" applyAlignment="1">
      <alignment wrapText="1"/>
    </xf>
    <xf numFmtId="14" fontId="0" fillId="0" borderId="1" xfId="0" applyNumberFormat="1" applyBorder="1"/>
    <xf numFmtId="49" fontId="0" fillId="0" borderId="0" xfId="0" quotePrefix="1" applyNumberFormat="1"/>
    <xf numFmtId="0" fontId="7" fillId="0" borderId="13" xfId="1" applyFont="1" applyFill="1" applyBorder="1" applyAlignment="1"/>
    <xf numFmtId="14" fontId="7" fillId="0" borderId="4" xfId="1" applyNumberFormat="1" applyFont="1" applyFill="1" applyBorder="1" applyAlignment="1"/>
    <xf numFmtId="0" fontId="7" fillId="0" borderId="4" xfId="1" applyFont="1" applyFill="1" applyBorder="1" applyAlignment="1"/>
    <xf numFmtId="14" fontId="18" fillId="0" borderId="1" xfId="0" applyNumberFormat="1" applyFont="1" applyBorder="1" applyAlignment="1">
      <alignment horizontal="right" vertical="center"/>
    </xf>
    <xf numFmtId="0" fontId="18" fillId="0" borderId="1" xfId="0" applyFont="1" applyBorder="1" applyAlignment="1">
      <alignment vertical="center"/>
    </xf>
    <xf numFmtId="0" fontId="0" fillId="9" borderId="1" xfId="0" applyFill="1" applyBorder="1"/>
    <xf numFmtId="0" fontId="0" fillId="0" borderId="14" xfId="0" applyBorder="1" applyAlignment="1">
      <alignment wrapText="1"/>
    </xf>
    <xf numFmtId="0" fontId="6" fillId="7" borderId="1" xfId="0" applyFont="1" applyFill="1" applyBorder="1"/>
    <xf numFmtId="0" fontId="0" fillId="0" borderId="4" xfId="0" applyBorder="1"/>
    <xf numFmtId="0" fontId="0" fillId="0" borderId="15" xfId="0" applyBorder="1" applyAlignment="1">
      <alignment wrapText="1"/>
    </xf>
    <xf numFmtId="0" fontId="25" fillId="7" borderId="16" xfId="0" applyFont="1" applyFill="1" applyBorder="1" applyAlignment="1">
      <alignment vertical="center"/>
    </xf>
    <xf numFmtId="0" fontId="25" fillId="7" borderId="17" xfId="0" applyFont="1" applyFill="1" applyBorder="1" applyAlignment="1">
      <alignment vertical="center" wrapText="1"/>
    </xf>
    <xf numFmtId="0" fontId="0" fillId="10" borderId="1" xfId="0" applyFont="1" applyFill="1" applyBorder="1" applyAlignment="1"/>
    <xf numFmtId="0" fontId="0" fillId="3" borderId="1" xfId="0" applyFont="1" applyFill="1" applyBorder="1" applyAlignment="1"/>
    <xf numFmtId="0" fontId="0" fillId="11" borderId="1" xfId="0" applyFont="1" applyFill="1" applyBorder="1" applyAlignment="1"/>
    <xf numFmtId="0" fontId="6" fillId="12" borderId="1" xfId="0" applyFont="1" applyFill="1" applyBorder="1"/>
    <xf numFmtId="0" fontId="0" fillId="0" borderId="2" xfId="0" applyBorder="1"/>
    <xf numFmtId="0" fontId="7" fillId="0" borderId="2" xfId="1" applyFont="1" applyFill="1" applyBorder="1" applyAlignment="1">
      <alignment wrapText="1"/>
    </xf>
    <xf numFmtId="0" fontId="29" fillId="0" borderId="1" xfId="0" applyFont="1" applyBorder="1" applyAlignment="1">
      <alignment vertical="center" wrapText="1"/>
    </xf>
    <xf numFmtId="14" fontId="0" fillId="0" borderId="1" xfId="0" applyNumberFormat="1" applyFont="1" applyFill="1" applyBorder="1" applyAlignment="1">
      <alignment horizontal="left" vertical="top"/>
    </xf>
    <xf numFmtId="0" fontId="8" fillId="0" borderId="1" xfId="0" applyFont="1" applyBorder="1" applyAlignment="1">
      <alignment wrapText="1"/>
    </xf>
    <xf numFmtId="0" fontId="31" fillId="5" borderId="1" xfId="0" applyFont="1" applyFill="1" applyBorder="1" applyAlignment="1">
      <alignment horizontal="left" vertical="top" wrapText="1"/>
    </xf>
    <xf numFmtId="0" fontId="32" fillId="0" borderId="1" xfId="0" applyFont="1" applyBorder="1" applyAlignment="1">
      <alignment wrapText="1"/>
    </xf>
    <xf numFmtId="0" fontId="2" fillId="0" borderId="1" xfId="0" applyFont="1" applyFill="1" applyBorder="1" applyAlignment="1">
      <alignment horizontal="left" vertical="top" wrapText="1"/>
    </xf>
    <xf numFmtId="0" fontId="32" fillId="3" borderId="1" xfId="0" applyFont="1" applyFill="1" applyBorder="1" applyAlignment="1">
      <alignment horizontal="left" vertical="top" wrapText="1"/>
    </xf>
    <xf numFmtId="0" fontId="3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3" fillId="0" borderId="1" xfId="0" applyFont="1" applyBorder="1"/>
    <xf numFmtId="0" fontId="2" fillId="0" borderId="1" xfId="0" applyFont="1" applyFill="1" applyBorder="1" applyAlignment="1" applyProtection="1">
      <alignment horizontal="left" vertical="center" wrapText="1"/>
    </xf>
    <xf numFmtId="0" fontId="33" fillId="0" borderId="1" xfId="0" applyFont="1" applyFill="1" applyBorder="1" applyAlignment="1">
      <alignment horizontal="left" vertical="top" wrapText="1"/>
    </xf>
    <xf numFmtId="0" fontId="33" fillId="0" borderId="1" xfId="0" applyFont="1" applyBorder="1" applyAlignment="1">
      <alignment wrapText="1"/>
    </xf>
    <xf numFmtId="0" fontId="34" fillId="0" borderId="1" xfId="0" applyFont="1" applyFill="1" applyBorder="1" applyAlignment="1">
      <alignment wrapText="1"/>
    </xf>
    <xf numFmtId="0" fontId="1" fillId="0" borderId="1" xfId="0" applyFont="1" applyFill="1" applyBorder="1" applyAlignment="1" applyProtection="1">
      <alignment horizontal="left" wrapText="1"/>
    </xf>
    <xf numFmtId="0" fontId="1" fillId="0" borderId="1" xfId="1" applyFont="1" applyFill="1" applyBorder="1" applyAlignment="1">
      <alignment wrapText="1"/>
    </xf>
    <xf numFmtId="0" fontId="1" fillId="0" borderId="1" xfId="0" applyFont="1" applyFill="1" applyBorder="1" applyAlignment="1">
      <alignment wrapText="1"/>
    </xf>
    <xf numFmtId="0" fontId="1" fillId="0" borderId="1" xfId="1" applyFont="1" applyFill="1" applyBorder="1" applyAlignment="1">
      <alignment vertical="center" wrapText="1"/>
    </xf>
    <xf numFmtId="0" fontId="1" fillId="0" borderId="1" xfId="0" applyFont="1" applyFill="1" applyBorder="1" applyAlignment="1">
      <alignment horizontal="left" vertical="center" wrapText="1"/>
    </xf>
    <xf numFmtId="0" fontId="34" fillId="0" borderId="1" xfId="0" applyFont="1" applyFill="1" applyBorder="1"/>
    <xf numFmtId="0" fontId="35" fillId="0" borderId="1" xfId="0" applyFont="1" applyFill="1" applyBorder="1" applyAlignment="1">
      <alignment horizontal="left" vertical="center" wrapText="1"/>
    </xf>
    <xf numFmtId="0" fontId="7" fillId="0" borderId="1" xfId="0" applyFont="1" applyBorder="1" applyAlignment="1">
      <alignment wrapText="1"/>
    </xf>
    <xf numFmtId="0" fontId="7" fillId="0" borderId="1" xfId="0" applyFont="1" applyBorder="1"/>
    <xf numFmtId="0" fontId="35" fillId="0" borderId="1" xfId="0" applyFont="1" applyFill="1" applyBorder="1" applyAlignment="1">
      <alignment horizontal="left" vertical="center"/>
    </xf>
    <xf numFmtId="0" fontId="36"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1" applyFont="1" applyBorder="1" applyAlignment="1">
      <alignment horizontal="left" vertical="top" wrapText="1"/>
    </xf>
    <xf numFmtId="0" fontId="34" fillId="0" borderId="1" xfId="0" applyFont="1" applyBorder="1" applyAlignment="1">
      <alignment horizontal="left" vertical="top" wrapText="1"/>
    </xf>
    <xf numFmtId="0" fontId="34" fillId="0" borderId="1" xfId="0" applyFont="1" applyBorder="1" applyAlignment="1">
      <alignment vertical="top" wrapText="1"/>
    </xf>
    <xf numFmtId="0" fontId="1" fillId="0" borderId="1" xfId="1" applyFont="1" applyBorder="1" applyAlignment="1">
      <alignment vertical="top" wrapText="1"/>
    </xf>
    <xf numFmtId="0" fontId="1" fillId="0" borderId="1" xfId="1" applyBorder="1" applyAlignment="1">
      <alignment wrapText="1"/>
    </xf>
    <xf numFmtId="0" fontId="1" fillId="0" borderId="1" xfId="0" applyFont="1" applyFill="1" applyBorder="1" applyAlignment="1">
      <alignment horizontal="left" vertical="top" wrapText="1"/>
    </xf>
    <xf numFmtId="0" fontId="1" fillId="4" borderId="1" xfId="1" applyFont="1" applyFill="1" applyBorder="1" applyAlignment="1">
      <alignment wrapText="1"/>
    </xf>
    <xf numFmtId="0" fontId="1" fillId="4" borderId="1" xfId="0" applyFont="1" applyFill="1" applyBorder="1" applyAlignment="1">
      <alignment horizontal="left" vertical="top" wrapText="1"/>
    </xf>
    <xf numFmtId="0" fontId="37" fillId="0" borderId="1" xfId="0" applyFont="1" applyFill="1" applyBorder="1" applyAlignment="1">
      <alignment horizontal="left" vertical="center" wrapText="1"/>
    </xf>
    <xf numFmtId="0" fontId="2" fillId="0" borderId="1" xfId="0" applyFont="1" applyFill="1" applyBorder="1" applyAlignment="1">
      <alignment wrapText="1"/>
    </xf>
    <xf numFmtId="0" fontId="2" fillId="0" borderId="1" xfId="1" applyFont="1" applyFill="1" applyBorder="1" applyAlignment="1" applyProtection="1">
      <alignment horizontal="left" vertical="center" wrapText="1"/>
      <protection hidden="1"/>
    </xf>
    <xf numFmtId="0" fontId="2" fillId="0" borderId="1" xfId="0" applyFont="1" applyBorder="1" applyAlignment="1">
      <alignment wrapText="1"/>
    </xf>
    <xf numFmtId="0" fontId="39" fillId="0" borderId="1" xfId="0" applyFont="1" applyFill="1" applyBorder="1" applyAlignment="1">
      <alignment horizontal="left" vertical="top" wrapText="1"/>
    </xf>
    <xf numFmtId="0" fontId="40" fillId="0" borderId="1" xfId="0" applyFont="1" applyBorder="1" applyAlignment="1">
      <alignment wrapText="1"/>
    </xf>
    <xf numFmtId="0" fontId="41" fillId="0" borderId="1" xfId="0" applyFont="1" applyFill="1" applyBorder="1" applyAlignment="1">
      <alignment horizontal="left" vertical="top" wrapText="1"/>
    </xf>
    <xf numFmtId="0" fontId="0" fillId="0" borderId="1" xfId="0" applyFill="1" applyBorder="1" applyAlignment="1">
      <alignment wrapText="1"/>
    </xf>
    <xf numFmtId="0" fontId="5" fillId="0" borderId="1" xfId="0" applyFont="1" applyBorder="1" applyAlignment="1">
      <alignment wrapText="1"/>
    </xf>
    <xf numFmtId="0" fontId="42" fillId="0" borderId="1" xfId="0" applyFont="1" applyFill="1" applyBorder="1" applyAlignment="1">
      <alignment horizontal="left" vertical="top" wrapText="1"/>
    </xf>
    <xf numFmtId="0" fontId="7" fillId="4" borderId="1" xfId="0" applyFont="1" applyFill="1" applyBorder="1" applyAlignment="1">
      <alignment wrapText="1"/>
    </xf>
    <xf numFmtId="0" fontId="39" fillId="4" borderId="1" xfId="0" applyFont="1" applyFill="1" applyBorder="1" applyAlignment="1">
      <alignment horizontal="left" vertical="top" wrapText="1"/>
    </xf>
    <xf numFmtId="0" fontId="41" fillId="4" borderId="1" xfId="0" applyFont="1" applyFill="1" applyBorder="1" applyAlignment="1">
      <alignment wrapText="1"/>
    </xf>
    <xf numFmtId="0" fontId="41" fillId="4" borderId="1" xfId="0" applyFont="1" applyFill="1" applyBorder="1" applyAlignment="1">
      <alignment horizontal="left" vertical="top" wrapText="1"/>
    </xf>
    <xf numFmtId="0" fontId="0" fillId="4" borderId="1" xfId="0" applyFill="1" applyBorder="1" applyAlignment="1">
      <alignment wrapText="1"/>
    </xf>
    <xf numFmtId="0" fontId="40" fillId="4" borderId="1" xfId="0" applyFont="1" applyFill="1" applyBorder="1" applyAlignment="1">
      <alignment wrapText="1"/>
    </xf>
    <xf numFmtId="0" fontId="2" fillId="0" borderId="1" xfId="0" applyFont="1" applyBorder="1" applyAlignment="1" applyProtection="1">
      <alignment horizontal="left" vertical="top" wrapText="1"/>
    </xf>
    <xf numFmtId="0" fontId="2" fillId="0" borderId="1" xfId="0" applyFont="1" applyFill="1" applyBorder="1" applyAlignment="1">
      <alignment horizontal="left" vertical="center" wrapText="1"/>
    </xf>
    <xf numFmtId="0" fontId="2" fillId="0" borderId="1" xfId="1" applyFont="1" applyFill="1" applyBorder="1" applyAlignment="1">
      <alignment horizontal="left" vertical="center" wrapText="1"/>
    </xf>
    <xf numFmtId="0" fontId="2" fillId="0" borderId="1" xfId="1" applyFont="1" applyFill="1" applyBorder="1" applyAlignment="1" applyProtection="1">
      <alignment horizontal="left" vertical="top" wrapText="1"/>
      <protection hidden="1"/>
    </xf>
    <xf numFmtId="0" fontId="32" fillId="0" borderId="1" xfId="0" applyFont="1" applyBorder="1" applyAlignment="1">
      <alignment horizontal="center" wrapText="1"/>
    </xf>
    <xf numFmtId="0" fontId="32" fillId="0" borderId="1" xfId="1" applyFont="1" applyFill="1" applyBorder="1" applyAlignment="1" applyProtection="1">
      <alignment horizontal="left" vertical="center" wrapText="1"/>
      <protection hidden="1"/>
    </xf>
    <xf numFmtId="0" fontId="2" fillId="0" borderId="1" xfId="1" applyFont="1" applyFill="1" applyBorder="1" applyAlignment="1">
      <alignment horizontal="left" vertical="center"/>
    </xf>
    <xf numFmtId="0" fontId="40" fillId="0" borderId="1" xfId="0" applyFont="1" applyBorder="1"/>
    <xf numFmtId="0" fontId="41" fillId="0" borderId="1" xfId="0" applyFont="1" applyFill="1" applyBorder="1" applyAlignment="1">
      <alignment vertical="top" wrapText="1"/>
    </xf>
    <xf numFmtId="0" fontId="41" fillId="0" borderId="1" xfId="0" applyFont="1" applyBorder="1" applyAlignment="1"/>
    <xf numFmtId="0" fontId="41" fillId="0" borderId="1" xfId="0" applyFont="1" applyBorder="1" applyAlignment="1">
      <alignment wrapText="1"/>
    </xf>
    <xf numFmtId="0" fontId="41" fillId="0" borderId="1" xfId="0" applyFont="1" applyFill="1" applyBorder="1"/>
    <xf numFmtId="0" fontId="44" fillId="0" borderId="1" xfId="0" applyFont="1" applyFill="1" applyBorder="1" applyAlignment="1">
      <alignment vertical="top" wrapText="1"/>
    </xf>
    <xf numFmtId="0" fontId="41" fillId="0" borderId="1" xfId="1" applyFont="1" applyFill="1" applyBorder="1" applyAlignment="1" applyProtection="1">
      <alignment horizontal="left" vertical="top" wrapText="1"/>
      <protection hidden="1"/>
    </xf>
    <xf numFmtId="0" fontId="41" fillId="3" borderId="1" xfId="1" applyFont="1" applyFill="1" applyBorder="1" applyAlignment="1" applyProtection="1">
      <alignment horizontal="left" vertical="top" wrapText="1"/>
      <protection hidden="1"/>
    </xf>
    <xf numFmtId="0" fontId="41" fillId="0" borderId="1" xfId="1" applyFont="1" applyBorder="1" applyAlignment="1">
      <alignment horizontal="left" vertical="center"/>
    </xf>
    <xf numFmtId="0" fontId="41" fillId="0" borderId="1" xfId="0" applyFont="1" applyBorder="1" applyAlignment="1" applyProtection="1">
      <alignment horizontal="left" vertical="top" wrapText="1"/>
    </xf>
    <xf numFmtId="0" fontId="41" fillId="0" borderId="1" xfId="1" applyFont="1" applyBorder="1" applyAlignment="1">
      <alignment horizontal="left" vertical="center" wrapText="1"/>
    </xf>
    <xf numFmtId="0" fontId="41" fillId="0" borderId="1" xfId="0" applyFont="1" applyBorder="1" applyAlignment="1">
      <alignment horizontal="left" vertical="center"/>
    </xf>
    <xf numFmtId="0" fontId="41" fillId="3" borderId="1" xfId="0" applyFont="1" applyFill="1" applyBorder="1" applyAlignment="1">
      <alignment horizontal="left" vertical="top" wrapText="1"/>
    </xf>
    <xf numFmtId="0" fontId="41" fillId="3" borderId="1" xfId="1" applyFont="1" applyFill="1" applyBorder="1" applyAlignment="1" applyProtection="1">
      <alignment horizontal="left" vertical="center" wrapText="1"/>
      <protection hidden="1"/>
    </xf>
    <xf numFmtId="0" fontId="41" fillId="0" borderId="1" xfId="0" applyFont="1" applyBorder="1" applyAlignment="1" applyProtection="1">
      <alignment horizontal="left" vertical="center" wrapText="1"/>
    </xf>
    <xf numFmtId="0" fontId="41" fillId="0" borderId="1" xfId="0" applyFont="1" applyBorder="1" applyAlignment="1">
      <alignment horizontal="left" vertical="center" wrapText="1"/>
    </xf>
    <xf numFmtId="0" fontId="41" fillId="0" borderId="1" xfId="1" applyFont="1" applyBorder="1" applyAlignment="1">
      <alignment wrapText="1"/>
    </xf>
    <xf numFmtId="0" fontId="41" fillId="0" borderId="1" xfId="1" applyFont="1" applyBorder="1" applyAlignment="1">
      <alignment vertical="center" wrapText="1"/>
    </xf>
    <xf numFmtId="0" fontId="41" fillId="0" borderId="1" xfId="0" applyFont="1" applyFill="1" applyBorder="1" applyAlignment="1">
      <alignment horizontal="left" vertical="center"/>
    </xf>
    <xf numFmtId="0" fontId="41" fillId="0" borderId="1" xfId="0" applyFont="1" applyFill="1" applyBorder="1" applyAlignment="1">
      <alignment horizontal="left" vertical="center" wrapText="1"/>
    </xf>
    <xf numFmtId="0" fontId="41" fillId="0" borderId="1" xfId="1" applyFont="1" applyFill="1" applyBorder="1" applyAlignment="1">
      <alignment horizontal="left" vertical="center" wrapText="1"/>
    </xf>
    <xf numFmtId="0" fontId="41" fillId="0" borderId="1" xfId="0" quotePrefix="1" applyFont="1" applyFill="1" applyBorder="1" applyAlignment="1">
      <alignment horizontal="left" vertical="center" wrapText="1"/>
    </xf>
    <xf numFmtId="0" fontId="7" fillId="0" borderId="1" xfId="0" applyFont="1" applyFill="1" applyBorder="1"/>
    <xf numFmtId="0" fontId="39" fillId="0" borderId="1" xfId="0" applyFont="1" applyFill="1" applyBorder="1" applyAlignment="1">
      <alignment vertical="top" wrapText="1"/>
    </xf>
    <xf numFmtId="0" fontId="2" fillId="0" borderId="1" xfId="0" applyFont="1" applyFill="1" applyBorder="1"/>
    <xf numFmtId="0" fontId="45" fillId="0" borderId="1" xfId="0" applyFont="1" applyFill="1" applyBorder="1" applyAlignment="1">
      <alignment horizontal="left" vertical="top" wrapText="1"/>
    </xf>
    <xf numFmtId="0" fontId="39" fillId="0" borderId="1" xfId="0" applyFont="1" applyFill="1" applyBorder="1" applyAlignment="1">
      <alignment vertical="top"/>
    </xf>
    <xf numFmtId="0" fontId="2" fillId="0" borderId="1" xfId="1" applyFont="1" applyFill="1" applyBorder="1" applyAlignment="1"/>
    <xf numFmtId="0" fontId="2" fillId="0" borderId="1" xfId="1" applyFont="1" applyFill="1" applyBorder="1" applyAlignment="1">
      <alignment wrapText="1"/>
    </xf>
    <xf numFmtId="0" fontId="2" fillId="0" borderId="1" xfId="0" applyFont="1" applyFill="1" applyBorder="1" applyAlignment="1" applyProtection="1">
      <alignment horizontal="left" wrapText="1"/>
    </xf>
    <xf numFmtId="0" fontId="2" fillId="0" borderId="1" xfId="1" applyFont="1" applyFill="1" applyBorder="1" applyAlignment="1">
      <alignment vertical="center" wrapText="1"/>
    </xf>
    <xf numFmtId="0" fontId="7" fillId="0" borderId="1" xfId="0" applyFont="1" applyFill="1" applyBorder="1" applyAlignment="1"/>
    <xf numFmtId="0" fontId="1" fillId="0" borderId="1" xfId="0" applyFont="1" applyFill="1" applyBorder="1" applyAlignment="1"/>
    <xf numFmtId="0" fontId="17" fillId="0" borderId="1" xfId="0" applyFont="1" applyFill="1" applyBorder="1" applyAlignment="1">
      <alignment horizontal="left" vertical="center" wrapText="1" indent="4"/>
    </xf>
    <xf numFmtId="0" fontId="1" fillId="0" borderId="1" xfId="0" applyFont="1" applyFill="1" applyBorder="1" applyAlignment="1">
      <alignment vertical="center" wrapText="1"/>
    </xf>
    <xf numFmtId="0" fontId="1" fillId="0" borderId="1" xfId="1" applyFont="1" applyFill="1" applyBorder="1" applyAlignment="1" applyProtection="1">
      <alignment horizontal="left" vertical="center" wrapText="1"/>
      <protection hidden="1"/>
    </xf>
    <xf numFmtId="0" fontId="1" fillId="0" borderId="1" xfId="0" applyFont="1" applyFill="1" applyBorder="1" applyAlignment="1" applyProtection="1">
      <alignment horizontal="left" vertical="center" wrapText="1"/>
    </xf>
    <xf numFmtId="0" fontId="1" fillId="0" borderId="1" xfId="1" applyFont="1" applyFill="1" applyBorder="1" applyAlignment="1">
      <alignment horizontal="left" vertical="center" wrapText="1"/>
    </xf>
    <xf numFmtId="0" fontId="1" fillId="0" borderId="1" xfId="1"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pplyProtection="1">
      <alignment vertical="top" wrapText="1"/>
    </xf>
    <xf numFmtId="0" fontId="1" fillId="3" borderId="1" xfId="1" applyFont="1" applyFill="1" applyBorder="1" applyAlignment="1" applyProtection="1">
      <alignment horizontal="left" vertical="center" wrapText="1"/>
      <protection hidden="1"/>
    </xf>
    <xf numFmtId="0" fontId="1" fillId="0" borderId="1" xfId="0" applyFont="1" applyBorder="1" applyAlignment="1" applyProtection="1">
      <alignment horizontal="left" vertical="center" wrapText="1"/>
    </xf>
    <xf numFmtId="0" fontId="1" fillId="0" borderId="1" xfId="0" applyFont="1" applyBorder="1" applyAlignment="1">
      <alignment wrapText="1"/>
    </xf>
    <xf numFmtId="0" fontId="1" fillId="0" borderId="1" xfId="1" applyFont="1" applyBorder="1" applyAlignment="1">
      <alignment horizontal="left" vertical="center" wrapText="1"/>
    </xf>
    <xf numFmtId="0" fontId="1" fillId="0" borderId="1" xfId="1" applyFont="1" applyBorder="1" applyAlignment="1">
      <alignment horizontal="left" vertical="center"/>
    </xf>
    <xf numFmtId="0" fontId="1" fillId="3" borderId="1" xfId="1" applyFont="1" applyFill="1" applyBorder="1" applyAlignment="1">
      <alignment horizontal="left" vertical="center"/>
    </xf>
    <xf numFmtId="0" fontId="1" fillId="0" borderId="1" xfId="0" applyFont="1" applyBorder="1" applyAlignment="1">
      <alignment horizontal="left" vertical="center"/>
    </xf>
    <xf numFmtId="0" fontId="46" fillId="0" borderId="1" xfId="0" applyFont="1" applyFill="1" applyBorder="1" applyAlignment="1">
      <alignment horizontal="left" vertical="top" wrapText="1"/>
    </xf>
    <xf numFmtId="0" fontId="46" fillId="4" borderId="1" xfId="0" applyFont="1" applyFill="1" applyBorder="1" applyAlignment="1">
      <alignment horizontal="left" vertical="top" wrapText="1"/>
    </xf>
    <xf numFmtId="0" fontId="1" fillId="0" borderId="1" xfId="1" applyBorder="1"/>
    <xf numFmtId="0" fontId="1" fillId="4" borderId="1" xfId="1" applyFill="1" applyBorder="1" applyAlignment="1">
      <alignment wrapText="1"/>
    </xf>
    <xf numFmtId="49" fontId="46" fillId="0" borderId="1" xfId="0" applyNumberFormat="1" applyFont="1" applyFill="1" applyBorder="1" applyAlignment="1">
      <alignment wrapText="1"/>
    </xf>
    <xf numFmtId="0" fontId="17" fillId="0" borderId="1" xfId="1" applyFont="1" applyFill="1" applyBorder="1"/>
    <xf numFmtId="0" fontId="17" fillId="0" borderId="1" xfId="1" applyFont="1" applyFill="1" applyBorder="1" applyAlignment="1">
      <alignment wrapText="1"/>
    </xf>
    <xf numFmtId="0" fontId="1" fillId="0" borderId="1" xfId="1" applyFont="1" applyFill="1" applyBorder="1"/>
    <xf numFmtId="0" fontId="7" fillId="0" borderId="1" xfId="0" applyFont="1" applyBorder="1" applyAlignment="1"/>
    <xf numFmtId="0" fontId="47" fillId="0" borderId="1" xfId="0" applyFont="1" applyBorder="1" applyAlignment="1">
      <alignment horizontal="left" vertical="center" wrapText="1"/>
    </xf>
    <xf numFmtId="0" fontId="47" fillId="0" borderId="1" xfId="0" applyFont="1" applyBorder="1" applyAlignment="1">
      <alignment horizontal="left" vertical="center"/>
    </xf>
    <xf numFmtId="0" fontId="47" fillId="0" borderId="1" xfId="1" applyFont="1" applyFill="1" applyBorder="1" applyAlignment="1" applyProtection="1">
      <alignment horizontal="left" vertical="center" wrapText="1"/>
      <protection hidden="1"/>
    </xf>
    <xf numFmtId="0" fontId="47" fillId="0" borderId="1" xfId="0" applyFont="1" applyFill="1" applyBorder="1" applyAlignment="1">
      <alignment horizontal="left" vertical="center" wrapText="1"/>
    </xf>
    <xf numFmtId="0" fontId="7" fillId="0" borderId="1" xfId="0" applyFont="1" applyFill="1" applyBorder="1" applyAlignment="1">
      <alignment wrapText="1"/>
    </xf>
    <xf numFmtId="0" fontId="0" fillId="0" borderId="1" xfId="0" applyFont="1" applyBorder="1"/>
    <xf numFmtId="0" fontId="5" fillId="0" borderId="1" xfId="0" applyFont="1" applyFill="1" applyBorder="1" applyAlignment="1">
      <alignment horizontal="left" vertical="top" wrapText="1"/>
    </xf>
    <xf numFmtId="0" fontId="47" fillId="0" borderId="1" xfId="0" applyFont="1" applyFill="1" applyBorder="1" applyAlignment="1">
      <alignment horizontal="left" vertical="center"/>
    </xf>
    <xf numFmtId="0" fontId="1" fillId="0" borderId="1" xfId="1" applyFont="1" applyBorder="1" applyAlignment="1">
      <alignment wrapText="1"/>
    </xf>
    <xf numFmtId="0" fontId="1" fillId="0" borderId="1" xfId="1" applyFill="1" applyBorder="1" applyAlignment="1">
      <alignment wrapText="1"/>
    </xf>
    <xf numFmtId="1" fontId="0" fillId="0" borderId="1" xfId="0" applyNumberFormat="1" applyBorder="1"/>
    <xf numFmtId="0" fontId="0" fillId="0" borderId="1" xfId="0" applyBorder="1" applyAlignment="1">
      <alignment vertical="top"/>
    </xf>
    <xf numFmtId="0" fontId="1" fillId="0" borderId="1" xfId="1" applyFont="1" applyFill="1" applyBorder="1" applyAlignment="1">
      <alignment horizontal="left" vertical="top"/>
    </xf>
    <xf numFmtId="0" fontId="1" fillId="0" borderId="1" xfId="1" applyFont="1" applyFill="1" applyBorder="1" applyAlignment="1">
      <alignment horizontal="left" vertical="top" wrapText="1"/>
    </xf>
    <xf numFmtId="0" fontId="1" fillId="0" borderId="1" xfId="0" applyFont="1" applyFill="1" applyBorder="1" applyAlignment="1" applyProtection="1">
      <alignment horizontal="left" vertical="top" wrapText="1"/>
    </xf>
    <xf numFmtId="0" fontId="1" fillId="0" borderId="1" xfId="1" applyFont="1" applyFill="1" applyBorder="1" applyAlignment="1" applyProtection="1">
      <alignment horizontal="left" vertical="top"/>
      <protection hidden="1"/>
    </xf>
    <xf numFmtId="0" fontId="1" fillId="0" borderId="1" xfId="1" applyFont="1" applyFill="1" applyBorder="1" applyAlignment="1" applyProtection="1">
      <alignment horizontal="left" vertical="top" wrapText="1"/>
      <protection hidden="1"/>
    </xf>
    <xf numFmtId="0" fontId="1" fillId="0" borderId="1" xfId="0" applyFont="1" applyFill="1" applyBorder="1" applyAlignment="1" applyProtection="1">
      <alignment horizontal="left" vertical="top"/>
    </xf>
    <xf numFmtId="0" fontId="0" fillId="0" borderId="1" xfId="0" applyBorder="1" applyAlignment="1">
      <alignment horizontal="left" vertical="center" wrapText="1"/>
    </xf>
    <xf numFmtId="0" fontId="26" fillId="0" borderId="1" xfId="3" applyBorder="1" applyAlignment="1">
      <alignment horizontal="left" vertical="center" wrapText="1"/>
    </xf>
    <xf numFmtId="0" fontId="0" fillId="0" borderId="2" xfId="0" applyFill="1" applyBorder="1"/>
    <xf numFmtId="0" fontId="26" fillId="0" borderId="2" xfId="3" applyBorder="1" applyAlignment="1">
      <alignment horizontal="left" vertical="center" wrapText="1"/>
    </xf>
    <xf numFmtId="16" fontId="0" fillId="0" borderId="0" xfId="0" applyNumberFormat="1"/>
    <xf numFmtId="0" fontId="0" fillId="0" borderId="1" xfId="0" applyFont="1" applyBorder="1" applyAlignment="1">
      <alignment vertical="top" wrapText="1"/>
    </xf>
    <xf numFmtId="0" fontId="0" fillId="0" borderId="1" xfId="0" applyFont="1" applyFill="1" applyBorder="1"/>
    <xf numFmtId="0" fontId="6" fillId="13" borderId="1" xfId="0" applyFont="1" applyFill="1" applyBorder="1" applyAlignment="1">
      <alignment horizontal="center"/>
    </xf>
    <xf numFmtId="0" fontId="0" fillId="0" borderId="0" xfId="0" applyAlignment="1">
      <alignment wrapText="1"/>
    </xf>
    <xf numFmtId="0" fontId="6" fillId="0" borderId="1" xfId="0" applyFont="1" applyBorder="1"/>
    <xf numFmtId="0" fontId="0" fillId="12" borderId="1" xfId="0" applyFill="1" applyBorder="1" applyAlignment="1">
      <alignment wrapText="1"/>
    </xf>
    <xf numFmtId="0" fontId="6" fillId="14" borderId="0" xfId="0" applyFont="1" applyFill="1" applyAlignment="1">
      <alignment vertical="center"/>
    </xf>
    <xf numFmtId="0" fontId="0" fillId="14" borderId="0" xfId="0" applyFill="1"/>
    <xf numFmtId="0" fontId="0" fillId="4" borderId="1" xfId="0" applyFont="1" applyFill="1" applyBorder="1" applyAlignment="1"/>
    <xf numFmtId="0" fontId="0" fillId="15" borderId="1" xfId="0" applyFont="1" applyFill="1" applyBorder="1" applyAlignment="1"/>
    <xf numFmtId="0" fontId="0" fillId="4" borderId="1" xfId="0" applyFont="1" applyFill="1" applyBorder="1" applyAlignment="1">
      <alignment horizontal="left" vertical="top"/>
    </xf>
    <xf numFmtId="0" fontId="6" fillId="0" borderId="1" xfId="0" applyFont="1" applyFill="1" applyBorder="1" applyAlignment="1">
      <alignment wrapText="1"/>
    </xf>
    <xf numFmtId="0" fontId="6" fillId="0" borderId="1" xfId="0" applyFont="1" applyFill="1" applyBorder="1" applyAlignment="1">
      <alignment vertic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vertical="top" wrapText="1"/>
    </xf>
    <xf numFmtId="0" fontId="7" fillId="0" borderId="1" xfId="0" applyFont="1" applyFill="1" applyBorder="1" applyAlignment="1">
      <alignmen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1" xfId="1" applyFont="1" applyBorder="1" applyAlignment="1">
      <alignment vertical="top" wrapText="1"/>
    </xf>
    <xf numFmtId="43" fontId="7" fillId="0" borderId="1" xfId="2" applyFont="1" applyFill="1" applyBorder="1" applyAlignment="1">
      <alignment vertical="top" wrapText="1"/>
    </xf>
    <xf numFmtId="0" fontId="0" fillId="0" borderId="2" xfId="1" applyFont="1" applyBorder="1" applyAlignment="1">
      <alignment horizontal="center" wrapText="1"/>
    </xf>
    <xf numFmtId="0" fontId="0" fillId="0" borderId="3" xfId="1" applyFont="1" applyBorder="1" applyAlignment="1">
      <alignment horizontal="center" wrapText="1"/>
    </xf>
    <xf numFmtId="0" fontId="0" fillId="0" borderId="4" xfId="1" applyFont="1" applyBorder="1" applyAlignment="1">
      <alignment horizontal="center" wrapText="1"/>
    </xf>
    <xf numFmtId="0" fontId="7" fillId="3" borderId="1" xfId="0" applyFont="1" applyFill="1" applyBorder="1" applyAlignment="1">
      <alignment vertical="top" wrapText="1"/>
    </xf>
    <xf numFmtId="0" fontId="7" fillId="3" borderId="1" xfId="0" applyFont="1" applyFill="1" applyBorder="1" applyAlignment="1">
      <alignment horizontal="left" vertical="top" wrapText="1"/>
    </xf>
    <xf numFmtId="0" fontId="0" fillId="3" borderId="1" xfId="0" applyFont="1" applyFill="1" applyBorder="1" applyAlignment="1">
      <alignment vertical="top" wrapText="1"/>
    </xf>
    <xf numFmtId="0" fontId="11" fillId="3" borderId="1" xfId="0" applyFont="1" applyFill="1" applyBorder="1" applyAlignment="1">
      <alignment horizontal="left" vertical="top" wrapText="1"/>
    </xf>
    <xf numFmtId="0" fontId="0" fillId="0" borderId="1"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Fill="1" applyBorder="1" applyAlignment="1">
      <alignment vertical="top" wrapText="1"/>
    </xf>
    <xf numFmtId="0" fontId="7" fillId="0" borderId="4" xfId="0" applyFont="1" applyFill="1" applyBorder="1" applyAlignment="1">
      <alignment vertical="top" wrapText="1"/>
    </xf>
    <xf numFmtId="0" fontId="7" fillId="4" borderId="1" xfId="0" applyFont="1" applyFill="1" applyBorder="1" applyAlignment="1">
      <alignment vertical="top" wrapText="1"/>
    </xf>
    <xf numFmtId="0" fontId="0" fillId="3" borderId="1" xfId="0" applyFont="1" applyFill="1" applyBorder="1" applyAlignment="1">
      <alignment horizontal="left" vertical="top" wrapText="1"/>
    </xf>
    <xf numFmtId="0" fontId="7" fillId="0" borderId="2" xfId="1" applyFont="1" applyBorder="1" applyAlignment="1">
      <alignment vertical="top" wrapText="1"/>
    </xf>
    <xf numFmtId="0" fontId="7" fillId="0" borderId="3" xfId="1" applyFont="1" applyBorder="1" applyAlignment="1">
      <alignment vertical="top" wrapText="1"/>
    </xf>
    <xf numFmtId="0" fontId="7" fillId="0" borderId="4" xfId="1" applyFont="1" applyBorder="1" applyAlignment="1">
      <alignment vertical="top" wrapText="1"/>
    </xf>
    <xf numFmtId="0" fontId="2" fillId="0" borderId="1" xfId="1"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0" fillId="0" borderId="1" xfId="0" applyBorder="1" applyAlignment="1">
      <alignment vertical="top" wrapText="1"/>
    </xf>
    <xf numFmtId="0" fontId="1" fillId="0" borderId="1" xfId="1" applyBorder="1" applyAlignment="1">
      <alignment vertical="top" wrapText="1"/>
    </xf>
    <xf numFmtId="0" fontId="3" fillId="0" borderId="1" xfId="0" applyFont="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24" fillId="8" borderId="9" xfId="0" applyFont="1" applyFill="1" applyBorder="1" applyAlignment="1">
      <alignment horizontal="center" vertical="center"/>
    </xf>
    <xf numFmtId="0" fontId="24" fillId="8" borderId="10" xfId="0" applyFont="1" applyFill="1" applyBorder="1" applyAlignment="1">
      <alignment horizontal="center" vertical="center"/>
    </xf>
    <xf numFmtId="0" fontId="24" fillId="8" borderId="6" xfId="0" applyFont="1" applyFill="1" applyBorder="1" applyAlignment="1">
      <alignment horizontal="center" vertical="center"/>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7" xfId="0" applyFont="1" applyBorder="1" applyAlignment="1">
      <alignment horizontal="center" vertical="center" wrapText="1"/>
    </xf>
    <xf numFmtId="0" fontId="2" fillId="0" borderId="1" xfId="0" applyFont="1" applyFill="1" applyBorder="1" applyAlignment="1">
      <alignment horizontal="center" vertical="top" wrapText="1"/>
    </xf>
  </cellXfs>
  <cellStyles count="4">
    <cellStyle name="Comma" xfId="2" builtinId="3"/>
    <cellStyle name="Hyperlink" xfId="3" builtinId="8"/>
    <cellStyle name="Normal" xfId="0" builtinId="0"/>
    <cellStyle name="Normal 2" xfId="1" xr:uid="{F537A394-2236-4096-B8E3-C5D455F0E053}"/>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m/d/yyyy\ h:mm\ AM/PM"/>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EF912-FA39-41AC-9C5B-F158942F0D32}" name="VSTS_04936c02_caca_41ca_81e9_8be690880ca5" displayName="VSTS_04936c02_caca_41ca_81e9_8be690880ca5" ref="A2:I60" totalsRowShown="0">
  <autoFilter ref="A2:I60" xr:uid="{59AD3D00-357C-4BF8-B777-D864CFE7D9E7}"/>
  <tableColumns count="9">
    <tableColumn id="1" xr3:uid="{57B0B3FB-8547-4853-A3EE-CA5359A8330C}" name="ID" dataDxfId="85"/>
    <tableColumn id="2" xr3:uid="{EE8A2916-B91B-4977-945C-769B64D038CE}" name="Work Item Type" dataDxfId="84"/>
    <tableColumn id="3" xr3:uid="{D86AF017-893E-42D7-B7C6-9A66E225670B}" name="Title" dataDxfId="83"/>
    <tableColumn id="4" xr3:uid="{20F5A47E-1E2B-40E8-9BF6-0BE234DA6043}" name="Assigned To" dataDxfId="82"/>
    <tableColumn id="5" xr3:uid="{7BC1D78E-D715-42D2-8BC1-674679D65D6D}" name="State" dataDxfId="81"/>
    <tableColumn id="6" xr3:uid="{2B4E1869-4835-4C7F-8198-3A3F5558131B}" name="Created By" dataDxfId="80"/>
    <tableColumn id="7" xr3:uid="{9028AB76-4937-4A5F-9889-50F4CCC8319C}" name="Existing Defect" dataDxfId="79"/>
    <tableColumn id="8" xr3:uid="{55A2B30F-40A9-4A1B-8568-B4EB501E9EBC}" name="Severity" dataDxfId="78"/>
    <tableColumn id="9" xr3:uid="{3C6FFB6D-5C92-45F5-82F4-C07DA2C5E77E}" name="Created Date" dataDxfId="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192.168.108.253:8080/tfs/HCSISCollection/HCSIS/_workitems/edit/33621" TargetMode="External"/><Relationship Id="rId7" Type="http://schemas.openxmlformats.org/officeDocument/2006/relationships/printerSettings" Target="../printerSettings/printerSettings3.bin"/><Relationship Id="rId2" Type="http://schemas.openxmlformats.org/officeDocument/2006/relationships/hyperlink" Target="http://192.168.108.253:8080/tfs/HCSISCollection/HCSIS/_workitems/edit/33623" TargetMode="External"/><Relationship Id="rId1" Type="http://schemas.openxmlformats.org/officeDocument/2006/relationships/hyperlink" Target="http://192.168.108.253:8080/tfs/HCSISCollection/HCSIS/_workitems/edit/33648" TargetMode="External"/><Relationship Id="rId6" Type="http://schemas.openxmlformats.org/officeDocument/2006/relationships/hyperlink" Target="http://192.168.108.253:8080/tfs/HCSISCollection/HCSIS/_workitems/edit/33621" TargetMode="External"/><Relationship Id="rId5" Type="http://schemas.openxmlformats.org/officeDocument/2006/relationships/hyperlink" Target="http://192.168.108.253:8080/tfs/HCSISCollection/HCSIS/_workitems/edit/33623" TargetMode="External"/><Relationship Id="rId4" Type="http://schemas.openxmlformats.org/officeDocument/2006/relationships/hyperlink" Target="http://192.168.108.253:8080/tfs/HCSISCollection/HCSIS/_workitems/edit/3364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DA1A-20A1-4F93-BB6D-3DEB541F497E}">
  <dimension ref="A1:O715"/>
  <sheetViews>
    <sheetView tabSelected="1" zoomScale="97" workbookViewId="0">
      <selection activeCell="A2" sqref="A2"/>
    </sheetView>
  </sheetViews>
  <sheetFormatPr defaultRowHeight="14.5" x14ac:dyDescent="0.35"/>
  <cols>
    <col min="1" max="1" width="7.90625" style="7" customWidth="1"/>
    <col min="2" max="2" width="10.90625" style="7" customWidth="1"/>
    <col min="3" max="3" width="21.7265625" style="7" bestFit="1" customWidth="1"/>
    <col min="4" max="4" width="15.26953125" style="7" customWidth="1"/>
    <col min="5" max="5" width="10.453125" style="7" bestFit="1" customWidth="1"/>
    <col min="6" max="6" width="49.08984375" style="28" customWidth="1"/>
    <col min="7" max="7" width="15.90625" style="7" bestFit="1" customWidth="1"/>
    <col min="8" max="9" width="12.6328125" style="7" bestFit="1" customWidth="1"/>
    <col min="10" max="10" width="12.54296875" style="7" customWidth="1"/>
    <col min="11" max="11" width="12.453125" style="7" bestFit="1" customWidth="1"/>
    <col min="12" max="12" width="11.1796875" style="7" bestFit="1" customWidth="1"/>
    <col min="13" max="13" width="12.1796875" style="7" bestFit="1" customWidth="1"/>
    <col min="14" max="14" width="12.26953125" style="7" bestFit="1" customWidth="1"/>
    <col min="15" max="15" width="31.1796875" style="7" customWidth="1"/>
    <col min="16" max="16384" width="8.7265625" style="7"/>
  </cols>
  <sheetData>
    <row r="1" spans="1:15" s="5" customFormat="1" x14ac:dyDescent="0.35">
      <c r="A1" s="14" t="s">
        <v>0</v>
      </c>
      <c r="B1" s="14" t="s">
        <v>14</v>
      </c>
      <c r="C1" s="14" t="s">
        <v>1</v>
      </c>
      <c r="D1" s="14" t="s">
        <v>2</v>
      </c>
      <c r="E1" s="14" t="s">
        <v>3</v>
      </c>
      <c r="F1" s="26" t="s">
        <v>4</v>
      </c>
      <c r="G1" s="14" t="s">
        <v>5</v>
      </c>
      <c r="H1" s="15" t="s">
        <v>6</v>
      </c>
      <c r="I1" s="16" t="s">
        <v>7</v>
      </c>
      <c r="J1" s="17" t="s">
        <v>8</v>
      </c>
      <c r="K1" s="14" t="s">
        <v>9</v>
      </c>
      <c r="L1" s="18" t="s">
        <v>10</v>
      </c>
      <c r="M1" s="18" t="s">
        <v>11</v>
      </c>
      <c r="N1" s="14" t="s">
        <v>12</v>
      </c>
      <c r="O1" s="14" t="s">
        <v>13</v>
      </c>
    </row>
    <row r="2" spans="1:15" ht="29" x14ac:dyDescent="0.35">
      <c r="A2" s="7">
        <v>30217</v>
      </c>
      <c r="B2" s="90">
        <v>30363</v>
      </c>
      <c r="C2" s="5" t="s">
        <v>645</v>
      </c>
      <c r="D2" s="1" t="s">
        <v>716</v>
      </c>
      <c r="E2" s="5">
        <v>32564</v>
      </c>
      <c r="F2" s="21" t="s">
        <v>175</v>
      </c>
      <c r="G2" s="1" t="s">
        <v>3886</v>
      </c>
      <c r="H2" s="8">
        <v>43851</v>
      </c>
      <c r="I2" s="11">
        <v>43851</v>
      </c>
      <c r="J2" s="12" t="s">
        <v>3898</v>
      </c>
    </row>
    <row r="3" spans="1:15" ht="29" x14ac:dyDescent="0.35">
      <c r="A3" s="7">
        <v>30217</v>
      </c>
      <c r="B3" s="90">
        <v>30363</v>
      </c>
      <c r="C3" s="5" t="s">
        <v>645</v>
      </c>
      <c r="D3" s="1" t="s">
        <v>716</v>
      </c>
      <c r="E3" s="5">
        <v>32565</v>
      </c>
      <c r="F3" s="21" t="s">
        <v>176</v>
      </c>
      <c r="G3" s="1" t="s">
        <v>729</v>
      </c>
      <c r="H3" s="8">
        <v>43850</v>
      </c>
      <c r="I3" s="8">
        <v>43850</v>
      </c>
      <c r="J3" s="7" t="s">
        <v>3898</v>
      </c>
      <c r="K3" s="7">
        <v>33399</v>
      </c>
      <c r="L3" s="8">
        <v>43854</v>
      </c>
      <c r="M3" s="8">
        <v>43854</v>
      </c>
      <c r="N3" s="7" t="s">
        <v>3939</v>
      </c>
    </row>
    <row r="4" spans="1:15" ht="29" x14ac:dyDescent="0.35">
      <c r="A4" s="7">
        <v>30217</v>
      </c>
      <c r="B4" s="90">
        <v>30363</v>
      </c>
      <c r="C4" s="5" t="s">
        <v>645</v>
      </c>
      <c r="D4" s="1" t="s">
        <v>716</v>
      </c>
      <c r="E4" s="5">
        <v>32566</v>
      </c>
      <c r="F4" s="21" t="s">
        <v>177</v>
      </c>
      <c r="G4" s="1" t="s">
        <v>729</v>
      </c>
      <c r="H4" s="8">
        <v>43851</v>
      </c>
      <c r="I4" s="8">
        <v>43851</v>
      </c>
      <c r="J4" s="7" t="s">
        <v>3898</v>
      </c>
    </row>
    <row r="5" spans="1:15" ht="29" x14ac:dyDescent="0.35">
      <c r="A5" s="7">
        <v>30217</v>
      </c>
      <c r="B5" s="90">
        <v>30363</v>
      </c>
      <c r="C5" s="5" t="s">
        <v>645</v>
      </c>
      <c r="D5" s="1" t="s">
        <v>716</v>
      </c>
      <c r="E5" s="5">
        <v>32567</v>
      </c>
      <c r="F5" s="21" t="s">
        <v>178</v>
      </c>
      <c r="G5" s="1" t="s">
        <v>2379</v>
      </c>
      <c r="H5" s="8">
        <v>43851</v>
      </c>
      <c r="I5" s="8">
        <v>43851</v>
      </c>
      <c r="J5" s="7" t="s">
        <v>3898</v>
      </c>
    </row>
    <row r="6" spans="1:15" x14ac:dyDescent="0.35">
      <c r="A6" s="7">
        <v>30217</v>
      </c>
      <c r="B6" s="90">
        <v>30363</v>
      </c>
      <c r="C6" s="5" t="s">
        <v>645</v>
      </c>
      <c r="D6" s="1" t="s">
        <v>716</v>
      </c>
      <c r="E6" s="5">
        <v>32572</v>
      </c>
      <c r="F6" s="21" t="s">
        <v>183</v>
      </c>
      <c r="G6" s="1" t="s">
        <v>729</v>
      </c>
      <c r="H6" s="8">
        <v>43851</v>
      </c>
      <c r="I6" s="8">
        <v>43851</v>
      </c>
      <c r="J6" s="7" t="s">
        <v>3898</v>
      </c>
      <c r="O6" s="7" t="s">
        <v>4085</v>
      </c>
    </row>
    <row r="7" spans="1:15" ht="43.5" x14ac:dyDescent="0.35">
      <c r="A7" s="7">
        <v>30217</v>
      </c>
      <c r="B7" s="90">
        <v>30363</v>
      </c>
      <c r="C7" s="5" t="s">
        <v>645</v>
      </c>
      <c r="D7" s="1" t="s">
        <v>716</v>
      </c>
      <c r="E7" s="5">
        <v>32573</v>
      </c>
      <c r="F7" s="21" t="s">
        <v>184</v>
      </c>
      <c r="G7" s="1" t="s">
        <v>729</v>
      </c>
      <c r="H7" s="8">
        <v>43850</v>
      </c>
      <c r="I7" s="8">
        <v>43850</v>
      </c>
      <c r="J7" s="7" t="s">
        <v>3898</v>
      </c>
    </row>
    <row r="8" spans="1:15" ht="43.5" x14ac:dyDescent="0.35">
      <c r="A8" s="7">
        <v>30217</v>
      </c>
      <c r="B8" s="90">
        <v>30363</v>
      </c>
      <c r="C8" s="5" t="s">
        <v>645</v>
      </c>
      <c r="D8" s="1" t="s">
        <v>716</v>
      </c>
      <c r="E8" s="5">
        <v>32579</v>
      </c>
      <c r="F8" s="21" t="s">
        <v>190</v>
      </c>
      <c r="G8" s="1" t="s">
        <v>3886</v>
      </c>
      <c r="H8" s="8">
        <v>43851</v>
      </c>
      <c r="I8" s="11">
        <v>43851</v>
      </c>
      <c r="J8" s="12" t="s">
        <v>3898</v>
      </c>
    </row>
    <row r="9" spans="1:15" x14ac:dyDescent="0.35">
      <c r="A9" s="7">
        <v>29974</v>
      </c>
      <c r="B9" s="90">
        <v>11643</v>
      </c>
      <c r="C9" s="5" t="s">
        <v>344</v>
      </c>
      <c r="D9" s="1" t="s">
        <v>716</v>
      </c>
      <c r="E9" s="5">
        <v>32750</v>
      </c>
      <c r="F9" s="21" t="s">
        <v>365</v>
      </c>
      <c r="G9" s="7" t="s">
        <v>2609</v>
      </c>
      <c r="H9" s="8">
        <v>43852</v>
      </c>
      <c r="I9" s="8">
        <v>43852</v>
      </c>
      <c r="J9" s="7" t="s">
        <v>3898</v>
      </c>
    </row>
    <row r="10" spans="1:15" ht="29" x14ac:dyDescent="0.35">
      <c r="A10" s="7">
        <v>29974</v>
      </c>
      <c r="B10" s="90">
        <v>11643</v>
      </c>
      <c r="C10" s="5" t="s">
        <v>395</v>
      </c>
      <c r="D10" s="1" t="s">
        <v>716</v>
      </c>
      <c r="E10" s="5">
        <v>32755</v>
      </c>
      <c r="F10" s="21" t="s">
        <v>370</v>
      </c>
      <c r="G10" s="7" t="s">
        <v>3886</v>
      </c>
      <c r="H10" s="8">
        <v>43852</v>
      </c>
      <c r="I10" s="8">
        <v>43852</v>
      </c>
      <c r="J10" s="7" t="s">
        <v>3898</v>
      </c>
    </row>
    <row r="11" spans="1:15" ht="29" x14ac:dyDescent="0.35">
      <c r="A11" s="7">
        <v>29974</v>
      </c>
      <c r="B11" s="90">
        <v>11643</v>
      </c>
      <c r="C11" s="5" t="s">
        <v>395</v>
      </c>
      <c r="D11" s="1" t="s">
        <v>716</v>
      </c>
      <c r="E11" s="5">
        <v>32767</v>
      </c>
      <c r="F11" s="21" t="s">
        <v>382</v>
      </c>
      <c r="G11" s="7" t="s">
        <v>729</v>
      </c>
      <c r="H11" s="8">
        <v>43852</v>
      </c>
      <c r="I11" s="8">
        <v>43852</v>
      </c>
      <c r="J11" s="7" t="s">
        <v>3898</v>
      </c>
    </row>
    <row r="12" spans="1:15" ht="43.5" x14ac:dyDescent="0.35">
      <c r="A12" s="7">
        <v>29974</v>
      </c>
      <c r="B12" s="90">
        <v>11643</v>
      </c>
      <c r="C12" s="5" t="s">
        <v>395</v>
      </c>
      <c r="D12" s="1" t="s">
        <v>716</v>
      </c>
      <c r="E12" s="5">
        <v>32768</v>
      </c>
      <c r="F12" s="21" t="s">
        <v>383</v>
      </c>
      <c r="G12" s="7" t="s">
        <v>2379</v>
      </c>
      <c r="H12" s="8">
        <v>43852</v>
      </c>
      <c r="I12" s="8">
        <v>43852</v>
      </c>
      <c r="J12" s="7" t="s">
        <v>3898</v>
      </c>
    </row>
    <row r="13" spans="1:15" ht="58" x14ac:dyDescent="0.35">
      <c r="A13" s="7">
        <v>29974</v>
      </c>
      <c r="B13" s="90">
        <v>11643</v>
      </c>
      <c r="C13" s="5" t="s">
        <v>395</v>
      </c>
      <c r="D13" s="1" t="s">
        <v>716</v>
      </c>
      <c r="E13" s="5">
        <v>32770</v>
      </c>
      <c r="F13" s="21" t="s">
        <v>385</v>
      </c>
      <c r="G13" s="7" t="s">
        <v>3886</v>
      </c>
      <c r="H13" s="8">
        <v>43850</v>
      </c>
      <c r="I13" s="8">
        <v>43850</v>
      </c>
      <c r="J13" s="7" t="s">
        <v>3898</v>
      </c>
    </row>
    <row r="14" spans="1:15" ht="58" x14ac:dyDescent="0.35">
      <c r="A14" s="7">
        <v>29974</v>
      </c>
      <c r="B14" s="90">
        <v>11643</v>
      </c>
      <c r="C14" s="5" t="s">
        <v>395</v>
      </c>
      <c r="D14" s="1" t="s">
        <v>716</v>
      </c>
      <c r="E14" s="5">
        <v>32771</v>
      </c>
      <c r="F14" s="21" t="s">
        <v>386</v>
      </c>
      <c r="G14" s="7" t="s">
        <v>3886</v>
      </c>
      <c r="H14" s="8">
        <v>43859</v>
      </c>
      <c r="I14" s="8">
        <v>43859</v>
      </c>
      <c r="J14" s="7" t="s">
        <v>3898</v>
      </c>
    </row>
    <row r="15" spans="1:15" ht="58" x14ac:dyDescent="0.35">
      <c r="A15" s="7">
        <v>29974</v>
      </c>
      <c r="B15" s="90">
        <v>11643</v>
      </c>
      <c r="C15" s="5" t="s">
        <v>395</v>
      </c>
      <c r="D15" s="1" t="s">
        <v>716</v>
      </c>
      <c r="E15" s="5">
        <v>32772</v>
      </c>
      <c r="F15" s="21" t="s">
        <v>387</v>
      </c>
      <c r="G15" s="7" t="s">
        <v>3886</v>
      </c>
      <c r="H15" s="8">
        <v>43867</v>
      </c>
      <c r="I15" s="8">
        <v>43867</v>
      </c>
      <c r="J15" s="8" t="s">
        <v>3898</v>
      </c>
    </row>
    <row r="16" spans="1:15" ht="58" x14ac:dyDescent="0.35">
      <c r="A16" s="7">
        <v>29974</v>
      </c>
      <c r="B16" s="90">
        <v>11643</v>
      </c>
      <c r="C16" s="5" t="s">
        <v>395</v>
      </c>
      <c r="D16" s="1" t="s">
        <v>716</v>
      </c>
      <c r="E16" s="5">
        <v>32773</v>
      </c>
      <c r="F16" s="21" t="s">
        <v>388</v>
      </c>
      <c r="G16" s="7" t="s">
        <v>2609</v>
      </c>
      <c r="H16" s="8">
        <v>43850</v>
      </c>
      <c r="I16" s="8">
        <v>43850</v>
      </c>
      <c r="J16" s="7" t="s">
        <v>3898</v>
      </c>
    </row>
    <row r="17" spans="1:10" ht="58" x14ac:dyDescent="0.35">
      <c r="A17" s="7">
        <v>29974</v>
      </c>
      <c r="B17" s="90">
        <v>11643</v>
      </c>
      <c r="C17" s="5" t="s">
        <v>395</v>
      </c>
      <c r="D17" s="1" t="s">
        <v>716</v>
      </c>
      <c r="E17" s="5">
        <v>32774</v>
      </c>
      <c r="F17" s="21" t="s">
        <v>389</v>
      </c>
      <c r="G17" s="7" t="s">
        <v>3886</v>
      </c>
      <c r="H17" s="8">
        <v>43850</v>
      </c>
      <c r="I17" s="8">
        <v>43850</v>
      </c>
      <c r="J17" s="7" t="s">
        <v>3898</v>
      </c>
    </row>
    <row r="18" spans="1:10" ht="58" x14ac:dyDescent="0.35">
      <c r="A18" s="7">
        <v>29974</v>
      </c>
      <c r="B18" s="90">
        <v>11643</v>
      </c>
      <c r="C18" s="5" t="s">
        <v>395</v>
      </c>
      <c r="D18" s="1" t="s">
        <v>716</v>
      </c>
      <c r="E18" s="5">
        <v>32775</v>
      </c>
      <c r="F18" s="21" t="s">
        <v>390</v>
      </c>
      <c r="G18" s="7" t="s">
        <v>2609</v>
      </c>
      <c r="H18" s="8">
        <v>43852</v>
      </c>
      <c r="I18" s="8">
        <v>43852</v>
      </c>
      <c r="J18" s="7" t="s">
        <v>3898</v>
      </c>
    </row>
    <row r="19" spans="1:10" x14ac:dyDescent="0.35">
      <c r="A19" s="7">
        <v>29974</v>
      </c>
      <c r="B19" s="90">
        <v>11643</v>
      </c>
      <c r="C19" s="5" t="s">
        <v>395</v>
      </c>
      <c r="D19" s="1" t="s">
        <v>716</v>
      </c>
      <c r="E19" s="5">
        <v>32776</v>
      </c>
      <c r="F19" s="21" t="s">
        <v>391</v>
      </c>
      <c r="G19" s="7" t="s">
        <v>3886</v>
      </c>
      <c r="H19" s="8">
        <v>43852</v>
      </c>
      <c r="I19" s="8">
        <v>43852</v>
      </c>
      <c r="J19" s="7" t="s">
        <v>3898</v>
      </c>
    </row>
    <row r="20" spans="1:10" x14ac:dyDescent="0.35">
      <c r="A20" s="7">
        <v>29974</v>
      </c>
      <c r="B20" s="90">
        <v>11643</v>
      </c>
      <c r="C20" s="5" t="s">
        <v>395</v>
      </c>
      <c r="D20" s="1" t="s">
        <v>716</v>
      </c>
      <c r="E20" s="5">
        <v>32778</v>
      </c>
      <c r="F20" s="21" t="s">
        <v>393</v>
      </c>
      <c r="G20" s="7" t="s">
        <v>729</v>
      </c>
      <c r="H20" s="8">
        <v>43852</v>
      </c>
      <c r="I20" s="8">
        <v>43852</v>
      </c>
      <c r="J20" s="7" t="s">
        <v>3898</v>
      </c>
    </row>
    <row r="21" spans="1:10" x14ac:dyDescent="0.35">
      <c r="A21" s="7">
        <v>29974</v>
      </c>
      <c r="B21" s="90">
        <v>11643</v>
      </c>
      <c r="C21" s="5" t="s">
        <v>395</v>
      </c>
      <c r="D21" s="1" t="s">
        <v>716</v>
      </c>
      <c r="E21" s="5">
        <v>32779</v>
      </c>
      <c r="F21" s="21" t="s">
        <v>394</v>
      </c>
      <c r="G21" s="7" t="s">
        <v>3886</v>
      </c>
      <c r="H21" s="8">
        <v>43861</v>
      </c>
      <c r="I21" s="8">
        <v>43861</v>
      </c>
      <c r="J21" s="7" t="s">
        <v>3898</v>
      </c>
    </row>
    <row r="22" spans="1:10" ht="29" x14ac:dyDescent="0.35">
      <c r="A22" s="7">
        <v>29974</v>
      </c>
      <c r="B22" s="90">
        <v>11643</v>
      </c>
      <c r="C22" s="5" t="s">
        <v>395</v>
      </c>
      <c r="D22" s="1" t="s">
        <v>716</v>
      </c>
      <c r="E22" s="5">
        <v>32780</v>
      </c>
      <c r="F22" s="21" t="s">
        <v>396</v>
      </c>
      <c r="G22" s="7" t="s">
        <v>2379</v>
      </c>
      <c r="H22" s="8">
        <v>43850</v>
      </c>
      <c r="I22" s="8">
        <v>43850</v>
      </c>
      <c r="J22" s="7" t="s">
        <v>3898</v>
      </c>
    </row>
    <row r="23" spans="1:10" ht="29" x14ac:dyDescent="0.35">
      <c r="A23" s="7">
        <v>29974</v>
      </c>
      <c r="B23" s="90">
        <v>11643</v>
      </c>
      <c r="C23" s="5" t="s">
        <v>395</v>
      </c>
      <c r="D23" s="1" t="s">
        <v>716</v>
      </c>
      <c r="E23" s="5">
        <v>32781</v>
      </c>
      <c r="F23" s="21" t="s">
        <v>397</v>
      </c>
      <c r="G23" s="7" t="s">
        <v>2609</v>
      </c>
      <c r="H23" s="8">
        <v>43850</v>
      </c>
      <c r="I23" s="8">
        <v>43850</v>
      </c>
      <c r="J23" s="7" t="s">
        <v>3898</v>
      </c>
    </row>
    <row r="24" spans="1:10" ht="29" x14ac:dyDescent="0.35">
      <c r="A24" s="7">
        <v>29974</v>
      </c>
      <c r="B24" s="90">
        <v>11643</v>
      </c>
      <c r="C24" s="5" t="s">
        <v>395</v>
      </c>
      <c r="D24" s="1" t="s">
        <v>716</v>
      </c>
      <c r="E24" s="5">
        <v>32786</v>
      </c>
      <c r="F24" s="21" t="s">
        <v>402</v>
      </c>
      <c r="G24" s="7" t="s">
        <v>3886</v>
      </c>
      <c r="H24" s="8">
        <v>43850</v>
      </c>
      <c r="I24" s="8">
        <v>43850</v>
      </c>
      <c r="J24" s="7" t="s">
        <v>3898</v>
      </c>
    </row>
    <row r="25" spans="1:10" ht="43.5" x14ac:dyDescent="0.35">
      <c r="A25" s="7">
        <v>29974</v>
      </c>
      <c r="B25" s="90">
        <v>11643</v>
      </c>
      <c r="C25" s="5" t="s">
        <v>395</v>
      </c>
      <c r="D25" s="1" t="s">
        <v>716</v>
      </c>
      <c r="E25" s="5">
        <v>32787</v>
      </c>
      <c r="F25" s="21" t="s">
        <v>403</v>
      </c>
      <c r="G25" s="7" t="s">
        <v>2609</v>
      </c>
      <c r="H25" s="8">
        <v>43858</v>
      </c>
      <c r="I25" s="8">
        <v>43858</v>
      </c>
      <c r="J25" s="7" t="s">
        <v>3898</v>
      </c>
    </row>
    <row r="26" spans="1:10" ht="29" x14ac:dyDescent="0.35">
      <c r="A26" s="7">
        <v>29974</v>
      </c>
      <c r="B26" s="90">
        <v>11643</v>
      </c>
      <c r="C26" s="5" t="s">
        <v>395</v>
      </c>
      <c r="D26" s="1" t="s">
        <v>716</v>
      </c>
      <c r="E26" s="5">
        <v>32788</v>
      </c>
      <c r="F26" s="21" t="s">
        <v>404</v>
      </c>
      <c r="G26" s="7" t="s">
        <v>2379</v>
      </c>
      <c r="H26" s="8">
        <v>43850</v>
      </c>
      <c r="I26" s="8">
        <v>43850</v>
      </c>
      <c r="J26" s="7" t="s">
        <v>3898</v>
      </c>
    </row>
    <row r="27" spans="1:10" ht="29" x14ac:dyDescent="0.35">
      <c r="A27" s="7">
        <v>29974</v>
      </c>
      <c r="B27" s="90">
        <v>11643</v>
      </c>
      <c r="C27" s="5" t="s">
        <v>395</v>
      </c>
      <c r="D27" s="1" t="s">
        <v>716</v>
      </c>
      <c r="E27" s="5">
        <v>32789</v>
      </c>
      <c r="F27" s="21" t="s">
        <v>405</v>
      </c>
      <c r="G27" s="7" t="s">
        <v>2609</v>
      </c>
      <c r="H27" s="8">
        <v>43850</v>
      </c>
      <c r="I27" s="8">
        <v>43850</v>
      </c>
      <c r="J27" s="7" t="s">
        <v>3898</v>
      </c>
    </row>
    <row r="28" spans="1:10" ht="29" x14ac:dyDescent="0.35">
      <c r="A28" s="7">
        <v>29974</v>
      </c>
      <c r="B28" s="90">
        <v>11643</v>
      </c>
      <c r="C28" s="5" t="s">
        <v>395</v>
      </c>
      <c r="D28" s="1" t="s">
        <v>716</v>
      </c>
      <c r="E28" s="5">
        <v>32790</v>
      </c>
      <c r="F28" s="21" t="s">
        <v>406</v>
      </c>
      <c r="G28" s="7" t="s">
        <v>3886</v>
      </c>
      <c r="H28" s="8">
        <v>43850</v>
      </c>
      <c r="I28" s="8">
        <v>43850</v>
      </c>
      <c r="J28" s="7" t="s">
        <v>3898</v>
      </c>
    </row>
    <row r="29" spans="1:10" ht="29" x14ac:dyDescent="0.35">
      <c r="A29" s="7">
        <v>29974</v>
      </c>
      <c r="B29" s="90">
        <v>11643</v>
      </c>
      <c r="C29" s="5" t="s">
        <v>395</v>
      </c>
      <c r="D29" s="1" t="s">
        <v>716</v>
      </c>
      <c r="E29" s="5">
        <v>32791</v>
      </c>
      <c r="F29" s="21" t="s">
        <v>407</v>
      </c>
      <c r="G29" s="7" t="s">
        <v>2609</v>
      </c>
      <c r="H29" s="8">
        <v>43861</v>
      </c>
      <c r="I29" s="8">
        <v>43864</v>
      </c>
      <c r="J29" s="7" t="s">
        <v>3898</v>
      </c>
    </row>
    <row r="30" spans="1:10" ht="29" x14ac:dyDescent="0.35">
      <c r="A30" s="7">
        <v>29975</v>
      </c>
      <c r="B30" s="90">
        <v>13984</v>
      </c>
      <c r="C30" s="5" t="s">
        <v>31</v>
      </c>
      <c r="D30" s="1" t="s">
        <v>716</v>
      </c>
      <c r="E30" s="5">
        <v>32796</v>
      </c>
      <c r="F30" s="21" t="s">
        <v>412</v>
      </c>
      <c r="G30" s="7" t="s">
        <v>2379</v>
      </c>
      <c r="H30" s="8">
        <v>43852</v>
      </c>
      <c r="I30" s="8">
        <v>43852</v>
      </c>
      <c r="J30" s="7" t="s">
        <v>3898</v>
      </c>
    </row>
    <row r="31" spans="1:10" ht="29" x14ac:dyDescent="0.35">
      <c r="A31" s="7">
        <v>29975</v>
      </c>
      <c r="B31" s="90">
        <v>13984</v>
      </c>
      <c r="C31" s="5" t="s">
        <v>436</v>
      </c>
      <c r="D31" s="1" t="s">
        <v>716</v>
      </c>
      <c r="E31" s="5">
        <v>32804</v>
      </c>
      <c r="F31" s="21" t="s">
        <v>420</v>
      </c>
      <c r="G31" s="7" t="s">
        <v>2379</v>
      </c>
      <c r="H31" s="8">
        <v>43850</v>
      </c>
      <c r="I31" s="8">
        <v>43850</v>
      </c>
      <c r="J31" s="7" t="s">
        <v>3898</v>
      </c>
    </row>
    <row r="32" spans="1:10" ht="29" x14ac:dyDescent="0.35">
      <c r="A32" s="7">
        <v>29975</v>
      </c>
      <c r="B32" s="90">
        <v>13984</v>
      </c>
      <c r="C32" s="5" t="s">
        <v>436</v>
      </c>
      <c r="D32" s="1" t="s">
        <v>716</v>
      </c>
      <c r="E32" s="5">
        <v>32805</v>
      </c>
      <c r="F32" s="21" t="s">
        <v>421</v>
      </c>
      <c r="G32" s="7" t="s">
        <v>2609</v>
      </c>
      <c r="H32" s="8">
        <v>43850</v>
      </c>
      <c r="I32" s="8">
        <v>43850</v>
      </c>
      <c r="J32" s="7" t="s">
        <v>3898</v>
      </c>
    </row>
    <row r="33" spans="1:14" ht="29" x14ac:dyDescent="0.35">
      <c r="A33" s="7">
        <v>29975</v>
      </c>
      <c r="B33" s="90">
        <v>13984</v>
      </c>
      <c r="C33" s="5" t="s">
        <v>436</v>
      </c>
      <c r="D33" s="1" t="s">
        <v>716</v>
      </c>
      <c r="E33" s="5">
        <v>32806</v>
      </c>
      <c r="F33" s="21" t="s">
        <v>422</v>
      </c>
      <c r="G33" s="7" t="s">
        <v>3886</v>
      </c>
      <c r="H33" s="8">
        <v>43850</v>
      </c>
      <c r="I33" s="8">
        <v>43850</v>
      </c>
      <c r="J33" s="7" t="s">
        <v>3898</v>
      </c>
    </row>
    <row r="34" spans="1:14" ht="29" x14ac:dyDescent="0.35">
      <c r="A34" s="7">
        <v>29975</v>
      </c>
      <c r="B34" s="90">
        <v>13984</v>
      </c>
      <c r="C34" s="5" t="s">
        <v>436</v>
      </c>
      <c r="D34" s="1" t="s">
        <v>716</v>
      </c>
      <c r="E34" s="5">
        <v>32807</v>
      </c>
      <c r="F34" s="21" t="s">
        <v>423</v>
      </c>
      <c r="G34" s="7" t="s">
        <v>2609</v>
      </c>
      <c r="H34" s="8">
        <v>43852</v>
      </c>
      <c r="I34" s="8">
        <v>43852</v>
      </c>
      <c r="J34" s="7" t="s">
        <v>3898</v>
      </c>
      <c r="K34" s="7" t="s">
        <v>4011</v>
      </c>
      <c r="L34" s="8">
        <v>43865</v>
      </c>
      <c r="M34" s="8">
        <v>43865</v>
      </c>
      <c r="N34" s="7" t="s">
        <v>3939</v>
      </c>
    </row>
    <row r="35" spans="1:14" ht="29" x14ac:dyDescent="0.35">
      <c r="A35" s="7">
        <v>29975</v>
      </c>
      <c r="B35" s="90">
        <v>13984</v>
      </c>
      <c r="C35" s="5" t="s">
        <v>436</v>
      </c>
      <c r="D35" s="1" t="s">
        <v>716</v>
      </c>
      <c r="E35" s="5">
        <v>32808</v>
      </c>
      <c r="F35" s="21" t="s">
        <v>424</v>
      </c>
      <c r="G35" s="7" t="s">
        <v>2379</v>
      </c>
      <c r="H35" s="8">
        <v>43850</v>
      </c>
      <c r="I35" s="8">
        <v>43850</v>
      </c>
      <c r="J35" s="7" t="s">
        <v>3898</v>
      </c>
    </row>
    <row r="36" spans="1:14" ht="29" x14ac:dyDescent="0.35">
      <c r="A36" s="7">
        <v>29975</v>
      </c>
      <c r="B36" s="90">
        <v>13984</v>
      </c>
      <c r="C36" s="5" t="s">
        <v>437</v>
      </c>
      <c r="D36" s="1" t="s">
        <v>716</v>
      </c>
      <c r="E36" s="5">
        <v>32812</v>
      </c>
      <c r="F36" s="21" t="s">
        <v>428</v>
      </c>
      <c r="G36" s="7" t="s">
        <v>729</v>
      </c>
      <c r="H36" s="8">
        <v>43852</v>
      </c>
      <c r="I36" s="8">
        <v>43852</v>
      </c>
      <c r="J36" s="7" t="s">
        <v>3898</v>
      </c>
    </row>
    <row r="37" spans="1:14" x14ac:dyDescent="0.35">
      <c r="A37" s="7">
        <v>29975</v>
      </c>
      <c r="B37" s="90">
        <v>13984</v>
      </c>
      <c r="C37" s="5" t="s">
        <v>437</v>
      </c>
      <c r="D37" s="1" t="s">
        <v>716</v>
      </c>
      <c r="E37" s="5">
        <v>32815</v>
      </c>
      <c r="F37" s="21" t="s">
        <v>431</v>
      </c>
      <c r="G37" s="7" t="s">
        <v>2609</v>
      </c>
      <c r="H37" s="8">
        <v>43861</v>
      </c>
      <c r="I37" s="8">
        <v>43864</v>
      </c>
      <c r="J37" s="7" t="s">
        <v>3898</v>
      </c>
    </row>
    <row r="38" spans="1:14" ht="29" x14ac:dyDescent="0.35">
      <c r="A38" s="7">
        <v>29975</v>
      </c>
      <c r="B38" s="90">
        <v>13984</v>
      </c>
      <c r="C38" s="5" t="s">
        <v>437</v>
      </c>
      <c r="D38" s="1" t="s">
        <v>716</v>
      </c>
      <c r="E38" s="5">
        <v>32816</v>
      </c>
      <c r="F38" s="21" t="s">
        <v>432</v>
      </c>
      <c r="G38" s="7" t="s">
        <v>2609</v>
      </c>
      <c r="H38" s="8">
        <v>43861</v>
      </c>
      <c r="I38" s="8">
        <v>43864</v>
      </c>
      <c r="J38" s="7" t="s">
        <v>3898</v>
      </c>
    </row>
    <row r="39" spans="1:14" ht="29" x14ac:dyDescent="0.35">
      <c r="A39" s="7">
        <v>29975</v>
      </c>
      <c r="B39" s="90">
        <v>13984</v>
      </c>
      <c r="C39" s="5" t="s">
        <v>437</v>
      </c>
      <c r="D39" s="1" t="s">
        <v>716</v>
      </c>
      <c r="E39" s="5">
        <v>32817</v>
      </c>
      <c r="F39" s="21" t="s">
        <v>433</v>
      </c>
      <c r="G39" s="7" t="s">
        <v>2609</v>
      </c>
      <c r="H39" s="8">
        <v>43854</v>
      </c>
      <c r="I39" s="8">
        <v>43854</v>
      </c>
      <c r="J39" s="7" t="s">
        <v>3898</v>
      </c>
    </row>
    <row r="40" spans="1:14" ht="29" x14ac:dyDescent="0.35">
      <c r="A40" s="7">
        <v>29976</v>
      </c>
      <c r="B40" s="90">
        <v>28752</v>
      </c>
      <c r="C40" s="5" t="s">
        <v>471</v>
      </c>
      <c r="D40" s="1" t="s">
        <v>716</v>
      </c>
      <c r="E40" s="5">
        <v>32820</v>
      </c>
      <c r="F40" s="21" t="s">
        <v>440</v>
      </c>
      <c r="G40" s="7" t="s">
        <v>2379</v>
      </c>
      <c r="H40" s="8">
        <v>43852</v>
      </c>
      <c r="I40" s="8">
        <v>43852</v>
      </c>
      <c r="J40" s="7" t="s">
        <v>3898</v>
      </c>
    </row>
    <row r="41" spans="1:14" ht="29" x14ac:dyDescent="0.35">
      <c r="A41" s="7">
        <v>29976</v>
      </c>
      <c r="B41" s="90">
        <v>28752</v>
      </c>
      <c r="C41" s="5" t="s">
        <v>471</v>
      </c>
      <c r="D41" s="1" t="s">
        <v>716</v>
      </c>
      <c r="E41" s="5">
        <v>32823</v>
      </c>
      <c r="F41" s="21" t="s">
        <v>443</v>
      </c>
      <c r="G41" s="7" t="s">
        <v>2609</v>
      </c>
      <c r="H41" s="8">
        <v>43854</v>
      </c>
      <c r="I41" s="8">
        <v>43854</v>
      </c>
      <c r="J41" s="7" t="s">
        <v>3898</v>
      </c>
    </row>
    <row r="42" spans="1:14" ht="29" x14ac:dyDescent="0.35">
      <c r="A42" s="7">
        <v>29976</v>
      </c>
      <c r="B42" s="90">
        <v>28752</v>
      </c>
      <c r="C42" s="5" t="s">
        <v>471</v>
      </c>
      <c r="D42" s="1" t="s">
        <v>716</v>
      </c>
      <c r="E42" s="5">
        <v>32824</v>
      </c>
      <c r="F42" s="21" t="s">
        <v>444</v>
      </c>
      <c r="G42" s="7" t="s">
        <v>2379</v>
      </c>
      <c r="H42" s="8">
        <v>43850</v>
      </c>
      <c r="I42" s="8">
        <v>43851</v>
      </c>
      <c r="J42" s="7" t="s">
        <v>3898</v>
      </c>
    </row>
    <row r="43" spans="1:14" ht="29" x14ac:dyDescent="0.35">
      <c r="A43" s="7">
        <v>29976</v>
      </c>
      <c r="B43" s="90">
        <v>28752</v>
      </c>
      <c r="C43" s="5" t="s">
        <v>471</v>
      </c>
      <c r="D43" s="1" t="s">
        <v>716</v>
      </c>
      <c r="E43" s="5">
        <v>32827</v>
      </c>
      <c r="F43" s="21" t="s">
        <v>447</v>
      </c>
      <c r="G43" s="7" t="s">
        <v>2609</v>
      </c>
      <c r="H43" s="8">
        <v>43852</v>
      </c>
      <c r="I43" s="8">
        <v>43852</v>
      </c>
      <c r="J43" s="7" t="s">
        <v>3898</v>
      </c>
    </row>
    <row r="44" spans="1:14" ht="29" x14ac:dyDescent="0.35">
      <c r="A44" s="7">
        <v>29976</v>
      </c>
      <c r="B44" s="90">
        <v>28752</v>
      </c>
      <c r="C44" s="5" t="s">
        <v>471</v>
      </c>
      <c r="D44" s="1" t="s">
        <v>716</v>
      </c>
      <c r="E44" s="5">
        <v>32832</v>
      </c>
      <c r="F44" s="21" t="s">
        <v>452</v>
      </c>
      <c r="G44" s="7" t="s">
        <v>3886</v>
      </c>
      <c r="H44" s="8">
        <v>43852</v>
      </c>
      <c r="I44" s="8">
        <v>43852</v>
      </c>
      <c r="J44" s="7" t="s">
        <v>3898</v>
      </c>
    </row>
    <row r="45" spans="1:14" ht="29" x14ac:dyDescent="0.35">
      <c r="A45" s="7">
        <v>29976</v>
      </c>
      <c r="B45" s="90">
        <v>28752</v>
      </c>
      <c r="C45" s="5" t="s">
        <v>471</v>
      </c>
      <c r="D45" s="1" t="s">
        <v>716</v>
      </c>
      <c r="E45" s="5">
        <v>32834</v>
      </c>
      <c r="F45" s="21" t="s">
        <v>454</v>
      </c>
      <c r="G45" s="7" t="s">
        <v>3886</v>
      </c>
      <c r="H45" s="8">
        <v>43850</v>
      </c>
      <c r="I45" s="8">
        <v>43850</v>
      </c>
      <c r="J45" s="7" t="s">
        <v>3898</v>
      </c>
    </row>
    <row r="46" spans="1:14" ht="29" x14ac:dyDescent="0.35">
      <c r="A46" s="7">
        <v>29976</v>
      </c>
      <c r="B46" s="90">
        <v>28752</v>
      </c>
      <c r="C46" s="5" t="s">
        <v>471</v>
      </c>
      <c r="D46" s="1" t="s">
        <v>716</v>
      </c>
      <c r="E46" s="5">
        <v>32835</v>
      </c>
      <c r="F46" s="21" t="s">
        <v>455</v>
      </c>
      <c r="G46" s="7" t="s">
        <v>729</v>
      </c>
      <c r="H46" s="8">
        <v>43851</v>
      </c>
      <c r="I46" s="8">
        <v>43851</v>
      </c>
      <c r="J46" s="7" t="s">
        <v>3898</v>
      </c>
    </row>
    <row r="47" spans="1:14" ht="29" x14ac:dyDescent="0.35">
      <c r="A47" s="7">
        <v>29976</v>
      </c>
      <c r="B47" s="90">
        <v>28752</v>
      </c>
      <c r="C47" s="5" t="s">
        <v>471</v>
      </c>
      <c r="D47" s="1" t="s">
        <v>716</v>
      </c>
      <c r="E47" s="5">
        <v>32836</v>
      </c>
      <c r="F47" s="21" t="s">
        <v>456</v>
      </c>
      <c r="G47" s="7" t="s">
        <v>2379</v>
      </c>
      <c r="H47" s="8">
        <v>43851</v>
      </c>
      <c r="I47" s="8">
        <v>43851</v>
      </c>
      <c r="J47" s="7" t="s">
        <v>3898</v>
      </c>
    </row>
    <row r="48" spans="1:14" ht="29" x14ac:dyDescent="0.35">
      <c r="A48" s="7">
        <v>29976</v>
      </c>
      <c r="B48" s="90">
        <v>28752</v>
      </c>
      <c r="C48" s="5" t="s">
        <v>471</v>
      </c>
      <c r="D48" s="1" t="s">
        <v>716</v>
      </c>
      <c r="E48" s="5">
        <v>32837</v>
      </c>
      <c r="F48" s="21" t="s">
        <v>457</v>
      </c>
      <c r="G48" s="7" t="s">
        <v>2609</v>
      </c>
      <c r="H48" s="8">
        <v>43851</v>
      </c>
      <c r="I48" s="8">
        <v>43852</v>
      </c>
      <c r="J48" s="7" t="s">
        <v>3898</v>
      </c>
    </row>
    <row r="49" spans="1:14" ht="29" x14ac:dyDescent="0.35">
      <c r="A49" s="7">
        <v>29976</v>
      </c>
      <c r="B49" s="90">
        <v>28752</v>
      </c>
      <c r="C49" s="5" t="s">
        <v>471</v>
      </c>
      <c r="D49" s="1" t="s">
        <v>716</v>
      </c>
      <c r="E49" s="5">
        <v>32838</v>
      </c>
      <c r="F49" s="21" t="s">
        <v>458</v>
      </c>
      <c r="G49" s="7" t="s">
        <v>3886</v>
      </c>
      <c r="H49" s="8">
        <v>43851</v>
      </c>
      <c r="I49" s="11">
        <v>43851</v>
      </c>
      <c r="J49" s="12" t="s">
        <v>3898</v>
      </c>
    </row>
    <row r="50" spans="1:14" ht="29" x14ac:dyDescent="0.35">
      <c r="A50" s="7">
        <v>29976</v>
      </c>
      <c r="B50" s="90">
        <v>28752</v>
      </c>
      <c r="C50" s="5" t="s">
        <v>471</v>
      </c>
      <c r="D50" s="1" t="s">
        <v>716</v>
      </c>
      <c r="E50" s="5">
        <v>32839</v>
      </c>
      <c r="F50" s="21" t="s">
        <v>459</v>
      </c>
      <c r="G50" s="7" t="s">
        <v>729</v>
      </c>
      <c r="H50" s="8">
        <v>43851</v>
      </c>
      <c r="I50" s="8">
        <v>43851</v>
      </c>
      <c r="J50" s="7" t="s">
        <v>3898</v>
      </c>
      <c r="K50" s="7">
        <v>33538</v>
      </c>
      <c r="L50" s="8">
        <v>43865</v>
      </c>
      <c r="M50" s="8">
        <v>43865</v>
      </c>
      <c r="N50" s="7" t="s">
        <v>3939</v>
      </c>
    </row>
    <row r="51" spans="1:14" ht="29" x14ac:dyDescent="0.35">
      <c r="A51" s="7">
        <v>29976</v>
      </c>
      <c r="B51" s="90">
        <v>28752</v>
      </c>
      <c r="C51" s="5" t="s">
        <v>471</v>
      </c>
      <c r="D51" s="1" t="s">
        <v>716</v>
      </c>
      <c r="E51" s="5">
        <v>32840</v>
      </c>
      <c r="F51" s="21" t="s">
        <v>460</v>
      </c>
      <c r="G51" s="7" t="s">
        <v>2379</v>
      </c>
      <c r="H51" s="8">
        <v>43851</v>
      </c>
      <c r="I51" s="8">
        <v>43851</v>
      </c>
      <c r="J51" s="7" t="s">
        <v>3898</v>
      </c>
    </row>
    <row r="52" spans="1:14" ht="29" x14ac:dyDescent="0.35">
      <c r="A52" s="7">
        <v>29976</v>
      </c>
      <c r="B52" s="90">
        <v>28752</v>
      </c>
      <c r="C52" s="5" t="s">
        <v>471</v>
      </c>
      <c r="D52" s="1" t="s">
        <v>716</v>
      </c>
      <c r="E52" s="5">
        <v>32841</v>
      </c>
      <c r="F52" s="21" t="s">
        <v>461</v>
      </c>
      <c r="G52" s="7" t="s">
        <v>2609</v>
      </c>
      <c r="H52" s="8">
        <v>43851</v>
      </c>
      <c r="I52" s="8">
        <v>43852</v>
      </c>
      <c r="J52" s="7" t="s">
        <v>3898</v>
      </c>
    </row>
    <row r="53" spans="1:14" ht="43.5" x14ac:dyDescent="0.35">
      <c r="A53" s="7">
        <v>29976</v>
      </c>
      <c r="B53" s="90">
        <v>28752</v>
      </c>
      <c r="C53" s="5" t="s">
        <v>471</v>
      </c>
      <c r="D53" s="1" t="s">
        <v>716</v>
      </c>
      <c r="E53" s="5">
        <v>32843</v>
      </c>
      <c r="F53" s="21" t="s">
        <v>463</v>
      </c>
      <c r="G53" s="7" t="s">
        <v>729</v>
      </c>
      <c r="H53" s="8">
        <v>43852</v>
      </c>
      <c r="I53" s="8">
        <v>43852</v>
      </c>
      <c r="J53" s="7" t="s">
        <v>3898</v>
      </c>
    </row>
    <row r="54" spans="1:14" ht="43.5" x14ac:dyDescent="0.35">
      <c r="A54" s="7">
        <v>29976</v>
      </c>
      <c r="B54" s="90">
        <v>28752</v>
      </c>
      <c r="C54" s="5" t="s">
        <v>471</v>
      </c>
      <c r="D54" s="1" t="s">
        <v>716</v>
      </c>
      <c r="E54" s="5">
        <v>32844</v>
      </c>
      <c r="F54" s="21" t="s">
        <v>464</v>
      </c>
      <c r="G54" s="7" t="s">
        <v>2379</v>
      </c>
      <c r="H54" s="8">
        <v>43852</v>
      </c>
      <c r="I54" s="8">
        <v>43853</v>
      </c>
      <c r="J54" s="7" t="s">
        <v>3898</v>
      </c>
    </row>
    <row r="55" spans="1:14" ht="43.5" x14ac:dyDescent="0.35">
      <c r="A55" s="7">
        <v>29976</v>
      </c>
      <c r="B55" s="90">
        <v>28752</v>
      </c>
      <c r="C55" s="5" t="s">
        <v>471</v>
      </c>
      <c r="D55" s="1" t="s">
        <v>716</v>
      </c>
      <c r="E55" s="5">
        <v>32846</v>
      </c>
      <c r="F55" s="21" t="s">
        <v>466</v>
      </c>
      <c r="G55" s="7" t="s">
        <v>3886</v>
      </c>
      <c r="H55" s="8">
        <v>43851</v>
      </c>
      <c r="I55" s="11">
        <v>43851</v>
      </c>
      <c r="J55" s="12" t="s">
        <v>3898</v>
      </c>
    </row>
    <row r="56" spans="1:14" ht="43.5" x14ac:dyDescent="0.35">
      <c r="A56" s="7">
        <v>29976</v>
      </c>
      <c r="B56" s="90">
        <v>28752</v>
      </c>
      <c r="C56" s="5" t="s">
        <v>471</v>
      </c>
      <c r="D56" s="1" t="s">
        <v>716</v>
      </c>
      <c r="E56" s="5">
        <v>32847</v>
      </c>
      <c r="F56" s="21" t="s">
        <v>467</v>
      </c>
      <c r="G56" s="7" t="s">
        <v>2609</v>
      </c>
      <c r="H56" s="8">
        <v>43854</v>
      </c>
      <c r="I56" s="8">
        <v>43854</v>
      </c>
      <c r="J56" s="7" t="s">
        <v>3898</v>
      </c>
    </row>
    <row r="57" spans="1:14" x14ac:dyDescent="0.35">
      <c r="A57" s="7">
        <v>29976</v>
      </c>
      <c r="B57" s="90">
        <v>28752</v>
      </c>
      <c r="C57" s="5" t="s">
        <v>471</v>
      </c>
      <c r="D57" s="1" t="s">
        <v>716</v>
      </c>
      <c r="E57" s="5">
        <v>32848</v>
      </c>
      <c r="F57" s="21" t="s">
        <v>468</v>
      </c>
      <c r="G57" s="7" t="s">
        <v>2379</v>
      </c>
      <c r="H57" s="8">
        <v>43851</v>
      </c>
      <c r="I57" s="8">
        <v>43852</v>
      </c>
      <c r="J57" s="7" t="s">
        <v>3898</v>
      </c>
    </row>
    <row r="58" spans="1:14" x14ac:dyDescent="0.35">
      <c r="A58" s="7">
        <v>29976</v>
      </c>
      <c r="B58" s="90">
        <v>28752</v>
      </c>
      <c r="C58" s="5" t="s">
        <v>471</v>
      </c>
      <c r="D58" s="1" t="s">
        <v>716</v>
      </c>
      <c r="E58" s="5">
        <v>32849</v>
      </c>
      <c r="F58" s="21" t="s">
        <v>469</v>
      </c>
      <c r="G58" s="7" t="s">
        <v>2609</v>
      </c>
      <c r="H58" s="8">
        <v>43854</v>
      </c>
      <c r="I58" s="8">
        <v>43854</v>
      </c>
      <c r="J58" s="7" t="s">
        <v>3898</v>
      </c>
    </row>
    <row r="59" spans="1:14" ht="29" x14ac:dyDescent="0.35">
      <c r="A59" s="7">
        <v>29976</v>
      </c>
      <c r="B59" s="90">
        <v>28752</v>
      </c>
      <c r="C59" s="5" t="s">
        <v>471</v>
      </c>
      <c r="D59" s="1" t="s">
        <v>716</v>
      </c>
      <c r="E59" s="5">
        <v>32850</v>
      </c>
      <c r="F59" s="21" t="s">
        <v>470</v>
      </c>
      <c r="G59" s="7" t="s">
        <v>3886</v>
      </c>
      <c r="H59" s="8">
        <v>43851</v>
      </c>
      <c r="I59" s="11">
        <v>43851</v>
      </c>
      <c r="J59" s="12" t="s">
        <v>3898</v>
      </c>
    </row>
    <row r="60" spans="1:14" ht="43.5" x14ac:dyDescent="0.35">
      <c r="A60" s="7">
        <v>29977</v>
      </c>
      <c r="B60" s="90">
        <v>30364</v>
      </c>
      <c r="C60" s="5" t="s">
        <v>493</v>
      </c>
      <c r="D60" s="1" t="s">
        <v>716</v>
      </c>
      <c r="E60" s="5">
        <v>32852</v>
      </c>
      <c r="F60" s="21" t="s">
        <v>473</v>
      </c>
      <c r="G60" s="7" t="s">
        <v>2609</v>
      </c>
      <c r="H60" s="8">
        <v>43852</v>
      </c>
      <c r="I60" s="8">
        <v>43852</v>
      </c>
      <c r="J60" s="7" t="s">
        <v>3898</v>
      </c>
    </row>
    <row r="61" spans="1:14" ht="43.5" x14ac:dyDescent="0.35">
      <c r="A61" s="7">
        <v>29977</v>
      </c>
      <c r="B61" s="90">
        <v>30364</v>
      </c>
      <c r="C61" s="5" t="s">
        <v>493</v>
      </c>
      <c r="D61" s="1" t="s">
        <v>716</v>
      </c>
      <c r="E61" s="5">
        <v>32854</v>
      </c>
      <c r="F61" s="21" t="s">
        <v>475</v>
      </c>
      <c r="G61" s="7" t="s">
        <v>3886</v>
      </c>
      <c r="H61" s="8">
        <v>43852</v>
      </c>
      <c r="I61" s="8">
        <v>43852</v>
      </c>
      <c r="J61" s="7" t="s">
        <v>3898</v>
      </c>
    </row>
    <row r="62" spans="1:14" ht="43.5" x14ac:dyDescent="0.35">
      <c r="A62" s="7">
        <v>29977</v>
      </c>
      <c r="B62" s="90">
        <v>30364</v>
      </c>
      <c r="C62" s="5" t="s">
        <v>493</v>
      </c>
      <c r="D62" s="1" t="s">
        <v>716</v>
      </c>
      <c r="E62" s="5">
        <v>32856</v>
      </c>
      <c r="F62" s="21" t="s">
        <v>477</v>
      </c>
      <c r="G62" s="7" t="s">
        <v>729</v>
      </c>
      <c r="H62" s="8">
        <v>43857</v>
      </c>
      <c r="I62" s="8">
        <v>43857</v>
      </c>
      <c r="J62" s="7" t="s">
        <v>3898</v>
      </c>
    </row>
    <row r="63" spans="1:14" ht="43.5" x14ac:dyDescent="0.35">
      <c r="A63" s="7">
        <v>29977</v>
      </c>
      <c r="B63" s="90">
        <v>30364</v>
      </c>
      <c r="C63" s="5" t="s">
        <v>493</v>
      </c>
      <c r="D63" s="1" t="s">
        <v>716</v>
      </c>
      <c r="E63" s="5">
        <v>32858</v>
      </c>
      <c r="F63" s="21" t="s">
        <v>479</v>
      </c>
      <c r="G63" s="7" t="s">
        <v>2379</v>
      </c>
      <c r="H63" s="8">
        <v>43852</v>
      </c>
      <c r="I63" s="8">
        <v>43852</v>
      </c>
      <c r="J63" s="7" t="s">
        <v>3898</v>
      </c>
    </row>
    <row r="64" spans="1:14" ht="43.5" x14ac:dyDescent="0.35">
      <c r="A64" s="7">
        <v>29977</v>
      </c>
      <c r="B64" s="90">
        <v>30364</v>
      </c>
      <c r="C64" s="5" t="s">
        <v>493</v>
      </c>
      <c r="D64" s="1" t="s">
        <v>716</v>
      </c>
      <c r="E64" s="5">
        <v>32859</v>
      </c>
      <c r="F64" s="21" t="s">
        <v>480</v>
      </c>
      <c r="G64" s="7" t="s">
        <v>729</v>
      </c>
      <c r="H64" s="8">
        <v>43850</v>
      </c>
      <c r="I64" s="8">
        <v>43850</v>
      </c>
      <c r="J64" s="7" t="s">
        <v>3898</v>
      </c>
    </row>
    <row r="65" spans="1:15" ht="43.5" x14ac:dyDescent="0.35">
      <c r="A65" s="7">
        <v>29977</v>
      </c>
      <c r="B65" s="90">
        <v>30364</v>
      </c>
      <c r="C65" s="5" t="s">
        <v>493</v>
      </c>
      <c r="D65" s="1" t="s">
        <v>716</v>
      </c>
      <c r="E65" s="5">
        <v>32860</v>
      </c>
      <c r="F65" s="21" t="s">
        <v>481</v>
      </c>
      <c r="G65" s="7" t="s">
        <v>729</v>
      </c>
      <c r="H65" s="8">
        <v>43851</v>
      </c>
      <c r="I65" s="8">
        <v>43851</v>
      </c>
      <c r="J65" s="7" t="s">
        <v>3898</v>
      </c>
    </row>
    <row r="66" spans="1:15" ht="43.5" x14ac:dyDescent="0.35">
      <c r="A66" s="7">
        <v>29977</v>
      </c>
      <c r="B66" s="90">
        <v>30364</v>
      </c>
      <c r="C66" s="5" t="s">
        <v>493</v>
      </c>
      <c r="D66" s="1" t="s">
        <v>716</v>
      </c>
      <c r="E66" s="5">
        <v>32861</v>
      </c>
      <c r="F66" s="21" t="s">
        <v>482</v>
      </c>
      <c r="G66" s="7" t="s">
        <v>2379</v>
      </c>
      <c r="H66" s="8">
        <v>43851</v>
      </c>
      <c r="I66" s="8">
        <v>43851</v>
      </c>
      <c r="J66" s="7" t="s">
        <v>3898</v>
      </c>
    </row>
    <row r="67" spans="1:15" ht="43.5" x14ac:dyDescent="0.35">
      <c r="A67" s="7">
        <v>29977</v>
      </c>
      <c r="B67" s="90">
        <v>30364</v>
      </c>
      <c r="C67" s="5" t="s">
        <v>493</v>
      </c>
      <c r="D67" s="1" t="s">
        <v>716</v>
      </c>
      <c r="E67" s="5">
        <v>32863</v>
      </c>
      <c r="F67" s="21" t="s">
        <v>484</v>
      </c>
      <c r="G67" s="7" t="s">
        <v>2609</v>
      </c>
      <c r="H67" s="8">
        <v>43851</v>
      </c>
      <c r="I67" s="8">
        <v>43852</v>
      </c>
      <c r="J67" s="7" t="s">
        <v>3898</v>
      </c>
    </row>
    <row r="68" spans="1:15" ht="29" x14ac:dyDescent="0.35">
      <c r="A68" s="7">
        <v>29977</v>
      </c>
      <c r="B68" s="90">
        <v>30364</v>
      </c>
      <c r="C68" s="5" t="s">
        <v>493</v>
      </c>
      <c r="D68" s="1" t="s">
        <v>716</v>
      </c>
      <c r="E68" s="5">
        <v>32864</v>
      </c>
      <c r="F68" s="21" t="s">
        <v>485</v>
      </c>
      <c r="G68" s="7" t="s">
        <v>3886</v>
      </c>
      <c r="H68" s="8">
        <v>43851</v>
      </c>
      <c r="I68" s="8">
        <v>43852</v>
      </c>
      <c r="J68" s="7" t="s">
        <v>3898</v>
      </c>
    </row>
    <row r="69" spans="1:15" ht="29" x14ac:dyDescent="0.35">
      <c r="A69" s="7">
        <v>29977</v>
      </c>
      <c r="B69" s="90">
        <v>30364</v>
      </c>
      <c r="C69" s="5" t="s">
        <v>493</v>
      </c>
      <c r="D69" s="1" t="s">
        <v>716</v>
      </c>
      <c r="E69" s="5">
        <v>32865</v>
      </c>
      <c r="F69" s="21" t="s">
        <v>486</v>
      </c>
      <c r="G69" s="7" t="s">
        <v>2379</v>
      </c>
      <c r="H69" s="8">
        <v>43861</v>
      </c>
      <c r="I69" s="8">
        <v>43861</v>
      </c>
      <c r="J69" s="7" t="s">
        <v>3898</v>
      </c>
    </row>
    <row r="70" spans="1:15" ht="43.5" x14ac:dyDescent="0.35">
      <c r="A70" s="7">
        <v>29977</v>
      </c>
      <c r="B70" s="90">
        <v>30364</v>
      </c>
      <c r="C70" s="5" t="s">
        <v>493</v>
      </c>
      <c r="D70" s="1" t="s">
        <v>716</v>
      </c>
      <c r="E70" s="5">
        <v>32866</v>
      </c>
      <c r="F70" s="21" t="s">
        <v>487</v>
      </c>
      <c r="G70" s="7" t="s">
        <v>3886</v>
      </c>
      <c r="H70" s="8">
        <v>43850</v>
      </c>
      <c r="I70" s="8">
        <v>43852</v>
      </c>
      <c r="J70" s="7" t="s">
        <v>3898</v>
      </c>
    </row>
    <row r="71" spans="1:15" ht="43.5" x14ac:dyDescent="0.35">
      <c r="A71" s="7">
        <v>29977</v>
      </c>
      <c r="B71" s="90">
        <v>30364</v>
      </c>
      <c r="C71" s="5" t="s">
        <v>493</v>
      </c>
      <c r="D71" s="1" t="s">
        <v>716</v>
      </c>
      <c r="E71" s="5">
        <v>32867</v>
      </c>
      <c r="F71" s="21" t="s">
        <v>488</v>
      </c>
      <c r="G71" s="7" t="s">
        <v>2379</v>
      </c>
      <c r="H71" s="8">
        <v>43861</v>
      </c>
      <c r="I71" s="8">
        <v>43861</v>
      </c>
      <c r="J71" s="7" t="s">
        <v>3898</v>
      </c>
    </row>
    <row r="72" spans="1:15" ht="43.5" x14ac:dyDescent="0.35">
      <c r="A72" s="7">
        <v>29977</v>
      </c>
      <c r="B72" s="90">
        <v>30364</v>
      </c>
      <c r="C72" s="5" t="s">
        <v>493</v>
      </c>
      <c r="D72" s="1" t="s">
        <v>716</v>
      </c>
      <c r="E72" s="5">
        <v>32868</v>
      </c>
      <c r="F72" s="21" t="s">
        <v>489</v>
      </c>
      <c r="G72" s="7" t="s">
        <v>2609</v>
      </c>
      <c r="H72" s="8">
        <v>43854</v>
      </c>
      <c r="I72" s="8">
        <v>43854</v>
      </c>
      <c r="J72" s="7" t="s">
        <v>3898</v>
      </c>
      <c r="O72" s="28" t="s">
        <v>4088</v>
      </c>
    </row>
    <row r="73" spans="1:15" ht="43.5" x14ac:dyDescent="0.35">
      <c r="A73" s="7">
        <v>29977</v>
      </c>
      <c r="B73" s="90">
        <v>30364</v>
      </c>
      <c r="C73" s="5" t="s">
        <v>493</v>
      </c>
      <c r="D73" s="1" t="s">
        <v>716</v>
      </c>
      <c r="E73" s="5">
        <v>32869</v>
      </c>
      <c r="F73" s="21" t="s">
        <v>490</v>
      </c>
      <c r="G73" s="7" t="s">
        <v>2609</v>
      </c>
      <c r="H73" s="8">
        <v>43850</v>
      </c>
      <c r="I73" s="8">
        <v>43850</v>
      </c>
      <c r="J73" s="7" t="s">
        <v>3898</v>
      </c>
    </row>
    <row r="74" spans="1:15" ht="29" x14ac:dyDescent="0.35">
      <c r="A74" s="7">
        <v>29977</v>
      </c>
      <c r="B74" s="90">
        <v>30364</v>
      </c>
      <c r="C74" s="5" t="s">
        <v>493</v>
      </c>
      <c r="D74" s="1" t="s">
        <v>716</v>
      </c>
      <c r="E74" s="5">
        <v>32870</v>
      </c>
      <c r="F74" s="21" t="s">
        <v>491</v>
      </c>
      <c r="G74" s="7" t="s">
        <v>2379</v>
      </c>
      <c r="H74" s="8">
        <v>43851</v>
      </c>
      <c r="I74" s="8">
        <v>43851</v>
      </c>
      <c r="J74" s="7" t="s">
        <v>3898</v>
      </c>
    </row>
    <row r="75" spans="1:15" ht="43.5" x14ac:dyDescent="0.35">
      <c r="A75" s="7">
        <v>29977</v>
      </c>
      <c r="B75" s="90">
        <v>30364</v>
      </c>
      <c r="C75" s="5" t="s">
        <v>493</v>
      </c>
      <c r="D75" s="1" t="s">
        <v>716</v>
      </c>
      <c r="E75" s="5">
        <v>32871</v>
      </c>
      <c r="F75" s="21" t="s">
        <v>492</v>
      </c>
      <c r="G75" s="7" t="s">
        <v>2609</v>
      </c>
      <c r="H75" s="8">
        <v>43851</v>
      </c>
      <c r="I75" s="8">
        <v>43852</v>
      </c>
      <c r="J75" s="7" t="s">
        <v>3898</v>
      </c>
    </row>
    <row r="76" spans="1:15" ht="29" x14ac:dyDescent="0.35">
      <c r="A76" s="7">
        <v>29984</v>
      </c>
      <c r="B76" s="90">
        <v>14973</v>
      </c>
      <c r="C76" s="5" t="s">
        <v>611</v>
      </c>
      <c r="D76" s="1" t="s">
        <v>716</v>
      </c>
      <c r="E76" s="5">
        <v>32945</v>
      </c>
      <c r="F76" s="21" t="s">
        <v>568</v>
      </c>
      <c r="G76" s="7" t="s">
        <v>3886</v>
      </c>
      <c r="H76" s="8">
        <v>43851</v>
      </c>
      <c r="I76" s="11">
        <v>43851</v>
      </c>
      <c r="J76" s="12" t="s">
        <v>3898</v>
      </c>
      <c r="K76" s="7">
        <v>33529</v>
      </c>
      <c r="L76" s="8">
        <v>43865</v>
      </c>
      <c r="M76" s="8">
        <v>43865</v>
      </c>
      <c r="N76" s="7" t="s">
        <v>3939</v>
      </c>
    </row>
    <row r="77" spans="1:15" x14ac:dyDescent="0.35">
      <c r="A77" s="7">
        <v>29984</v>
      </c>
      <c r="B77" s="90">
        <v>14973</v>
      </c>
      <c r="C77" s="5" t="s">
        <v>611</v>
      </c>
      <c r="D77" s="1" t="s">
        <v>716</v>
      </c>
      <c r="E77" s="5">
        <v>32948</v>
      </c>
      <c r="F77" s="21" t="s">
        <v>571</v>
      </c>
      <c r="G77" s="7" t="s">
        <v>2609</v>
      </c>
      <c r="H77" s="8">
        <v>43852</v>
      </c>
      <c r="I77" s="8">
        <v>43853</v>
      </c>
      <c r="J77" s="7" t="s">
        <v>3898</v>
      </c>
    </row>
    <row r="78" spans="1:15" ht="29" x14ac:dyDescent="0.35">
      <c r="A78" s="7">
        <v>29984</v>
      </c>
      <c r="B78" s="90">
        <v>14973</v>
      </c>
      <c r="C78" s="5" t="s">
        <v>611</v>
      </c>
      <c r="D78" s="1" t="s">
        <v>716</v>
      </c>
      <c r="E78" s="5">
        <v>32950</v>
      </c>
      <c r="F78" s="21" t="s">
        <v>573</v>
      </c>
      <c r="G78" s="7" t="s">
        <v>3886</v>
      </c>
      <c r="H78" s="8">
        <v>43852</v>
      </c>
      <c r="I78" s="8">
        <v>43852</v>
      </c>
      <c r="J78" s="7" t="s">
        <v>3898</v>
      </c>
    </row>
    <row r="79" spans="1:15" ht="29" x14ac:dyDescent="0.35">
      <c r="A79" s="7">
        <v>29984</v>
      </c>
      <c r="B79" s="90">
        <v>14973</v>
      </c>
      <c r="C79" s="5" t="s">
        <v>611</v>
      </c>
      <c r="D79" s="1" t="s">
        <v>716</v>
      </c>
      <c r="E79" s="5">
        <v>32951</v>
      </c>
      <c r="F79" s="21" t="s">
        <v>574</v>
      </c>
      <c r="G79" s="7" t="s">
        <v>2609</v>
      </c>
      <c r="H79" s="8">
        <v>43860</v>
      </c>
      <c r="I79" s="8">
        <v>43860</v>
      </c>
      <c r="J79" s="7" t="s">
        <v>3898</v>
      </c>
      <c r="K79" s="7">
        <v>33726</v>
      </c>
      <c r="L79" s="8">
        <v>43867</v>
      </c>
      <c r="M79" s="8">
        <v>43867</v>
      </c>
      <c r="N79" s="7" t="s">
        <v>3939</v>
      </c>
    </row>
    <row r="80" spans="1:15" ht="29" x14ac:dyDescent="0.35">
      <c r="A80" s="7">
        <v>29984</v>
      </c>
      <c r="B80" s="90">
        <v>14973</v>
      </c>
      <c r="C80" s="5" t="s">
        <v>611</v>
      </c>
      <c r="D80" s="1" t="s">
        <v>716</v>
      </c>
      <c r="E80" s="5">
        <v>32952</v>
      </c>
      <c r="F80" s="21" t="s">
        <v>575</v>
      </c>
      <c r="G80" s="7" t="s">
        <v>2379</v>
      </c>
      <c r="H80" s="8">
        <v>43852</v>
      </c>
      <c r="I80" s="8">
        <v>43853</v>
      </c>
      <c r="J80" s="7" t="s">
        <v>3898</v>
      </c>
    </row>
    <row r="81" spans="1:10" ht="29" x14ac:dyDescent="0.35">
      <c r="A81" s="7">
        <v>29984</v>
      </c>
      <c r="B81" s="90">
        <v>14973</v>
      </c>
      <c r="C81" s="5" t="s">
        <v>611</v>
      </c>
      <c r="D81" s="1" t="s">
        <v>716</v>
      </c>
      <c r="E81" s="5">
        <v>32954</v>
      </c>
      <c r="F81" s="21" t="s">
        <v>577</v>
      </c>
      <c r="G81" s="7" t="s">
        <v>3886</v>
      </c>
      <c r="H81" s="8">
        <v>43860</v>
      </c>
      <c r="I81" s="8">
        <v>43860</v>
      </c>
      <c r="J81" s="7" t="s">
        <v>3898</v>
      </c>
    </row>
    <row r="82" spans="1:10" ht="29" x14ac:dyDescent="0.35">
      <c r="A82" s="7">
        <v>29984</v>
      </c>
      <c r="B82" s="90">
        <v>14973</v>
      </c>
      <c r="C82" s="5" t="s">
        <v>611</v>
      </c>
      <c r="D82" s="1" t="s">
        <v>716</v>
      </c>
      <c r="E82" s="5">
        <v>32955</v>
      </c>
      <c r="F82" s="21" t="s">
        <v>578</v>
      </c>
      <c r="G82" s="7" t="s">
        <v>3886</v>
      </c>
      <c r="H82" s="8">
        <v>43852</v>
      </c>
      <c r="I82" s="8">
        <v>43852</v>
      </c>
      <c r="J82" s="7" t="s">
        <v>3898</v>
      </c>
    </row>
    <row r="83" spans="1:10" ht="29" x14ac:dyDescent="0.35">
      <c r="A83" s="7">
        <v>29984</v>
      </c>
      <c r="B83" s="90">
        <v>14973</v>
      </c>
      <c r="C83" s="5" t="s">
        <v>611</v>
      </c>
      <c r="D83" s="1" t="s">
        <v>716</v>
      </c>
      <c r="E83" s="5">
        <v>32956</v>
      </c>
      <c r="F83" s="21" t="s">
        <v>579</v>
      </c>
      <c r="G83" s="7" t="s">
        <v>729</v>
      </c>
      <c r="H83" s="8">
        <v>43852</v>
      </c>
      <c r="I83" s="8">
        <v>43852</v>
      </c>
      <c r="J83" s="7" t="s">
        <v>3898</v>
      </c>
    </row>
    <row r="84" spans="1:10" ht="29" x14ac:dyDescent="0.35">
      <c r="A84" s="7">
        <v>29984</v>
      </c>
      <c r="B84" s="90">
        <v>14973</v>
      </c>
      <c r="C84" s="5" t="s">
        <v>611</v>
      </c>
      <c r="D84" s="1" t="s">
        <v>716</v>
      </c>
      <c r="E84" s="5">
        <v>32958</v>
      </c>
      <c r="F84" s="21" t="s">
        <v>581</v>
      </c>
      <c r="G84" s="7" t="s">
        <v>2379</v>
      </c>
      <c r="H84" s="8">
        <v>43852</v>
      </c>
      <c r="I84" s="8">
        <v>43853</v>
      </c>
      <c r="J84" s="7" t="s">
        <v>3898</v>
      </c>
    </row>
    <row r="85" spans="1:10" x14ac:dyDescent="0.35">
      <c r="A85" s="7">
        <v>29984</v>
      </c>
      <c r="B85" s="90">
        <v>14973</v>
      </c>
      <c r="C85" s="5" t="s">
        <v>611</v>
      </c>
      <c r="D85" s="1" t="s">
        <v>716</v>
      </c>
      <c r="E85" s="5">
        <v>32959</v>
      </c>
      <c r="F85" s="21" t="s">
        <v>582</v>
      </c>
      <c r="G85" s="7" t="s">
        <v>729</v>
      </c>
      <c r="H85" s="8">
        <v>43850</v>
      </c>
      <c r="I85" s="8">
        <v>43850</v>
      </c>
      <c r="J85" s="7" t="s">
        <v>3898</v>
      </c>
    </row>
    <row r="86" spans="1:10" ht="29" x14ac:dyDescent="0.35">
      <c r="A86" s="7">
        <v>29984</v>
      </c>
      <c r="B86" s="90">
        <v>14973</v>
      </c>
      <c r="C86" s="5" t="s">
        <v>611</v>
      </c>
      <c r="D86" s="1" t="s">
        <v>716</v>
      </c>
      <c r="E86" s="5">
        <v>32960</v>
      </c>
      <c r="F86" s="21" t="s">
        <v>583</v>
      </c>
      <c r="G86" s="7" t="s">
        <v>3886</v>
      </c>
      <c r="H86" s="8">
        <v>43852</v>
      </c>
      <c r="I86" s="8">
        <v>43852</v>
      </c>
      <c r="J86" s="7" t="s">
        <v>3898</v>
      </c>
    </row>
    <row r="87" spans="1:10" x14ac:dyDescent="0.35">
      <c r="A87" s="7">
        <v>29984</v>
      </c>
      <c r="B87" s="90">
        <v>14973</v>
      </c>
      <c r="C87" s="5" t="s">
        <v>611</v>
      </c>
      <c r="D87" s="1" t="s">
        <v>716</v>
      </c>
      <c r="E87" s="5">
        <v>32962</v>
      </c>
      <c r="F87" s="21" t="s">
        <v>585</v>
      </c>
      <c r="G87" s="7" t="s">
        <v>3886</v>
      </c>
      <c r="H87" s="8">
        <v>43859</v>
      </c>
      <c r="I87" s="8">
        <v>43859</v>
      </c>
      <c r="J87" s="7" t="s">
        <v>3898</v>
      </c>
    </row>
    <row r="88" spans="1:10" x14ac:dyDescent="0.35">
      <c r="A88" s="7">
        <v>29984</v>
      </c>
      <c r="B88" s="90">
        <v>14973</v>
      </c>
      <c r="C88" s="5" t="s">
        <v>611</v>
      </c>
      <c r="D88" s="1" t="s">
        <v>716</v>
      </c>
      <c r="E88" s="5">
        <v>32963</v>
      </c>
      <c r="F88" s="21" t="s">
        <v>586</v>
      </c>
      <c r="G88" s="7" t="s">
        <v>3886</v>
      </c>
      <c r="H88" s="8">
        <v>43859</v>
      </c>
      <c r="I88" s="8">
        <v>43861</v>
      </c>
      <c r="J88" s="7" t="s">
        <v>3898</v>
      </c>
    </row>
    <row r="89" spans="1:10" x14ac:dyDescent="0.35">
      <c r="A89" s="7">
        <v>29984</v>
      </c>
      <c r="B89" s="90">
        <v>14973</v>
      </c>
      <c r="C89" s="5" t="s">
        <v>611</v>
      </c>
      <c r="D89" s="1" t="s">
        <v>716</v>
      </c>
      <c r="E89" s="5">
        <v>32964</v>
      </c>
      <c r="F89" s="21" t="s">
        <v>587</v>
      </c>
      <c r="G89" s="7" t="s">
        <v>2379</v>
      </c>
      <c r="H89" s="8">
        <v>43859</v>
      </c>
      <c r="I89" s="8">
        <v>43861</v>
      </c>
      <c r="J89" s="7" t="s">
        <v>3898</v>
      </c>
    </row>
    <row r="90" spans="1:10" ht="29" x14ac:dyDescent="0.35">
      <c r="A90" s="7">
        <v>29984</v>
      </c>
      <c r="B90" s="90">
        <v>14973</v>
      </c>
      <c r="C90" s="5" t="s">
        <v>611</v>
      </c>
      <c r="D90" s="1" t="s">
        <v>716</v>
      </c>
      <c r="E90" s="5">
        <v>32966</v>
      </c>
      <c r="F90" s="21" t="s">
        <v>589</v>
      </c>
      <c r="G90" s="7" t="s">
        <v>2379</v>
      </c>
      <c r="H90" s="8">
        <v>43859</v>
      </c>
      <c r="I90" s="8">
        <v>43861</v>
      </c>
      <c r="J90" s="7" t="s">
        <v>3898</v>
      </c>
    </row>
    <row r="91" spans="1:10" ht="29" x14ac:dyDescent="0.35">
      <c r="A91" s="7">
        <v>29984</v>
      </c>
      <c r="B91" s="90">
        <v>14973</v>
      </c>
      <c r="C91" s="5" t="s">
        <v>611</v>
      </c>
      <c r="D91" s="1" t="s">
        <v>716</v>
      </c>
      <c r="E91" s="5">
        <v>32967</v>
      </c>
      <c r="F91" s="21" t="s">
        <v>590</v>
      </c>
      <c r="G91" s="7" t="s">
        <v>2379</v>
      </c>
      <c r="H91" s="8">
        <v>43851</v>
      </c>
      <c r="I91" s="8">
        <v>43851</v>
      </c>
      <c r="J91" s="7" t="s">
        <v>3898</v>
      </c>
    </row>
    <row r="92" spans="1:10" ht="29" x14ac:dyDescent="0.35">
      <c r="A92" s="7">
        <v>29984</v>
      </c>
      <c r="B92" s="90">
        <v>14973</v>
      </c>
      <c r="C92" s="5" t="s">
        <v>611</v>
      </c>
      <c r="D92" s="1" t="s">
        <v>716</v>
      </c>
      <c r="E92" s="5">
        <v>32968</v>
      </c>
      <c r="F92" s="21" t="s">
        <v>591</v>
      </c>
      <c r="G92" s="7" t="s">
        <v>2379</v>
      </c>
      <c r="H92" s="8">
        <v>43860</v>
      </c>
      <c r="I92" s="8">
        <v>43860</v>
      </c>
      <c r="J92" s="7" t="s">
        <v>3898</v>
      </c>
    </row>
    <row r="93" spans="1:10" x14ac:dyDescent="0.35">
      <c r="A93" s="7">
        <v>29984</v>
      </c>
      <c r="B93" s="90">
        <v>14973</v>
      </c>
      <c r="C93" s="5" t="s">
        <v>611</v>
      </c>
      <c r="D93" s="1" t="s">
        <v>716</v>
      </c>
      <c r="E93" s="5">
        <v>32969</v>
      </c>
      <c r="F93" s="21" t="s">
        <v>592</v>
      </c>
      <c r="G93" s="7" t="s">
        <v>3886</v>
      </c>
      <c r="H93" s="8">
        <v>43867</v>
      </c>
      <c r="I93" s="8">
        <v>43867</v>
      </c>
      <c r="J93" s="8" t="s">
        <v>3898</v>
      </c>
    </row>
    <row r="94" spans="1:10" x14ac:dyDescent="0.35">
      <c r="A94" s="7">
        <v>29984</v>
      </c>
      <c r="B94" s="90">
        <v>14973</v>
      </c>
      <c r="C94" s="5" t="s">
        <v>611</v>
      </c>
      <c r="D94" s="1" t="s">
        <v>716</v>
      </c>
      <c r="E94" s="5">
        <v>32970</v>
      </c>
      <c r="F94" s="21" t="s">
        <v>593</v>
      </c>
      <c r="G94" s="7" t="s">
        <v>3886</v>
      </c>
      <c r="H94" s="8">
        <v>43860</v>
      </c>
      <c r="I94" s="8">
        <v>43860</v>
      </c>
      <c r="J94" s="7" t="s">
        <v>3898</v>
      </c>
    </row>
    <row r="95" spans="1:10" ht="29" x14ac:dyDescent="0.35">
      <c r="A95" s="7">
        <v>29984</v>
      </c>
      <c r="B95" s="90">
        <v>14973</v>
      </c>
      <c r="C95" s="5" t="s">
        <v>611</v>
      </c>
      <c r="D95" s="1" t="s">
        <v>716</v>
      </c>
      <c r="E95" s="5">
        <v>32971</v>
      </c>
      <c r="F95" s="21" t="s">
        <v>594</v>
      </c>
      <c r="G95" s="7" t="s">
        <v>2379</v>
      </c>
      <c r="H95" s="8">
        <v>43867</v>
      </c>
      <c r="I95" s="8">
        <v>43867</v>
      </c>
      <c r="J95" s="7" t="s">
        <v>3898</v>
      </c>
    </row>
    <row r="96" spans="1:10" ht="43.5" x14ac:dyDescent="0.35">
      <c r="A96" s="7">
        <v>29984</v>
      </c>
      <c r="B96" s="90">
        <v>14973</v>
      </c>
      <c r="C96" s="5" t="s">
        <v>611</v>
      </c>
      <c r="D96" s="1" t="s">
        <v>716</v>
      </c>
      <c r="E96" s="5">
        <v>32972</v>
      </c>
      <c r="F96" s="21" t="s">
        <v>595</v>
      </c>
      <c r="G96" s="7" t="s">
        <v>2609</v>
      </c>
      <c r="H96" s="8">
        <v>43860</v>
      </c>
      <c r="I96" s="8">
        <v>43860</v>
      </c>
      <c r="J96" s="7" t="s">
        <v>3898</v>
      </c>
    </row>
    <row r="97" spans="1:10" ht="29" x14ac:dyDescent="0.35">
      <c r="A97" s="7">
        <v>29984</v>
      </c>
      <c r="B97" s="90">
        <v>14973</v>
      </c>
      <c r="C97" s="5" t="s">
        <v>611</v>
      </c>
      <c r="D97" s="1" t="s">
        <v>716</v>
      </c>
      <c r="E97" s="5">
        <v>32973</v>
      </c>
      <c r="F97" s="21" t="s">
        <v>596</v>
      </c>
      <c r="G97" s="7" t="s">
        <v>3886</v>
      </c>
      <c r="H97" s="8">
        <v>43851</v>
      </c>
      <c r="I97" s="8">
        <v>43852</v>
      </c>
      <c r="J97" s="7" t="s">
        <v>3898</v>
      </c>
    </row>
    <row r="98" spans="1:10" x14ac:dyDescent="0.35">
      <c r="A98" s="7">
        <v>29984</v>
      </c>
      <c r="B98" s="90">
        <v>14973</v>
      </c>
      <c r="C98" s="5" t="s">
        <v>611</v>
      </c>
      <c r="D98" s="1" t="s">
        <v>716</v>
      </c>
      <c r="E98" s="5">
        <v>32974</v>
      </c>
      <c r="F98" s="21" t="s">
        <v>597</v>
      </c>
      <c r="G98" s="7" t="s">
        <v>3886</v>
      </c>
      <c r="H98" s="8">
        <v>43860</v>
      </c>
      <c r="I98" s="8">
        <v>43860</v>
      </c>
      <c r="J98" s="7" t="s">
        <v>3898</v>
      </c>
    </row>
    <row r="99" spans="1:10" ht="29" x14ac:dyDescent="0.35">
      <c r="A99" s="7">
        <v>29984</v>
      </c>
      <c r="B99" s="90">
        <v>14973</v>
      </c>
      <c r="C99" s="5" t="s">
        <v>611</v>
      </c>
      <c r="D99" s="1" t="s">
        <v>716</v>
      </c>
      <c r="E99" s="5">
        <v>32975</v>
      </c>
      <c r="F99" s="21" t="s">
        <v>598</v>
      </c>
      <c r="G99" s="7" t="s">
        <v>2379</v>
      </c>
      <c r="H99" s="8">
        <v>43851</v>
      </c>
      <c r="I99" s="8">
        <v>43851</v>
      </c>
      <c r="J99" s="7" t="s">
        <v>3898</v>
      </c>
    </row>
    <row r="100" spans="1:10" x14ac:dyDescent="0.35">
      <c r="A100" s="7">
        <v>29984</v>
      </c>
      <c r="B100" s="90">
        <v>14973</v>
      </c>
      <c r="C100" s="5" t="s">
        <v>611</v>
      </c>
      <c r="D100" s="1" t="s">
        <v>716</v>
      </c>
      <c r="E100" s="5">
        <v>32976</v>
      </c>
      <c r="F100" s="21" t="s">
        <v>599</v>
      </c>
      <c r="G100" s="7" t="s">
        <v>2609</v>
      </c>
      <c r="H100" s="8">
        <v>43851</v>
      </c>
      <c r="I100" s="8">
        <v>43853</v>
      </c>
      <c r="J100" s="7" t="s">
        <v>3898</v>
      </c>
    </row>
    <row r="101" spans="1:10" ht="29" x14ac:dyDescent="0.35">
      <c r="A101" s="7">
        <v>29984</v>
      </c>
      <c r="B101" s="90">
        <v>14973</v>
      </c>
      <c r="C101" s="5" t="s">
        <v>611</v>
      </c>
      <c r="D101" s="1" t="s">
        <v>716</v>
      </c>
      <c r="E101" s="5">
        <v>32977</v>
      </c>
      <c r="F101" s="21" t="s">
        <v>600</v>
      </c>
      <c r="G101" s="7" t="s">
        <v>2379</v>
      </c>
      <c r="H101" s="8">
        <v>43860</v>
      </c>
      <c r="I101" s="8">
        <v>43860</v>
      </c>
      <c r="J101" s="7" t="s">
        <v>3898</v>
      </c>
    </row>
    <row r="102" spans="1:10" ht="29" x14ac:dyDescent="0.35">
      <c r="A102" s="7">
        <v>29984</v>
      </c>
      <c r="B102" s="90">
        <v>14973</v>
      </c>
      <c r="C102" s="5" t="s">
        <v>611</v>
      </c>
      <c r="D102" s="1" t="s">
        <v>716</v>
      </c>
      <c r="E102" s="5">
        <v>32980</v>
      </c>
      <c r="F102" s="21" t="s">
        <v>603</v>
      </c>
      <c r="G102" s="7" t="s">
        <v>2609</v>
      </c>
      <c r="H102" s="8">
        <v>43860</v>
      </c>
      <c r="I102" s="8">
        <v>43860</v>
      </c>
      <c r="J102" s="7" t="s">
        <v>3898</v>
      </c>
    </row>
    <row r="103" spans="1:10" ht="29" x14ac:dyDescent="0.35">
      <c r="A103" s="7">
        <v>29984</v>
      </c>
      <c r="B103" s="90">
        <v>14973</v>
      </c>
      <c r="C103" s="5" t="s">
        <v>611</v>
      </c>
      <c r="D103" s="1" t="s">
        <v>716</v>
      </c>
      <c r="E103" s="5">
        <v>32982</v>
      </c>
      <c r="F103" s="21" t="s">
        <v>605</v>
      </c>
      <c r="G103" s="7" t="s">
        <v>3886</v>
      </c>
      <c r="H103" s="8">
        <v>43860</v>
      </c>
      <c r="I103" s="8">
        <v>43860</v>
      </c>
      <c r="J103" s="7" t="s">
        <v>3898</v>
      </c>
    </row>
    <row r="104" spans="1:10" ht="29" x14ac:dyDescent="0.35">
      <c r="A104" s="7">
        <v>29984</v>
      </c>
      <c r="B104" s="90">
        <v>14973</v>
      </c>
      <c r="C104" s="5" t="s">
        <v>611</v>
      </c>
      <c r="D104" s="1" t="s">
        <v>716</v>
      </c>
      <c r="E104" s="5">
        <v>32983</v>
      </c>
      <c r="F104" s="21" t="s">
        <v>606</v>
      </c>
      <c r="G104" s="7" t="s">
        <v>2379</v>
      </c>
      <c r="H104" s="8">
        <v>43867</v>
      </c>
      <c r="I104" s="8">
        <v>43867</v>
      </c>
      <c r="J104" s="7" t="s">
        <v>3898</v>
      </c>
    </row>
    <row r="105" spans="1:10" ht="43.5" x14ac:dyDescent="0.35">
      <c r="A105" s="7">
        <v>29984</v>
      </c>
      <c r="B105" s="90">
        <v>14973</v>
      </c>
      <c r="C105" s="5" t="s">
        <v>611</v>
      </c>
      <c r="D105" s="1" t="s">
        <v>716</v>
      </c>
      <c r="E105" s="5">
        <v>32984</v>
      </c>
      <c r="F105" s="21" t="s">
        <v>607</v>
      </c>
      <c r="G105" s="7" t="s">
        <v>2609</v>
      </c>
      <c r="H105" s="8">
        <v>43868</v>
      </c>
      <c r="I105" s="8">
        <v>43868</v>
      </c>
      <c r="J105" s="7" t="s">
        <v>3898</v>
      </c>
    </row>
    <row r="106" spans="1:10" ht="29" x14ac:dyDescent="0.35">
      <c r="A106" s="7">
        <v>29984</v>
      </c>
      <c r="B106" s="90">
        <v>14973</v>
      </c>
      <c r="C106" s="5" t="s">
        <v>611</v>
      </c>
      <c r="D106" s="1" t="s">
        <v>716</v>
      </c>
      <c r="E106" s="5">
        <v>32985</v>
      </c>
      <c r="F106" s="21" t="s">
        <v>608</v>
      </c>
      <c r="G106" s="7" t="s">
        <v>2379</v>
      </c>
      <c r="H106" s="8">
        <v>43867</v>
      </c>
      <c r="I106" s="8">
        <v>43867</v>
      </c>
      <c r="J106" s="7" t="s">
        <v>3898</v>
      </c>
    </row>
    <row r="107" spans="1:10" ht="29" x14ac:dyDescent="0.35">
      <c r="A107" s="7">
        <v>29984</v>
      </c>
      <c r="B107" s="90">
        <v>14973</v>
      </c>
      <c r="C107" s="5" t="s">
        <v>611</v>
      </c>
      <c r="D107" s="1" t="s">
        <v>716</v>
      </c>
      <c r="E107" s="5">
        <v>32986</v>
      </c>
      <c r="F107" s="21" t="s">
        <v>609</v>
      </c>
      <c r="G107" s="7" t="s">
        <v>2609</v>
      </c>
      <c r="H107" s="8">
        <v>43860</v>
      </c>
      <c r="I107" s="8">
        <v>43860</v>
      </c>
      <c r="J107" s="7" t="s">
        <v>3898</v>
      </c>
    </row>
    <row r="108" spans="1:10" x14ac:dyDescent="0.35">
      <c r="A108" s="7">
        <v>29984</v>
      </c>
      <c r="B108" s="90">
        <v>14973</v>
      </c>
      <c r="C108" s="5" t="s">
        <v>611</v>
      </c>
      <c r="D108" s="1" t="s">
        <v>716</v>
      </c>
      <c r="E108" s="5">
        <v>32987</v>
      </c>
      <c r="F108" s="21" t="s">
        <v>610</v>
      </c>
      <c r="G108" s="7" t="s">
        <v>2379</v>
      </c>
      <c r="H108" s="8">
        <v>43867</v>
      </c>
      <c r="I108" s="8">
        <v>43867</v>
      </c>
      <c r="J108" s="7" t="s">
        <v>3898</v>
      </c>
    </row>
    <row r="109" spans="1:10" ht="43.5" x14ac:dyDescent="0.35">
      <c r="A109" s="7">
        <v>29986</v>
      </c>
      <c r="B109" s="90">
        <v>28754</v>
      </c>
      <c r="C109" s="130" t="s">
        <v>645</v>
      </c>
      <c r="D109" s="1" t="s">
        <v>716</v>
      </c>
      <c r="E109" s="5">
        <v>32991</v>
      </c>
      <c r="F109" s="21" t="s">
        <v>615</v>
      </c>
      <c r="G109" s="7" t="s">
        <v>2609</v>
      </c>
      <c r="H109" s="8">
        <v>43861</v>
      </c>
      <c r="I109" s="8">
        <v>43864</v>
      </c>
      <c r="J109" s="7" t="s">
        <v>3898</v>
      </c>
    </row>
    <row r="110" spans="1:10" ht="43.5" x14ac:dyDescent="0.35">
      <c r="A110" s="7">
        <v>29986</v>
      </c>
      <c r="B110" s="90">
        <v>28754</v>
      </c>
      <c r="C110" s="5" t="s">
        <v>645</v>
      </c>
      <c r="D110" s="1" t="s">
        <v>716</v>
      </c>
      <c r="E110" s="5">
        <v>32992</v>
      </c>
      <c r="F110" s="21" t="s">
        <v>616</v>
      </c>
      <c r="G110" s="7" t="s">
        <v>2379</v>
      </c>
      <c r="H110" s="8">
        <v>43851</v>
      </c>
      <c r="I110" s="8">
        <v>43851</v>
      </c>
      <c r="J110" s="7" t="s">
        <v>3898</v>
      </c>
    </row>
    <row r="111" spans="1:10" ht="43.5" x14ac:dyDescent="0.35">
      <c r="A111" s="7">
        <v>29986</v>
      </c>
      <c r="B111" s="90">
        <v>28754</v>
      </c>
      <c r="C111" s="5" t="s">
        <v>645</v>
      </c>
      <c r="D111" s="1" t="s">
        <v>716</v>
      </c>
      <c r="E111" s="5">
        <v>32993</v>
      </c>
      <c r="F111" s="21" t="s">
        <v>617</v>
      </c>
      <c r="G111" s="7" t="s">
        <v>2609</v>
      </c>
      <c r="H111" s="8">
        <v>43851</v>
      </c>
      <c r="I111" s="8">
        <v>43852</v>
      </c>
      <c r="J111" s="7" t="s">
        <v>3898</v>
      </c>
    </row>
    <row r="112" spans="1:10" x14ac:dyDescent="0.35">
      <c r="A112" s="7">
        <v>29986</v>
      </c>
      <c r="B112" s="90">
        <v>28754</v>
      </c>
      <c r="C112" s="5" t="s">
        <v>645</v>
      </c>
      <c r="D112" s="1" t="s">
        <v>716</v>
      </c>
      <c r="E112" s="5">
        <v>33002</v>
      </c>
      <c r="F112" s="21" t="s">
        <v>625</v>
      </c>
      <c r="G112" s="7" t="s">
        <v>3886</v>
      </c>
      <c r="H112" s="8">
        <v>43851</v>
      </c>
      <c r="I112" s="11">
        <v>43851</v>
      </c>
      <c r="J112" s="12" t="s">
        <v>3898</v>
      </c>
    </row>
    <row r="113" spans="1:15" x14ac:dyDescent="0.35">
      <c r="A113" s="7">
        <v>29986</v>
      </c>
      <c r="B113" s="90">
        <v>28754</v>
      </c>
      <c r="C113" s="5" t="s">
        <v>645</v>
      </c>
      <c r="D113" s="1" t="s">
        <v>716</v>
      </c>
      <c r="E113" s="5">
        <v>33004</v>
      </c>
      <c r="F113" s="21" t="s">
        <v>627</v>
      </c>
      <c r="G113" s="7" t="s">
        <v>729</v>
      </c>
      <c r="H113" s="8">
        <v>43851</v>
      </c>
      <c r="I113" s="8">
        <v>43851</v>
      </c>
      <c r="J113" s="7" t="s">
        <v>3898</v>
      </c>
    </row>
    <row r="114" spans="1:15" ht="29" x14ac:dyDescent="0.35">
      <c r="A114" s="7">
        <v>29986</v>
      </c>
      <c r="B114" s="90">
        <v>28754</v>
      </c>
      <c r="C114" s="5" t="s">
        <v>645</v>
      </c>
      <c r="D114" s="1" t="s">
        <v>716</v>
      </c>
      <c r="E114" s="5">
        <v>33005</v>
      </c>
      <c r="F114" s="21" t="s">
        <v>628</v>
      </c>
      <c r="G114" s="7" t="s">
        <v>2379</v>
      </c>
      <c r="H114" s="8">
        <v>43851</v>
      </c>
      <c r="I114" s="8">
        <v>43851</v>
      </c>
      <c r="J114" s="7" t="s">
        <v>3898</v>
      </c>
    </row>
    <row r="115" spans="1:15" ht="43.5" x14ac:dyDescent="0.35">
      <c r="A115" s="7">
        <v>29986</v>
      </c>
      <c r="B115" s="90">
        <v>28754</v>
      </c>
      <c r="C115" s="5" t="s">
        <v>645</v>
      </c>
      <c r="D115" s="1" t="s">
        <v>716</v>
      </c>
      <c r="E115" s="5">
        <v>33011</v>
      </c>
      <c r="F115" s="21" t="s">
        <v>634</v>
      </c>
      <c r="G115" s="7" t="s">
        <v>2609</v>
      </c>
      <c r="H115" s="8">
        <v>43852</v>
      </c>
      <c r="I115" s="8">
        <v>43852</v>
      </c>
      <c r="J115" s="7" t="s">
        <v>3898</v>
      </c>
    </row>
    <row r="116" spans="1:15" ht="43.5" x14ac:dyDescent="0.35">
      <c r="A116" s="7">
        <v>29986</v>
      </c>
      <c r="B116" s="90">
        <v>28754</v>
      </c>
      <c r="C116" s="130" t="s">
        <v>645</v>
      </c>
      <c r="D116" s="1" t="s">
        <v>716</v>
      </c>
      <c r="E116" s="5">
        <v>33012</v>
      </c>
      <c r="F116" s="21" t="s">
        <v>635</v>
      </c>
      <c r="G116" s="7" t="s">
        <v>2609</v>
      </c>
      <c r="H116" s="8">
        <v>43858</v>
      </c>
      <c r="I116" s="8">
        <v>43858</v>
      </c>
      <c r="J116" s="7" t="s">
        <v>3898</v>
      </c>
    </row>
    <row r="117" spans="1:15" ht="43.5" x14ac:dyDescent="0.35">
      <c r="A117" s="7">
        <v>29986</v>
      </c>
      <c r="B117" s="90">
        <v>28754</v>
      </c>
      <c r="C117" s="5" t="s">
        <v>645</v>
      </c>
      <c r="D117" s="1" t="s">
        <v>716</v>
      </c>
      <c r="E117" s="5">
        <v>33014</v>
      </c>
      <c r="F117" s="21" t="s">
        <v>637</v>
      </c>
      <c r="G117" s="7" t="s">
        <v>2609</v>
      </c>
      <c r="H117" s="8">
        <v>43852</v>
      </c>
      <c r="I117" s="8">
        <v>43852</v>
      </c>
      <c r="J117" s="7" t="s">
        <v>3898</v>
      </c>
    </row>
    <row r="118" spans="1:15" ht="58" x14ac:dyDescent="0.35">
      <c r="A118" s="7">
        <v>29986</v>
      </c>
      <c r="B118" s="90">
        <v>28754</v>
      </c>
      <c r="C118" s="130" t="s">
        <v>645</v>
      </c>
      <c r="D118" s="1" t="s">
        <v>716</v>
      </c>
      <c r="E118" s="5">
        <v>33015</v>
      </c>
      <c r="F118" s="115" t="s">
        <v>638</v>
      </c>
      <c r="G118" s="7" t="s">
        <v>2379</v>
      </c>
      <c r="H118" s="8">
        <v>43858</v>
      </c>
      <c r="I118" s="8">
        <v>43860</v>
      </c>
      <c r="J118" s="7" t="s">
        <v>3898</v>
      </c>
      <c r="K118" s="7">
        <v>33719</v>
      </c>
      <c r="L118" s="8">
        <v>43868</v>
      </c>
      <c r="M118" s="8">
        <v>43868</v>
      </c>
      <c r="N118" s="7" t="s">
        <v>3939</v>
      </c>
    </row>
    <row r="119" spans="1:15" ht="29" x14ac:dyDescent="0.35">
      <c r="A119" s="7">
        <v>29986</v>
      </c>
      <c r="B119" s="90">
        <v>28754</v>
      </c>
      <c r="C119" s="5" t="s">
        <v>645</v>
      </c>
      <c r="D119" s="1" t="s">
        <v>716</v>
      </c>
      <c r="E119" s="5">
        <v>33016</v>
      </c>
      <c r="F119" s="21" t="s">
        <v>639</v>
      </c>
      <c r="G119" s="7" t="s">
        <v>729</v>
      </c>
      <c r="H119" s="8">
        <v>43851</v>
      </c>
      <c r="I119" s="8">
        <v>43851</v>
      </c>
      <c r="J119" s="7" t="s">
        <v>3898</v>
      </c>
    </row>
    <row r="120" spans="1:15" ht="29" x14ac:dyDescent="0.35">
      <c r="A120" s="7">
        <v>29986</v>
      </c>
      <c r="B120" s="90">
        <v>28754</v>
      </c>
      <c r="C120" s="130" t="s">
        <v>645</v>
      </c>
      <c r="D120" s="1" t="s">
        <v>716</v>
      </c>
      <c r="E120" s="5">
        <v>33017</v>
      </c>
      <c r="F120" s="21" t="s">
        <v>640</v>
      </c>
      <c r="G120" s="7" t="s">
        <v>3886</v>
      </c>
      <c r="H120" s="8">
        <v>43858</v>
      </c>
      <c r="I120" s="8">
        <v>43858</v>
      </c>
      <c r="J120" s="7" t="s">
        <v>3898</v>
      </c>
      <c r="K120" s="7">
        <v>33646</v>
      </c>
      <c r="L120" s="8">
        <v>43865</v>
      </c>
      <c r="M120" s="8">
        <v>43865</v>
      </c>
      <c r="N120" s="7" t="s">
        <v>3939</v>
      </c>
    </row>
    <row r="121" spans="1:15" ht="43.5" x14ac:dyDescent="0.35">
      <c r="A121" s="1"/>
      <c r="B121" s="2">
        <v>29232</v>
      </c>
      <c r="C121" s="5" t="s">
        <v>18</v>
      </c>
      <c r="D121" s="1" t="s">
        <v>716</v>
      </c>
      <c r="E121" s="283">
        <v>33634</v>
      </c>
      <c r="F121" s="22" t="s">
        <v>15</v>
      </c>
      <c r="G121" s="1" t="s">
        <v>2609</v>
      </c>
      <c r="H121" s="137">
        <v>43859</v>
      </c>
      <c r="I121" s="137">
        <v>43859</v>
      </c>
      <c r="J121" s="1" t="s">
        <v>3898</v>
      </c>
      <c r="K121" s="1"/>
      <c r="L121" s="1"/>
      <c r="M121" s="1"/>
      <c r="N121" s="1"/>
      <c r="O121" s="1"/>
    </row>
    <row r="122" spans="1:15" ht="43.5" x14ac:dyDescent="0.35">
      <c r="B122" s="7">
        <v>29232</v>
      </c>
      <c r="C122" s="5" t="s">
        <v>18</v>
      </c>
      <c r="D122" s="1" t="s">
        <v>716</v>
      </c>
      <c r="E122" s="283">
        <v>33635</v>
      </c>
      <c r="F122" s="22" t="s">
        <v>16</v>
      </c>
      <c r="G122" s="1" t="s">
        <v>2379</v>
      </c>
      <c r="H122" s="137">
        <v>43859</v>
      </c>
      <c r="I122" s="137">
        <v>43859</v>
      </c>
      <c r="J122" s="7" t="s">
        <v>3898</v>
      </c>
    </row>
    <row r="123" spans="1:15" ht="43.5" x14ac:dyDescent="0.35">
      <c r="B123" s="7">
        <v>29232</v>
      </c>
      <c r="C123" s="5" t="s">
        <v>18</v>
      </c>
      <c r="D123" s="1" t="s">
        <v>716</v>
      </c>
      <c r="E123" s="283">
        <v>33636</v>
      </c>
      <c r="F123" s="22" t="s">
        <v>17</v>
      </c>
      <c r="G123" s="1" t="s">
        <v>3886</v>
      </c>
      <c r="H123" s="137">
        <v>43859</v>
      </c>
      <c r="I123" s="8">
        <v>43859</v>
      </c>
      <c r="J123" s="7" t="s">
        <v>3898</v>
      </c>
      <c r="L123" s="8"/>
    </row>
    <row r="124" spans="1:15" ht="43.5" x14ac:dyDescent="0.35">
      <c r="B124" s="7">
        <v>29233</v>
      </c>
      <c r="C124" s="5" t="s">
        <v>18</v>
      </c>
      <c r="D124" s="1" t="s">
        <v>716</v>
      </c>
      <c r="E124" s="283">
        <v>33637</v>
      </c>
      <c r="F124" s="22" t="s">
        <v>19</v>
      </c>
      <c r="G124" s="1" t="s">
        <v>2609</v>
      </c>
      <c r="H124" s="137">
        <v>43859</v>
      </c>
      <c r="I124" s="137">
        <v>43859</v>
      </c>
      <c r="J124" s="1" t="s">
        <v>3898</v>
      </c>
      <c r="L124" s="8"/>
      <c r="M124" s="8"/>
      <c r="O124" s="9"/>
    </row>
    <row r="125" spans="1:15" ht="29" x14ac:dyDescent="0.35">
      <c r="B125" s="7">
        <v>29233</v>
      </c>
      <c r="C125" s="5" t="s">
        <v>18</v>
      </c>
      <c r="D125" s="1" t="s">
        <v>716</v>
      </c>
      <c r="E125" s="283">
        <v>33638</v>
      </c>
      <c r="F125" s="22" t="s">
        <v>20</v>
      </c>
      <c r="G125" s="1" t="s">
        <v>2379</v>
      </c>
      <c r="H125" s="137">
        <v>43859</v>
      </c>
      <c r="I125" s="137">
        <v>43859</v>
      </c>
      <c r="J125" s="7" t="s">
        <v>3898</v>
      </c>
      <c r="L125" s="8"/>
    </row>
    <row r="126" spans="1:15" ht="29" x14ac:dyDescent="0.35">
      <c r="B126" s="7">
        <v>29233</v>
      </c>
      <c r="C126" s="5" t="s">
        <v>18</v>
      </c>
      <c r="D126" s="1" t="s">
        <v>716</v>
      </c>
      <c r="E126" s="283">
        <v>33639</v>
      </c>
      <c r="F126" s="22" t="s">
        <v>21</v>
      </c>
      <c r="G126" s="1" t="s">
        <v>3886</v>
      </c>
      <c r="H126" s="137">
        <v>43859</v>
      </c>
      <c r="I126" s="8">
        <v>43859</v>
      </c>
      <c r="J126" s="7" t="s">
        <v>3898</v>
      </c>
      <c r="L126" s="8"/>
      <c r="M126" s="8"/>
      <c r="O126" s="9"/>
    </row>
    <row r="127" spans="1:15" ht="29" x14ac:dyDescent="0.35">
      <c r="B127" s="7">
        <v>29233</v>
      </c>
      <c r="C127" s="5" t="s">
        <v>18</v>
      </c>
      <c r="D127" s="1" t="s">
        <v>716</v>
      </c>
      <c r="E127" s="283">
        <v>33640</v>
      </c>
      <c r="F127" s="22" t="s">
        <v>22</v>
      </c>
      <c r="G127" s="1" t="s">
        <v>2609</v>
      </c>
      <c r="H127" s="137">
        <v>43859</v>
      </c>
      <c r="I127" s="137">
        <v>43859</v>
      </c>
      <c r="J127" s="1" t="s">
        <v>3898</v>
      </c>
    </row>
    <row r="128" spans="1:15" ht="43.5" x14ac:dyDescent="0.35">
      <c r="B128" s="7">
        <v>32499</v>
      </c>
      <c r="C128" s="10" t="s">
        <v>31</v>
      </c>
      <c r="D128" s="1" t="s">
        <v>716</v>
      </c>
      <c r="E128" s="283">
        <v>33662</v>
      </c>
      <c r="F128" s="22" t="s">
        <v>6382</v>
      </c>
      <c r="G128" s="1" t="s">
        <v>2609</v>
      </c>
      <c r="H128" s="8">
        <v>43858</v>
      </c>
      <c r="I128" s="8">
        <v>43860</v>
      </c>
      <c r="J128" s="7" t="s">
        <v>3898</v>
      </c>
    </row>
    <row r="129" spans="1:15" ht="58" x14ac:dyDescent="0.35">
      <c r="B129" s="7">
        <v>32499</v>
      </c>
      <c r="C129" s="10" t="s">
        <v>31</v>
      </c>
      <c r="D129" s="1" t="s">
        <v>716</v>
      </c>
      <c r="E129" s="283">
        <v>33663</v>
      </c>
      <c r="F129" s="22" t="s">
        <v>6384</v>
      </c>
      <c r="G129" s="1" t="s">
        <v>729</v>
      </c>
      <c r="H129" s="8">
        <v>43858</v>
      </c>
      <c r="I129" s="8">
        <v>43860</v>
      </c>
      <c r="J129" s="7" t="s">
        <v>3898</v>
      </c>
      <c r="O129" s="9"/>
    </row>
    <row r="130" spans="1:15" ht="43.5" x14ac:dyDescent="0.35">
      <c r="B130" s="7">
        <v>32499</v>
      </c>
      <c r="C130" s="10" t="s">
        <v>31</v>
      </c>
      <c r="D130" s="1" t="s">
        <v>716</v>
      </c>
      <c r="E130" s="283">
        <v>33664</v>
      </c>
      <c r="F130" s="22" t="s">
        <v>6383</v>
      </c>
      <c r="G130" s="1" t="s">
        <v>3886</v>
      </c>
      <c r="H130" s="8">
        <v>43858</v>
      </c>
      <c r="I130" s="8">
        <v>43860</v>
      </c>
      <c r="J130" s="7" t="s">
        <v>3898</v>
      </c>
    </row>
    <row r="131" spans="1:15" ht="43.5" x14ac:dyDescent="0.35">
      <c r="B131" s="7">
        <v>32499</v>
      </c>
      <c r="C131" s="10" t="s">
        <v>31</v>
      </c>
      <c r="D131" s="1" t="s">
        <v>716</v>
      </c>
      <c r="E131" s="283">
        <v>33665</v>
      </c>
      <c r="F131" s="22" t="s">
        <v>26</v>
      </c>
      <c r="G131" s="1" t="s">
        <v>2379</v>
      </c>
      <c r="H131" s="8">
        <v>43858</v>
      </c>
      <c r="I131" s="8">
        <v>43860</v>
      </c>
      <c r="J131" s="7" t="s">
        <v>3898</v>
      </c>
    </row>
    <row r="132" spans="1:15" ht="43.5" x14ac:dyDescent="0.35">
      <c r="B132" s="7">
        <v>32499</v>
      </c>
      <c r="C132" s="10" t="s">
        <v>31</v>
      </c>
      <c r="D132" s="1" t="s">
        <v>716</v>
      </c>
      <c r="E132" s="283">
        <v>33666</v>
      </c>
      <c r="F132" s="22" t="s">
        <v>27</v>
      </c>
      <c r="G132" s="1" t="s">
        <v>3886</v>
      </c>
      <c r="H132" s="8">
        <v>43858</v>
      </c>
      <c r="I132" s="8">
        <v>43860</v>
      </c>
      <c r="J132" s="7" t="s">
        <v>3898</v>
      </c>
    </row>
    <row r="133" spans="1:15" ht="43.5" x14ac:dyDescent="0.35">
      <c r="B133" s="7">
        <v>32499</v>
      </c>
      <c r="C133" s="10" t="s">
        <v>31</v>
      </c>
      <c r="D133" s="1" t="s">
        <v>716</v>
      </c>
      <c r="E133" s="283">
        <v>33667</v>
      </c>
      <c r="F133" s="22" t="s">
        <v>28</v>
      </c>
      <c r="G133" s="1" t="s">
        <v>2609</v>
      </c>
      <c r="H133" s="137">
        <v>43859</v>
      </c>
      <c r="I133" s="137">
        <v>43859</v>
      </c>
      <c r="J133" s="1" t="s">
        <v>3898</v>
      </c>
    </row>
    <row r="134" spans="1:15" ht="43.5" x14ac:dyDescent="0.35">
      <c r="A134" s="7">
        <v>30217</v>
      </c>
      <c r="B134" s="90">
        <v>30363</v>
      </c>
      <c r="C134" s="5" t="s">
        <v>645</v>
      </c>
      <c r="D134" s="1" t="s">
        <v>716</v>
      </c>
      <c r="E134" s="5">
        <v>32548</v>
      </c>
      <c r="F134" s="21" t="s">
        <v>159</v>
      </c>
      <c r="G134" s="1" t="s">
        <v>3886</v>
      </c>
      <c r="H134" s="8">
        <v>43844</v>
      </c>
      <c r="I134" s="11">
        <v>43844</v>
      </c>
      <c r="J134" s="12" t="s">
        <v>3898</v>
      </c>
    </row>
    <row r="135" spans="1:15" ht="43.5" x14ac:dyDescent="0.35">
      <c r="A135" s="7">
        <v>30217</v>
      </c>
      <c r="B135" s="90">
        <v>30363</v>
      </c>
      <c r="C135" s="5" t="s">
        <v>645</v>
      </c>
      <c r="D135" s="1" t="s">
        <v>716</v>
      </c>
      <c r="E135" s="5">
        <v>32549</v>
      </c>
      <c r="F135" s="21" t="s">
        <v>160</v>
      </c>
      <c r="G135" s="1" t="s">
        <v>729</v>
      </c>
      <c r="H135" s="8">
        <v>43844</v>
      </c>
      <c r="I135" s="8">
        <v>43844</v>
      </c>
      <c r="J135" s="7" t="s">
        <v>3898</v>
      </c>
    </row>
    <row r="136" spans="1:15" ht="29" x14ac:dyDescent="0.35">
      <c r="A136" s="7">
        <v>30217</v>
      </c>
      <c r="B136" s="90">
        <v>30363</v>
      </c>
      <c r="C136" s="5" t="s">
        <v>645</v>
      </c>
      <c r="D136" s="1" t="s">
        <v>716</v>
      </c>
      <c r="E136" s="5">
        <v>32550</v>
      </c>
      <c r="F136" s="21" t="s">
        <v>161</v>
      </c>
      <c r="G136" s="1" t="s">
        <v>2379</v>
      </c>
      <c r="H136" s="8">
        <v>43844</v>
      </c>
      <c r="I136" s="8">
        <v>43844</v>
      </c>
      <c r="J136" s="7" t="s">
        <v>3898</v>
      </c>
    </row>
    <row r="137" spans="1:15" ht="29" x14ac:dyDescent="0.35">
      <c r="A137" s="7">
        <v>30217</v>
      </c>
      <c r="B137" s="90">
        <v>30363</v>
      </c>
      <c r="C137" s="5" t="s">
        <v>645</v>
      </c>
      <c r="D137" s="1" t="s">
        <v>716</v>
      </c>
      <c r="E137" s="5">
        <v>32551</v>
      </c>
      <c r="F137" s="21" t="s">
        <v>162</v>
      </c>
      <c r="G137" s="1" t="s">
        <v>2609</v>
      </c>
      <c r="H137" s="8">
        <v>43844</v>
      </c>
      <c r="I137" s="8">
        <v>43844</v>
      </c>
      <c r="J137" s="7" t="s">
        <v>3898</v>
      </c>
    </row>
    <row r="138" spans="1:15" ht="29" x14ac:dyDescent="0.35">
      <c r="A138" s="7">
        <v>30217</v>
      </c>
      <c r="B138" s="90">
        <v>30363</v>
      </c>
      <c r="C138" s="5" t="s">
        <v>645</v>
      </c>
      <c r="D138" s="1" t="s">
        <v>716</v>
      </c>
      <c r="E138" s="5">
        <v>32552</v>
      </c>
      <c r="F138" s="21" t="s">
        <v>163</v>
      </c>
      <c r="G138" s="1" t="s">
        <v>3886</v>
      </c>
      <c r="H138" s="8">
        <v>43844</v>
      </c>
      <c r="I138" s="11">
        <v>43844</v>
      </c>
      <c r="J138" s="12" t="s">
        <v>3898</v>
      </c>
    </row>
    <row r="139" spans="1:15" ht="29" x14ac:dyDescent="0.35">
      <c r="A139" s="7">
        <v>30217</v>
      </c>
      <c r="B139" s="90">
        <v>30363</v>
      </c>
      <c r="C139" s="5" t="s">
        <v>645</v>
      </c>
      <c r="D139" s="1" t="s">
        <v>716</v>
      </c>
      <c r="E139" s="5">
        <v>32553</v>
      </c>
      <c r="F139" s="21" t="s">
        <v>164</v>
      </c>
      <c r="G139" s="1" t="s">
        <v>729</v>
      </c>
      <c r="H139" s="8">
        <v>43844</v>
      </c>
      <c r="I139" s="11">
        <v>43844</v>
      </c>
      <c r="J139" s="12" t="s">
        <v>3898</v>
      </c>
    </row>
    <row r="140" spans="1:15" ht="29" x14ac:dyDescent="0.35">
      <c r="A140" s="7">
        <v>30217</v>
      </c>
      <c r="B140" s="90">
        <v>30363</v>
      </c>
      <c r="C140" s="5" t="s">
        <v>645</v>
      </c>
      <c r="D140" s="1" t="s">
        <v>716</v>
      </c>
      <c r="E140" s="5">
        <v>32554</v>
      </c>
      <c r="F140" s="21" t="s">
        <v>165</v>
      </c>
      <c r="G140" s="1" t="s">
        <v>2379</v>
      </c>
      <c r="H140" s="8">
        <v>43844</v>
      </c>
      <c r="I140" s="8">
        <v>43844</v>
      </c>
      <c r="J140" s="7" t="s">
        <v>3898</v>
      </c>
    </row>
    <row r="141" spans="1:15" ht="29" x14ac:dyDescent="0.35">
      <c r="A141" s="7">
        <v>30217</v>
      </c>
      <c r="B141" s="90">
        <v>30363</v>
      </c>
      <c r="C141" s="5" t="s">
        <v>645</v>
      </c>
      <c r="D141" s="1" t="s">
        <v>716</v>
      </c>
      <c r="E141" s="5">
        <v>32555</v>
      </c>
      <c r="F141" s="21" t="s">
        <v>166</v>
      </c>
      <c r="G141" s="1" t="s">
        <v>2609</v>
      </c>
      <c r="H141" s="8">
        <v>43844</v>
      </c>
      <c r="I141" s="8">
        <v>43844</v>
      </c>
      <c r="J141" s="7" t="s">
        <v>3898</v>
      </c>
    </row>
    <row r="142" spans="1:15" x14ac:dyDescent="0.35">
      <c r="A142" s="7">
        <v>30217</v>
      </c>
      <c r="B142" s="90">
        <v>30363</v>
      </c>
      <c r="C142" s="5" t="s">
        <v>645</v>
      </c>
      <c r="D142" s="1" t="s">
        <v>716</v>
      </c>
      <c r="E142" s="5">
        <v>32556</v>
      </c>
      <c r="F142" s="21" t="s">
        <v>167</v>
      </c>
      <c r="G142" s="1" t="s">
        <v>3886</v>
      </c>
      <c r="H142" s="8">
        <v>43844</v>
      </c>
      <c r="I142" s="11">
        <v>43844</v>
      </c>
      <c r="J142" s="12" t="s">
        <v>3898</v>
      </c>
    </row>
    <row r="143" spans="1:15" x14ac:dyDescent="0.35">
      <c r="A143" s="7">
        <v>30217</v>
      </c>
      <c r="B143" s="90">
        <v>30363</v>
      </c>
      <c r="C143" s="5" t="s">
        <v>645</v>
      </c>
      <c r="D143" s="1" t="s">
        <v>716</v>
      </c>
      <c r="E143" s="5">
        <v>32557</v>
      </c>
      <c r="F143" s="21" t="s">
        <v>168</v>
      </c>
      <c r="G143" s="1" t="s">
        <v>729</v>
      </c>
      <c r="H143" s="8">
        <v>43844</v>
      </c>
      <c r="I143" s="8">
        <v>43844</v>
      </c>
      <c r="J143" s="7" t="s">
        <v>3898</v>
      </c>
    </row>
    <row r="144" spans="1:15" x14ac:dyDescent="0.35">
      <c r="A144" s="7">
        <v>30217</v>
      </c>
      <c r="B144" s="90">
        <v>30363</v>
      </c>
      <c r="C144" s="5" t="s">
        <v>645</v>
      </c>
      <c r="D144" s="1" t="s">
        <v>716</v>
      </c>
      <c r="E144" s="5">
        <v>32558</v>
      </c>
      <c r="F144" s="21" t="s">
        <v>169</v>
      </c>
      <c r="G144" s="1" t="s">
        <v>2379</v>
      </c>
      <c r="H144" s="8">
        <v>43844</v>
      </c>
      <c r="I144" s="8">
        <v>43844</v>
      </c>
      <c r="J144" s="7" t="s">
        <v>3898</v>
      </c>
    </row>
    <row r="145" spans="1:15" ht="29" x14ac:dyDescent="0.35">
      <c r="A145" s="7">
        <v>30217</v>
      </c>
      <c r="B145" s="90">
        <v>30363</v>
      </c>
      <c r="C145" s="5" t="s">
        <v>645</v>
      </c>
      <c r="D145" s="1" t="s">
        <v>716</v>
      </c>
      <c r="E145" s="5">
        <v>32559</v>
      </c>
      <c r="F145" s="21" t="s">
        <v>170</v>
      </c>
      <c r="G145" s="1" t="s">
        <v>2609</v>
      </c>
      <c r="H145" s="8">
        <v>43844</v>
      </c>
      <c r="I145" s="8">
        <v>43844</v>
      </c>
      <c r="J145" s="7" t="s">
        <v>3898</v>
      </c>
      <c r="K145" s="13"/>
      <c r="L145" s="8"/>
      <c r="M145" s="8"/>
    </row>
    <row r="146" spans="1:15" ht="29" x14ac:dyDescent="0.35">
      <c r="A146" s="7">
        <v>30217</v>
      </c>
      <c r="B146" s="90">
        <v>30363</v>
      </c>
      <c r="C146" s="5" t="s">
        <v>645</v>
      </c>
      <c r="D146" s="1" t="s">
        <v>716</v>
      </c>
      <c r="E146" s="5">
        <v>32560</v>
      </c>
      <c r="F146" s="21" t="s">
        <v>171</v>
      </c>
      <c r="G146" s="1" t="s">
        <v>3886</v>
      </c>
      <c r="H146" s="8">
        <v>43846</v>
      </c>
      <c r="I146" s="8">
        <v>43846</v>
      </c>
      <c r="J146" s="7" t="s">
        <v>3898</v>
      </c>
    </row>
    <row r="147" spans="1:15" ht="29" x14ac:dyDescent="0.35">
      <c r="A147" s="7">
        <v>30217</v>
      </c>
      <c r="B147" s="90">
        <v>30363</v>
      </c>
      <c r="C147" s="5" t="s">
        <v>645</v>
      </c>
      <c r="D147" s="1" t="s">
        <v>716</v>
      </c>
      <c r="E147" s="5">
        <v>32561</v>
      </c>
      <c r="F147" s="21" t="s">
        <v>172</v>
      </c>
      <c r="G147" s="1" t="s">
        <v>729</v>
      </c>
      <c r="H147" s="8">
        <v>43846</v>
      </c>
      <c r="I147" s="11">
        <v>43846</v>
      </c>
      <c r="J147" s="12" t="s">
        <v>3898</v>
      </c>
      <c r="O147" s="7" t="s">
        <v>3967</v>
      </c>
    </row>
    <row r="148" spans="1:15" ht="29" x14ac:dyDescent="0.35">
      <c r="A148" s="7">
        <v>30217</v>
      </c>
      <c r="B148" s="90">
        <v>30363</v>
      </c>
      <c r="C148" s="5" t="s">
        <v>645</v>
      </c>
      <c r="D148" s="1" t="s">
        <v>716</v>
      </c>
      <c r="E148" s="5">
        <v>32562</v>
      </c>
      <c r="F148" s="21" t="s">
        <v>173</v>
      </c>
      <c r="G148" s="1" t="s">
        <v>2379</v>
      </c>
      <c r="H148" s="8">
        <v>43846</v>
      </c>
      <c r="I148" s="121">
        <v>43846</v>
      </c>
      <c r="J148" s="122" t="s">
        <v>3898</v>
      </c>
      <c r="K148" s="118"/>
    </row>
    <row r="149" spans="1:15" ht="29" x14ac:dyDescent="0.35">
      <c r="A149" s="7">
        <v>30217</v>
      </c>
      <c r="B149" s="90">
        <v>30363</v>
      </c>
      <c r="C149" s="5" t="s">
        <v>645</v>
      </c>
      <c r="D149" s="1" t="s">
        <v>716</v>
      </c>
      <c r="E149" s="5">
        <v>32563</v>
      </c>
      <c r="F149" s="21" t="s">
        <v>174</v>
      </c>
      <c r="G149" s="1" t="s">
        <v>2609</v>
      </c>
      <c r="H149" s="8">
        <v>43846</v>
      </c>
      <c r="I149" s="119">
        <v>43846</v>
      </c>
      <c r="J149" s="120" t="s">
        <v>3898</v>
      </c>
    </row>
    <row r="150" spans="1:15" ht="29" x14ac:dyDescent="0.35">
      <c r="B150" s="7">
        <v>32499</v>
      </c>
      <c r="C150" s="10" t="s">
        <v>31</v>
      </c>
      <c r="D150" s="1" t="s">
        <v>716</v>
      </c>
      <c r="E150" s="283">
        <v>33668</v>
      </c>
      <c r="F150" s="22" t="s">
        <v>29</v>
      </c>
      <c r="G150" s="1" t="s">
        <v>2379</v>
      </c>
      <c r="H150" s="8">
        <v>43858</v>
      </c>
      <c r="I150" s="8">
        <v>43860</v>
      </c>
      <c r="J150" s="7" t="s">
        <v>3898</v>
      </c>
    </row>
    <row r="151" spans="1:15" ht="29" x14ac:dyDescent="0.35">
      <c r="B151" s="7">
        <v>32499</v>
      </c>
      <c r="C151" s="10" t="s">
        <v>31</v>
      </c>
      <c r="D151" s="1" t="s">
        <v>716</v>
      </c>
      <c r="E151" s="283">
        <v>33669</v>
      </c>
      <c r="F151" s="22" t="s">
        <v>30</v>
      </c>
      <c r="G151" s="1" t="s">
        <v>729</v>
      </c>
      <c r="H151" s="8">
        <v>43858</v>
      </c>
      <c r="I151" s="8">
        <v>43860</v>
      </c>
      <c r="J151" s="7" t="s">
        <v>3898</v>
      </c>
    </row>
    <row r="152" spans="1:15" ht="43.5" x14ac:dyDescent="0.35">
      <c r="B152" s="7">
        <v>32412</v>
      </c>
      <c r="C152" s="5" t="s">
        <v>57</v>
      </c>
      <c r="D152" s="1" t="s">
        <v>716</v>
      </c>
      <c r="E152" s="283">
        <v>33673</v>
      </c>
      <c r="F152" s="21" t="s">
        <v>32</v>
      </c>
      <c r="G152" s="1" t="s">
        <v>2609</v>
      </c>
      <c r="H152" s="8">
        <v>43854</v>
      </c>
      <c r="I152" s="8">
        <v>43854</v>
      </c>
      <c r="J152" s="7" t="s">
        <v>3898</v>
      </c>
    </row>
    <row r="153" spans="1:15" ht="43.5" x14ac:dyDescent="0.35">
      <c r="B153" s="7">
        <v>32412</v>
      </c>
      <c r="C153" s="5" t="s">
        <v>57</v>
      </c>
      <c r="D153" s="1" t="s">
        <v>716</v>
      </c>
      <c r="E153" s="283">
        <v>33674</v>
      </c>
      <c r="F153" s="21" t="s">
        <v>33</v>
      </c>
      <c r="G153" s="1" t="s">
        <v>2609</v>
      </c>
      <c r="H153" s="8">
        <v>43855</v>
      </c>
      <c r="I153" s="8">
        <v>43855</v>
      </c>
      <c r="J153" s="7" t="s">
        <v>3898</v>
      </c>
    </row>
    <row r="154" spans="1:15" ht="29" x14ac:dyDescent="0.35">
      <c r="A154" s="7">
        <v>30217</v>
      </c>
      <c r="B154" s="90">
        <v>30363</v>
      </c>
      <c r="C154" s="5" t="s">
        <v>645</v>
      </c>
      <c r="D154" s="1" t="s">
        <v>716</v>
      </c>
      <c r="E154" s="5">
        <v>32568</v>
      </c>
      <c r="F154" s="21" t="s">
        <v>179</v>
      </c>
      <c r="G154" s="1" t="s">
        <v>3886</v>
      </c>
      <c r="H154" s="8">
        <v>43846</v>
      </c>
      <c r="I154" s="8">
        <v>43846</v>
      </c>
      <c r="J154" s="7" t="s">
        <v>3898</v>
      </c>
    </row>
    <row r="155" spans="1:15" ht="29" x14ac:dyDescent="0.35">
      <c r="A155" s="7">
        <v>30217</v>
      </c>
      <c r="B155" s="90">
        <v>30363</v>
      </c>
      <c r="C155" s="5" t="s">
        <v>645</v>
      </c>
      <c r="D155" s="1" t="s">
        <v>716</v>
      </c>
      <c r="E155" s="5">
        <v>32569</v>
      </c>
      <c r="F155" s="21" t="s">
        <v>180</v>
      </c>
      <c r="G155" s="1" t="s">
        <v>729</v>
      </c>
      <c r="H155" s="8">
        <v>43846</v>
      </c>
      <c r="I155" s="8">
        <v>43846</v>
      </c>
      <c r="J155" s="7" t="s">
        <v>3898</v>
      </c>
    </row>
    <row r="156" spans="1:15" x14ac:dyDescent="0.35">
      <c r="A156" s="7">
        <v>30217</v>
      </c>
      <c r="B156" s="90">
        <v>30363</v>
      </c>
      <c r="C156" s="5" t="s">
        <v>645</v>
      </c>
      <c r="D156" s="1" t="s">
        <v>716</v>
      </c>
      <c r="E156" s="5">
        <v>32570</v>
      </c>
      <c r="F156" s="21" t="s">
        <v>181</v>
      </c>
      <c r="G156" s="1" t="s">
        <v>2379</v>
      </c>
      <c r="H156" s="8">
        <v>43846</v>
      </c>
      <c r="I156" s="121">
        <v>43846</v>
      </c>
      <c r="J156" s="122" t="s">
        <v>3898</v>
      </c>
      <c r="K156" s="118"/>
    </row>
    <row r="157" spans="1:15" x14ac:dyDescent="0.35">
      <c r="A157" s="7">
        <v>30217</v>
      </c>
      <c r="B157" s="90">
        <v>30363</v>
      </c>
      <c r="C157" s="5" t="s">
        <v>645</v>
      </c>
      <c r="D157" s="1" t="s">
        <v>716</v>
      </c>
      <c r="E157" s="5">
        <v>32571</v>
      </c>
      <c r="F157" s="21" t="s">
        <v>182</v>
      </c>
      <c r="G157" s="1" t="s">
        <v>2609</v>
      </c>
      <c r="H157" s="8">
        <v>43846</v>
      </c>
      <c r="I157" s="119">
        <v>43846</v>
      </c>
      <c r="J157" s="120" t="s">
        <v>3898</v>
      </c>
    </row>
    <row r="158" spans="1:15" ht="43.5" x14ac:dyDescent="0.35">
      <c r="B158" s="7">
        <v>32412</v>
      </c>
      <c r="C158" s="5" t="s">
        <v>57</v>
      </c>
      <c r="D158" s="1" t="s">
        <v>716</v>
      </c>
      <c r="E158" s="283">
        <v>33675</v>
      </c>
      <c r="F158" s="21" t="s">
        <v>34</v>
      </c>
      <c r="G158" s="1" t="s">
        <v>2609</v>
      </c>
      <c r="H158" s="8">
        <v>43854</v>
      </c>
      <c r="I158" s="8">
        <v>43854</v>
      </c>
      <c r="J158" s="7" t="s">
        <v>3898</v>
      </c>
      <c r="O158" s="9"/>
    </row>
    <row r="159" spans="1:15" ht="43.5" x14ac:dyDescent="0.35">
      <c r="B159" s="7">
        <v>32412</v>
      </c>
      <c r="C159" s="5" t="s">
        <v>57</v>
      </c>
      <c r="D159" s="1" t="s">
        <v>716</v>
      </c>
      <c r="E159" s="283">
        <v>33676</v>
      </c>
      <c r="F159" s="21" t="s">
        <v>35</v>
      </c>
      <c r="G159" s="1" t="s">
        <v>2609</v>
      </c>
      <c r="H159" s="8">
        <v>43855</v>
      </c>
      <c r="I159" s="8">
        <v>43855</v>
      </c>
      <c r="J159" s="7" t="s">
        <v>3898</v>
      </c>
      <c r="O159" s="9"/>
    </row>
    <row r="160" spans="1:15" ht="43.5" x14ac:dyDescent="0.35">
      <c r="A160" s="7">
        <v>30217</v>
      </c>
      <c r="B160" s="90">
        <v>30363</v>
      </c>
      <c r="C160" s="5" t="s">
        <v>645</v>
      </c>
      <c r="D160" s="1" t="s">
        <v>716</v>
      </c>
      <c r="E160" s="5">
        <v>32574</v>
      </c>
      <c r="F160" s="21" t="s">
        <v>185</v>
      </c>
      <c r="G160" s="1" t="s">
        <v>3897</v>
      </c>
      <c r="H160" s="8">
        <v>43843</v>
      </c>
      <c r="I160" s="8">
        <v>43843</v>
      </c>
      <c r="J160" s="7" t="s">
        <v>3898</v>
      </c>
    </row>
    <row r="161" spans="1:15" ht="29" x14ac:dyDescent="0.35">
      <c r="A161" s="7">
        <v>30217</v>
      </c>
      <c r="B161" s="90">
        <v>30363</v>
      </c>
      <c r="C161" s="5" t="s">
        <v>645</v>
      </c>
      <c r="D161" s="1" t="s">
        <v>716</v>
      </c>
      <c r="E161" s="5">
        <v>32575</v>
      </c>
      <c r="F161" s="21" t="s">
        <v>186</v>
      </c>
      <c r="G161" s="1" t="s">
        <v>2609</v>
      </c>
      <c r="H161" s="8">
        <v>43844</v>
      </c>
      <c r="I161" s="8">
        <v>43844</v>
      </c>
      <c r="J161" s="7" t="s">
        <v>3898</v>
      </c>
    </row>
    <row r="162" spans="1:15" ht="29" x14ac:dyDescent="0.35">
      <c r="A162" s="7">
        <v>30217</v>
      </c>
      <c r="B162" s="90">
        <v>30363</v>
      </c>
      <c r="C162" s="5" t="s">
        <v>645</v>
      </c>
      <c r="D162" s="1" t="s">
        <v>716</v>
      </c>
      <c r="E162" s="5">
        <v>32576</v>
      </c>
      <c r="F162" s="21" t="s">
        <v>187</v>
      </c>
      <c r="G162" s="1" t="s">
        <v>3886</v>
      </c>
      <c r="H162" s="8">
        <v>43844</v>
      </c>
      <c r="I162" s="11">
        <v>43844</v>
      </c>
      <c r="J162" s="12" t="s">
        <v>3898</v>
      </c>
    </row>
    <row r="163" spans="1:15" ht="43.5" x14ac:dyDescent="0.35">
      <c r="A163" s="7">
        <v>30217</v>
      </c>
      <c r="B163" s="90">
        <v>30363</v>
      </c>
      <c r="C163" s="5" t="s">
        <v>645</v>
      </c>
      <c r="D163" s="1" t="s">
        <v>716</v>
      </c>
      <c r="E163" s="5">
        <v>32577</v>
      </c>
      <c r="F163" s="21" t="s">
        <v>188</v>
      </c>
      <c r="G163" s="1" t="s">
        <v>729</v>
      </c>
      <c r="H163" s="8">
        <v>43844</v>
      </c>
      <c r="I163" s="8">
        <v>43844</v>
      </c>
      <c r="J163" s="7" t="s">
        <v>3898</v>
      </c>
    </row>
    <row r="164" spans="1:15" ht="43.5" x14ac:dyDescent="0.35">
      <c r="A164" s="7">
        <v>30217</v>
      </c>
      <c r="B164" s="90">
        <v>30363</v>
      </c>
      <c r="C164" s="5" t="s">
        <v>645</v>
      </c>
      <c r="D164" s="1" t="s">
        <v>716</v>
      </c>
      <c r="E164" s="5">
        <v>32578</v>
      </c>
      <c r="F164" s="21" t="s">
        <v>189</v>
      </c>
      <c r="G164" s="1" t="s">
        <v>2379</v>
      </c>
      <c r="H164" s="8">
        <v>43844</v>
      </c>
      <c r="I164" s="8">
        <v>43844</v>
      </c>
      <c r="J164" s="7" t="s">
        <v>3898</v>
      </c>
    </row>
    <row r="165" spans="1:15" ht="58" x14ac:dyDescent="0.35">
      <c r="B165" s="7">
        <v>32412</v>
      </c>
      <c r="C165" s="5" t="s">
        <v>57</v>
      </c>
      <c r="D165" s="1" t="s">
        <v>716</v>
      </c>
      <c r="E165" s="283">
        <v>33677</v>
      </c>
      <c r="F165" s="21" t="s">
        <v>36</v>
      </c>
      <c r="G165" s="1" t="s">
        <v>2609</v>
      </c>
      <c r="H165" s="8">
        <v>43855</v>
      </c>
      <c r="I165" s="8">
        <v>43855</v>
      </c>
      <c r="J165" s="7" t="s">
        <v>3898</v>
      </c>
    </row>
    <row r="166" spans="1:15" x14ac:dyDescent="0.35">
      <c r="A166" s="7">
        <v>30366</v>
      </c>
      <c r="B166" s="7">
        <v>13985</v>
      </c>
      <c r="C166" s="5" t="s">
        <v>245</v>
      </c>
      <c r="D166" s="1" t="s">
        <v>716</v>
      </c>
      <c r="E166" s="5">
        <v>32580</v>
      </c>
      <c r="F166" s="21" t="s">
        <v>191</v>
      </c>
      <c r="G166" s="7" t="s">
        <v>3886</v>
      </c>
      <c r="H166" s="8">
        <v>43846</v>
      </c>
      <c r="I166" s="8">
        <v>43846</v>
      </c>
      <c r="J166" s="7" t="s">
        <v>3898</v>
      </c>
    </row>
    <row r="167" spans="1:15" x14ac:dyDescent="0.35">
      <c r="A167" s="7">
        <v>30366</v>
      </c>
      <c r="B167" s="7">
        <v>13985</v>
      </c>
      <c r="C167" s="5" t="s">
        <v>245</v>
      </c>
      <c r="D167" s="1" t="s">
        <v>716</v>
      </c>
      <c r="E167" s="5">
        <v>32581</v>
      </c>
      <c r="F167" s="21" t="s">
        <v>192</v>
      </c>
      <c r="G167" s="7" t="s">
        <v>729</v>
      </c>
      <c r="H167" s="8">
        <v>43846</v>
      </c>
      <c r="I167" s="8">
        <v>43846</v>
      </c>
      <c r="J167" s="7" t="s">
        <v>3898</v>
      </c>
    </row>
    <row r="168" spans="1:15" ht="29" x14ac:dyDescent="0.35">
      <c r="A168" s="7">
        <v>30366</v>
      </c>
      <c r="B168" s="7">
        <v>13985</v>
      </c>
      <c r="C168" s="5" t="s">
        <v>245</v>
      </c>
      <c r="D168" s="1" t="s">
        <v>716</v>
      </c>
      <c r="E168" s="5">
        <v>32582</v>
      </c>
      <c r="F168" s="21" t="s">
        <v>193</v>
      </c>
      <c r="G168" s="7" t="s">
        <v>2379</v>
      </c>
      <c r="H168" s="8">
        <v>43846</v>
      </c>
      <c r="I168" s="121">
        <v>43846</v>
      </c>
      <c r="J168" s="122" t="s">
        <v>3898</v>
      </c>
      <c r="K168" s="118"/>
    </row>
    <row r="169" spans="1:15" x14ac:dyDescent="0.35">
      <c r="A169" s="7">
        <v>30366</v>
      </c>
      <c r="B169" s="7">
        <v>13985</v>
      </c>
      <c r="C169" s="5" t="s">
        <v>245</v>
      </c>
      <c r="D169" s="1" t="s">
        <v>716</v>
      </c>
      <c r="E169" s="5">
        <v>32583</v>
      </c>
      <c r="F169" s="21" t="s">
        <v>194</v>
      </c>
      <c r="G169" s="7" t="s">
        <v>2609</v>
      </c>
      <c r="H169" s="8">
        <v>43846</v>
      </c>
      <c r="I169" s="119">
        <v>43846</v>
      </c>
      <c r="J169" s="120" t="s">
        <v>3898</v>
      </c>
    </row>
    <row r="170" spans="1:15" ht="58" x14ac:dyDescent="0.35">
      <c r="B170" s="7">
        <v>32412</v>
      </c>
      <c r="C170" s="5" t="s">
        <v>57</v>
      </c>
      <c r="D170" s="1" t="s">
        <v>716</v>
      </c>
      <c r="E170" s="283">
        <v>33678</v>
      </c>
      <c r="F170" s="21" t="s">
        <v>37</v>
      </c>
      <c r="G170" s="1" t="s">
        <v>2609</v>
      </c>
      <c r="H170" s="8">
        <v>43857</v>
      </c>
      <c r="I170" s="8">
        <v>43857</v>
      </c>
      <c r="J170" s="7" t="s">
        <v>3898</v>
      </c>
      <c r="O170" s="9"/>
    </row>
    <row r="171" spans="1:15" ht="43.5" x14ac:dyDescent="0.35">
      <c r="B171" s="7">
        <v>32412</v>
      </c>
      <c r="C171" s="5" t="s">
        <v>57</v>
      </c>
      <c r="D171" s="1" t="s">
        <v>716</v>
      </c>
      <c r="E171" s="283">
        <v>33679</v>
      </c>
      <c r="F171" s="21" t="s">
        <v>38</v>
      </c>
      <c r="G171" s="1" t="s">
        <v>2609</v>
      </c>
      <c r="H171" s="137">
        <v>43859</v>
      </c>
      <c r="I171" s="137">
        <v>43859</v>
      </c>
      <c r="J171" s="1" t="s">
        <v>3898</v>
      </c>
    </row>
    <row r="172" spans="1:15" ht="43.5" x14ac:dyDescent="0.35">
      <c r="B172" s="7">
        <v>32412</v>
      </c>
      <c r="C172" s="5" t="s">
        <v>58</v>
      </c>
      <c r="D172" s="1" t="s">
        <v>716</v>
      </c>
      <c r="E172" s="283">
        <v>33680</v>
      </c>
      <c r="F172" s="21" t="s">
        <v>39</v>
      </c>
      <c r="G172" s="1" t="s">
        <v>2609</v>
      </c>
      <c r="H172" s="8">
        <v>43855</v>
      </c>
      <c r="I172" s="8">
        <v>43855</v>
      </c>
      <c r="J172" s="7" t="s">
        <v>3898</v>
      </c>
    </row>
    <row r="173" spans="1:15" ht="43.5" x14ac:dyDescent="0.35">
      <c r="B173" s="7">
        <v>32412</v>
      </c>
      <c r="C173" s="5" t="s">
        <v>58</v>
      </c>
      <c r="D173" s="1" t="s">
        <v>716</v>
      </c>
      <c r="E173" s="283">
        <v>33681</v>
      </c>
      <c r="F173" s="21" t="s">
        <v>40</v>
      </c>
      <c r="G173" s="1" t="s">
        <v>2609</v>
      </c>
      <c r="H173" s="8">
        <v>43855</v>
      </c>
      <c r="I173" s="8">
        <v>43855</v>
      </c>
      <c r="J173" s="7" t="s">
        <v>3898</v>
      </c>
    </row>
    <row r="174" spans="1:15" ht="43.5" x14ac:dyDescent="0.35">
      <c r="B174" s="7">
        <v>32412</v>
      </c>
      <c r="C174" s="5" t="s">
        <v>58</v>
      </c>
      <c r="D174" s="1" t="s">
        <v>716</v>
      </c>
      <c r="E174" s="283">
        <v>33682</v>
      </c>
      <c r="F174" s="21" t="s">
        <v>41</v>
      </c>
      <c r="G174" s="1" t="s">
        <v>3886</v>
      </c>
      <c r="H174" s="8">
        <v>43857</v>
      </c>
      <c r="I174" s="8">
        <v>43857</v>
      </c>
      <c r="J174" s="7" t="s">
        <v>3898</v>
      </c>
    </row>
    <row r="175" spans="1:15" ht="43.5" x14ac:dyDescent="0.35">
      <c r="B175" s="7">
        <v>32412</v>
      </c>
      <c r="C175" s="5" t="s">
        <v>58</v>
      </c>
      <c r="D175" s="1" t="s">
        <v>716</v>
      </c>
      <c r="E175" s="283">
        <v>33683</v>
      </c>
      <c r="F175" s="21" t="s">
        <v>42</v>
      </c>
      <c r="G175" s="1" t="s">
        <v>729</v>
      </c>
      <c r="H175" s="8">
        <v>43857</v>
      </c>
      <c r="I175" s="8">
        <v>43857</v>
      </c>
      <c r="J175" s="7" t="s">
        <v>3898</v>
      </c>
    </row>
    <row r="176" spans="1:15" ht="43.5" x14ac:dyDescent="0.35">
      <c r="B176" s="7">
        <v>32412</v>
      </c>
      <c r="C176" s="5" t="s">
        <v>58</v>
      </c>
      <c r="D176" s="1" t="s">
        <v>716</v>
      </c>
      <c r="E176" s="283">
        <v>33684</v>
      </c>
      <c r="F176" s="21" t="s">
        <v>43</v>
      </c>
      <c r="G176" s="1" t="s">
        <v>3897</v>
      </c>
      <c r="H176" s="8">
        <v>43857</v>
      </c>
      <c r="I176" s="8">
        <v>43857</v>
      </c>
      <c r="J176" s="7" t="s">
        <v>3898</v>
      </c>
    </row>
    <row r="177" spans="2:10" ht="43.5" x14ac:dyDescent="0.35">
      <c r="B177" s="7">
        <v>32412</v>
      </c>
      <c r="C177" s="5" t="s">
        <v>58</v>
      </c>
      <c r="D177" s="1" t="s">
        <v>716</v>
      </c>
      <c r="E177" s="283">
        <v>33685</v>
      </c>
      <c r="F177" s="21" t="s">
        <v>44</v>
      </c>
      <c r="G177" s="1" t="s">
        <v>2609</v>
      </c>
      <c r="H177" s="8">
        <v>43855</v>
      </c>
      <c r="I177" s="8">
        <v>43855</v>
      </c>
      <c r="J177" s="7" t="s">
        <v>3898</v>
      </c>
    </row>
    <row r="178" spans="2:10" ht="43.5" x14ac:dyDescent="0.35">
      <c r="B178" s="7">
        <v>32412</v>
      </c>
      <c r="C178" s="5" t="s">
        <v>58</v>
      </c>
      <c r="D178" s="1" t="s">
        <v>716</v>
      </c>
      <c r="E178" s="283">
        <v>33686</v>
      </c>
      <c r="F178" s="21" t="s">
        <v>45</v>
      </c>
      <c r="G178" s="1" t="s">
        <v>2609</v>
      </c>
      <c r="H178" s="8">
        <v>43857</v>
      </c>
      <c r="I178" s="8">
        <v>43857</v>
      </c>
      <c r="J178" s="7" t="s">
        <v>3898</v>
      </c>
    </row>
    <row r="179" spans="2:10" ht="43.5" x14ac:dyDescent="0.35">
      <c r="B179" s="7">
        <v>32412</v>
      </c>
      <c r="C179" s="5" t="s">
        <v>58</v>
      </c>
      <c r="D179" s="1" t="s">
        <v>716</v>
      </c>
      <c r="E179" s="283">
        <v>33687</v>
      </c>
      <c r="F179" s="21" t="s">
        <v>46</v>
      </c>
      <c r="G179" s="1" t="s">
        <v>2609</v>
      </c>
      <c r="H179" s="8">
        <v>43857</v>
      </c>
      <c r="I179" s="8">
        <v>43857</v>
      </c>
      <c r="J179" s="7" t="s">
        <v>3898</v>
      </c>
    </row>
    <row r="180" spans="2:10" ht="43.5" x14ac:dyDescent="0.35">
      <c r="B180" s="7">
        <v>32412</v>
      </c>
      <c r="C180" s="5" t="s">
        <v>58</v>
      </c>
      <c r="D180" s="1" t="s">
        <v>716</v>
      </c>
      <c r="E180" s="283">
        <v>33688</v>
      </c>
      <c r="F180" s="21" t="s">
        <v>47</v>
      </c>
      <c r="G180" s="7" t="s">
        <v>2609</v>
      </c>
      <c r="H180" s="8">
        <v>43861</v>
      </c>
      <c r="I180" s="8">
        <v>43864</v>
      </c>
      <c r="J180" s="7" t="s">
        <v>3898</v>
      </c>
    </row>
    <row r="181" spans="2:10" ht="43.5" x14ac:dyDescent="0.35">
      <c r="B181" s="7">
        <v>32412</v>
      </c>
      <c r="C181" s="5" t="s">
        <v>59</v>
      </c>
      <c r="D181" s="1" t="s">
        <v>716</v>
      </c>
      <c r="E181" s="283">
        <v>33689</v>
      </c>
      <c r="F181" s="21" t="s">
        <v>48</v>
      </c>
      <c r="G181" s="1" t="s">
        <v>2609</v>
      </c>
      <c r="H181" s="8">
        <v>43854</v>
      </c>
      <c r="I181" s="8">
        <v>43854</v>
      </c>
      <c r="J181" s="7" t="s">
        <v>3898</v>
      </c>
    </row>
    <row r="182" spans="2:10" ht="43.5" x14ac:dyDescent="0.35">
      <c r="B182" s="7">
        <v>32412</v>
      </c>
      <c r="C182" s="5" t="s">
        <v>59</v>
      </c>
      <c r="D182" s="1" t="s">
        <v>716</v>
      </c>
      <c r="E182" s="283">
        <v>33690</v>
      </c>
      <c r="F182" s="21" t="s">
        <v>49</v>
      </c>
      <c r="G182" s="1" t="s">
        <v>2609</v>
      </c>
      <c r="H182" s="8">
        <v>43855</v>
      </c>
      <c r="I182" s="8">
        <v>43855</v>
      </c>
      <c r="J182" s="7" t="s">
        <v>3898</v>
      </c>
    </row>
    <row r="183" spans="2:10" ht="43.5" x14ac:dyDescent="0.35">
      <c r="B183" s="7">
        <v>32412</v>
      </c>
      <c r="C183" s="5" t="s">
        <v>59</v>
      </c>
      <c r="D183" s="1" t="s">
        <v>716</v>
      </c>
      <c r="E183" s="283">
        <v>33691</v>
      </c>
      <c r="F183" s="21" t="s">
        <v>50</v>
      </c>
      <c r="G183" s="1" t="s">
        <v>2609</v>
      </c>
      <c r="H183" s="8">
        <v>43861</v>
      </c>
      <c r="I183" s="8">
        <v>43861</v>
      </c>
      <c r="J183" s="7" t="s">
        <v>3898</v>
      </c>
    </row>
    <row r="184" spans="2:10" ht="43.5" x14ac:dyDescent="0.35">
      <c r="B184" s="7">
        <v>32412</v>
      </c>
      <c r="C184" s="5" t="s">
        <v>59</v>
      </c>
      <c r="D184" s="1" t="s">
        <v>716</v>
      </c>
      <c r="E184" s="283">
        <v>33692</v>
      </c>
      <c r="F184" s="21" t="s">
        <v>51</v>
      </c>
      <c r="G184" s="1" t="s">
        <v>3897</v>
      </c>
      <c r="H184" s="8">
        <v>43857</v>
      </c>
      <c r="I184" s="8">
        <v>43857</v>
      </c>
      <c r="J184" s="7" t="s">
        <v>3898</v>
      </c>
    </row>
    <row r="185" spans="2:10" ht="43.5" x14ac:dyDescent="0.35">
      <c r="B185" s="7">
        <v>32412</v>
      </c>
      <c r="C185" s="5" t="s">
        <v>59</v>
      </c>
      <c r="D185" s="1" t="s">
        <v>716</v>
      </c>
      <c r="E185" s="283">
        <v>33693</v>
      </c>
      <c r="F185" s="21" t="s">
        <v>52</v>
      </c>
      <c r="G185" s="1" t="s">
        <v>2609</v>
      </c>
      <c r="H185" s="8">
        <v>43857</v>
      </c>
      <c r="I185" s="8">
        <v>43857</v>
      </c>
      <c r="J185" s="7" t="s">
        <v>3898</v>
      </c>
    </row>
    <row r="186" spans="2:10" ht="43.5" x14ac:dyDescent="0.35">
      <c r="B186" s="7">
        <v>32412</v>
      </c>
      <c r="C186" s="5" t="s">
        <v>59</v>
      </c>
      <c r="D186" s="1" t="s">
        <v>716</v>
      </c>
      <c r="E186" s="283">
        <v>33694</v>
      </c>
      <c r="F186" s="21" t="s">
        <v>53</v>
      </c>
      <c r="G186" s="1" t="s">
        <v>3886</v>
      </c>
      <c r="H186" s="8">
        <v>43857</v>
      </c>
      <c r="I186" s="8">
        <v>43857</v>
      </c>
      <c r="J186" s="7" t="s">
        <v>3898</v>
      </c>
    </row>
    <row r="187" spans="2:10" ht="43.5" x14ac:dyDescent="0.35">
      <c r="B187" s="7">
        <v>32412</v>
      </c>
      <c r="C187" s="5" t="s">
        <v>59</v>
      </c>
      <c r="D187" s="1" t="s">
        <v>716</v>
      </c>
      <c r="E187" s="283">
        <v>33695</v>
      </c>
      <c r="F187" s="21" t="s">
        <v>54</v>
      </c>
      <c r="G187" s="1" t="s">
        <v>3897</v>
      </c>
      <c r="H187" s="8">
        <v>43857</v>
      </c>
      <c r="I187" s="8">
        <v>43857</v>
      </c>
      <c r="J187" s="7" t="s">
        <v>3898</v>
      </c>
    </row>
    <row r="188" spans="2:10" ht="43.5" x14ac:dyDescent="0.35">
      <c r="B188" s="7">
        <v>32412</v>
      </c>
      <c r="C188" s="5" t="s">
        <v>59</v>
      </c>
      <c r="D188" s="1" t="s">
        <v>716</v>
      </c>
      <c r="E188" s="283">
        <v>33696</v>
      </c>
      <c r="F188" s="21" t="s">
        <v>55</v>
      </c>
      <c r="G188" s="1" t="s">
        <v>2609</v>
      </c>
      <c r="H188" s="8">
        <v>43857</v>
      </c>
      <c r="I188" s="8">
        <v>43857</v>
      </c>
      <c r="J188" s="7" t="s">
        <v>3898</v>
      </c>
    </row>
    <row r="189" spans="2:10" ht="43.5" x14ac:dyDescent="0.35">
      <c r="B189" s="7">
        <v>32412</v>
      </c>
      <c r="C189" s="5" t="s">
        <v>59</v>
      </c>
      <c r="D189" s="1" t="s">
        <v>716</v>
      </c>
      <c r="E189" s="283">
        <v>33697</v>
      </c>
      <c r="F189" s="21" t="s">
        <v>56</v>
      </c>
      <c r="G189" s="1" t="s">
        <v>2609</v>
      </c>
      <c r="H189" s="8">
        <v>43862</v>
      </c>
      <c r="I189" s="8">
        <v>43862</v>
      </c>
      <c r="J189" s="7" t="s">
        <v>3898</v>
      </c>
    </row>
    <row r="190" spans="2:10" ht="43.5" x14ac:dyDescent="0.35">
      <c r="B190" s="7" t="s">
        <v>78</v>
      </c>
      <c r="C190" s="6" t="s">
        <v>31</v>
      </c>
      <c r="D190" s="1" t="s">
        <v>716</v>
      </c>
      <c r="E190" s="283">
        <v>33698</v>
      </c>
      <c r="F190" s="87" t="s">
        <v>60</v>
      </c>
      <c r="G190" s="1" t="s">
        <v>3886</v>
      </c>
      <c r="H190" s="8">
        <v>43857</v>
      </c>
      <c r="I190" s="8">
        <v>43857</v>
      </c>
      <c r="J190" s="7" t="s">
        <v>3898</v>
      </c>
    </row>
    <row r="191" spans="2:10" ht="43.5" x14ac:dyDescent="0.35">
      <c r="B191" s="7" t="s">
        <v>78</v>
      </c>
      <c r="C191" s="6" t="s">
        <v>31</v>
      </c>
      <c r="D191" s="1" t="s">
        <v>716</v>
      </c>
      <c r="E191" s="284"/>
      <c r="F191" s="87" t="s">
        <v>61</v>
      </c>
      <c r="G191" s="1" t="s">
        <v>729</v>
      </c>
      <c r="H191" s="8">
        <v>43857</v>
      </c>
      <c r="I191" s="8">
        <v>43857</v>
      </c>
      <c r="J191" s="7" t="s">
        <v>3898</v>
      </c>
    </row>
    <row r="192" spans="2:10" ht="43.5" x14ac:dyDescent="0.35">
      <c r="B192" s="7" t="s">
        <v>78</v>
      </c>
      <c r="C192" s="6" t="s">
        <v>31</v>
      </c>
      <c r="D192" s="1" t="s">
        <v>716</v>
      </c>
      <c r="E192" s="283">
        <v>33699</v>
      </c>
      <c r="F192" s="87" t="s">
        <v>62</v>
      </c>
      <c r="G192" s="1" t="s">
        <v>3897</v>
      </c>
      <c r="H192" s="8">
        <v>43857</v>
      </c>
      <c r="I192" s="8">
        <v>43857</v>
      </c>
      <c r="J192" s="7" t="s">
        <v>3898</v>
      </c>
    </row>
    <row r="193" spans="2:14" ht="43.5" x14ac:dyDescent="0.35">
      <c r="B193" s="7" t="s">
        <v>78</v>
      </c>
      <c r="C193" s="6" t="s">
        <v>31</v>
      </c>
      <c r="D193" s="1" t="s">
        <v>716</v>
      </c>
      <c r="E193" s="284"/>
      <c r="F193" s="87" t="s">
        <v>63</v>
      </c>
      <c r="G193" s="1" t="s">
        <v>729</v>
      </c>
      <c r="H193" s="8">
        <v>43857</v>
      </c>
      <c r="I193" s="8">
        <v>43857</v>
      </c>
      <c r="J193" s="7" t="s">
        <v>3898</v>
      </c>
    </row>
    <row r="194" spans="2:14" ht="43.5" x14ac:dyDescent="0.35">
      <c r="B194" s="7" t="s">
        <v>78</v>
      </c>
      <c r="C194" s="6" t="s">
        <v>74</v>
      </c>
      <c r="D194" s="1" t="s">
        <v>716</v>
      </c>
      <c r="E194" s="283">
        <v>33700</v>
      </c>
      <c r="F194" s="87" t="s">
        <v>64</v>
      </c>
      <c r="G194" s="1" t="s">
        <v>3886</v>
      </c>
      <c r="H194" s="8">
        <v>43857</v>
      </c>
      <c r="I194" s="8">
        <v>43857</v>
      </c>
      <c r="J194" s="7" t="s">
        <v>3898</v>
      </c>
      <c r="K194" s="13"/>
      <c r="L194" s="8"/>
      <c r="M194" s="8"/>
      <c r="N194" s="3"/>
    </row>
    <row r="195" spans="2:14" ht="43.5" x14ac:dyDescent="0.35">
      <c r="B195" s="7" t="s">
        <v>78</v>
      </c>
      <c r="C195" s="6" t="s">
        <v>74</v>
      </c>
      <c r="D195" s="1" t="s">
        <v>716</v>
      </c>
      <c r="E195" s="283">
        <v>33701</v>
      </c>
      <c r="F195" s="87" t="s">
        <v>65</v>
      </c>
      <c r="G195" s="1" t="s">
        <v>729</v>
      </c>
      <c r="H195" s="8">
        <v>43857</v>
      </c>
      <c r="I195" s="11">
        <v>43857</v>
      </c>
      <c r="J195" s="12" t="s">
        <v>3898</v>
      </c>
      <c r="K195" s="13"/>
      <c r="L195" s="8"/>
      <c r="M195" s="8"/>
      <c r="N195" s="3"/>
    </row>
    <row r="196" spans="2:14" ht="43.5" x14ac:dyDescent="0.35">
      <c r="B196" s="7" t="s">
        <v>78</v>
      </c>
      <c r="C196" s="6" t="s">
        <v>74</v>
      </c>
      <c r="D196" s="1" t="s">
        <v>716</v>
      </c>
      <c r="E196" s="283">
        <v>33702</v>
      </c>
      <c r="F196" s="87" t="s">
        <v>66</v>
      </c>
      <c r="G196" s="1" t="s">
        <v>3897</v>
      </c>
      <c r="H196" s="8">
        <v>43857</v>
      </c>
      <c r="I196" s="8">
        <v>43857</v>
      </c>
      <c r="J196" s="7" t="s">
        <v>3898</v>
      </c>
      <c r="K196" s="12"/>
    </row>
    <row r="197" spans="2:14" ht="43.5" x14ac:dyDescent="0.35">
      <c r="B197" s="7" t="s">
        <v>78</v>
      </c>
      <c r="C197" s="6" t="s">
        <v>74</v>
      </c>
      <c r="D197" s="1" t="s">
        <v>716</v>
      </c>
      <c r="E197" s="284"/>
      <c r="F197" s="87" t="s">
        <v>67</v>
      </c>
      <c r="G197" s="1" t="s">
        <v>2609</v>
      </c>
      <c r="H197" s="8">
        <v>43855</v>
      </c>
      <c r="I197" s="8">
        <v>43855</v>
      </c>
      <c r="J197" s="7" t="s">
        <v>3898</v>
      </c>
      <c r="L197" s="8"/>
      <c r="M197" s="8"/>
      <c r="N197" s="3"/>
    </row>
    <row r="198" spans="2:14" ht="43.5" x14ac:dyDescent="0.35">
      <c r="B198" s="7" t="s">
        <v>78</v>
      </c>
      <c r="C198" s="6" t="s">
        <v>75</v>
      </c>
      <c r="D198" s="1" t="s">
        <v>716</v>
      </c>
      <c r="E198" s="283">
        <v>33703</v>
      </c>
      <c r="F198" s="87" t="s">
        <v>68</v>
      </c>
      <c r="G198" s="1" t="s">
        <v>3886</v>
      </c>
      <c r="H198" s="8">
        <v>43857</v>
      </c>
      <c r="I198" s="8">
        <v>43857</v>
      </c>
      <c r="J198" s="7" t="s">
        <v>3898</v>
      </c>
      <c r="K198" s="13"/>
      <c r="L198" s="8"/>
      <c r="M198" s="8"/>
    </row>
    <row r="199" spans="2:14" ht="43.5" x14ac:dyDescent="0.35">
      <c r="B199" s="7" t="s">
        <v>78</v>
      </c>
      <c r="C199" s="6" t="s">
        <v>75</v>
      </c>
      <c r="D199" s="1" t="s">
        <v>716</v>
      </c>
      <c r="E199" s="283">
        <v>33704</v>
      </c>
      <c r="F199" s="87" t="s">
        <v>69</v>
      </c>
      <c r="G199" s="1" t="s">
        <v>2609</v>
      </c>
      <c r="H199" s="8">
        <v>43857</v>
      </c>
      <c r="I199" s="8">
        <v>43857</v>
      </c>
      <c r="J199" s="7" t="s">
        <v>3898</v>
      </c>
      <c r="K199" s="13"/>
    </row>
    <row r="200" spans="2:14" ht="43.5" x14ac:dyDescent="0.35">
      <c r="B200" s="7" t="s">
        <v>78</v>
      </c>
      <c r="C200" s="6" t="s">
        <v>76</v>
      </c>
      <c r="D200" s="1" t="s">
        <v>716</v>
      </c>
      <c r="E200" s="283">
        <v>33705</v>
      </c>
      <c r="F200" s="87" t="s">
        <v>70</v>
      </c>
      <c r="G200" s="1" t="s">
        <v>3897</v>
      </c>
      <c r="H200" s="8">
        <v>43857</v>
      </c>
      <c r="I200" s="8">
        <v>43857</v>
      </c>
      <c r="J200" s="7" t="s">
        <v>3898</v>
      </c>
      <c r="K200" s="13"/>
      <c r="L200" s="8"/>
      <c r="M200" s="8"/>
    </row>
    <row r="201" spans="2:14" ht="43.5" x14ac:dyDescent="0.35">
      <c r="B201" s="7" t="s">
        <v>78</v>
      </c>
      <c r="C201" s="6" t="s">
        <v>76</v>
      </c>
      <c r="D201" s="1" t="s">
        <v>716</v>
      </c>
      <c r="E201" s="283">
        <v>33706</v>
      </c>
      <c r="F201" s="87" t="s">
        <v>71</v>
      </c>
      <c r="G201" s="1" t="s">
        <v>2609</v>
      </c>
      <c r="H201" s="8">
        <v>43854</v>
      </c>
      <c r="I201" s="8">
        <v>43854</v>
      </c>
      <c r="J201" s="7" t="s">
        <v>3898</v>
      </c>
      <c r="L201" s="8"/>
      <c r="M201" s="8"/>
    </row>
    <row r="202" spans="2:14" ht="43.5" x14ac:dyDescent="0.35">
      <c r="B202" s="7" t="s">
        <v>78</v>
      </c>
      <c r="C202" s="6" t="s">
        <v>77</v>
      </c>
      <c r="D202" s="1" t="s">
        <v>716</v>
      </c>
      <c r="E202" s="283">
        <v>33707</v>
      </c>
      <c r="F202" s="87" t="s">
        <v>72</v>
      </c>
      <c r="G202" s="1" t="s">
        <v>3886</v>
      </c>
      <c r="H202" s="8">
        <v>43857</v>
      </c>
      <c r="I202" s="8">
        <v>43857</v>
      </c>
      <c r="J202" s="7" t="s">
        <v>3898</v>
      </c>
    </row>
    <row r="203" spans="2:14" ht="43.5" x14ac:dyDescent="0.35">
      <c r="B203" s="7" t="s">
        <v>78</v>
      </c>
      <c r="C203" s="6" t="s">
        <v>77</v>
      </c>
      <c r="D203" s="1" t="s">
        <v>716</v>
      </c>
      <c r="E203" s="283">
        <v>33708</v>
      </c>
      <c r="F203" s="87" t="s">
        <v>73</v>
      </c>
      <c r="G203" s="1" t="s">
        <v>729</v>
      </c>
      <c r="H203" s="8">
        <v>43857</v>
      </c>
      <c r="I203" s="8">
        <v>43857</v>
      </c>
      <c r="J203" s="7" t="s">
        <v>3898</v>
      </c>
    </row>
    <row r="204" spans="2:14" ht="43.5" x14ac:dyDescent="0.35">
      <c r="B204" s="7" t="s">
        <v>100</v>
      </c>
      <c r="C204" s="3" t="s">
        <v>31</v>
      </c>
      <c r="D204" s="1" t="s">
        <v>716</v>
      </c>
      <c r="E204" s="1"/>
      <c r="F204" s="27" t="s">
        <v>86</v>
      </c>
      <c r="G204" s="1" t="s">
        <v>3897</v>
      </c>
      <c r="H204" s="8">
        <v>43854</v>
      </c>
      <c r="I204" s="8">
        <v>43854</v>
      </c>
      <c r="J204" s="7" t="s">
        <v>3898</v>
      </c>
    </row>
    <row r="205" spans="2:14" ht="43.5" x14ac:dyDescent="0.35">
      <c r="B205" s="7" t="s">
        <v>100</v>
      </c>
      <c r="C205" s="7" t="s">
        <v>31</v>
      </c>
      <c r="D205" s="1" t="s">
        <v>716</v>
      </c>
      <c r="E205" s="1"/>
      <c r="F205" s="27" t="s">
        <v>87</v>
      </c>
      <c r="G205" s="1" t="s">
        <v>3897</v>
      </c>
      <c r="H205" s="8">
        <v>43854</v>
      </c>
      <c r="I205" s="8">
        <v>43854</v>
      </c>
      <c r="J205" s="7" t="s">
        <v>3898</v>
      </c>
      <c r="K205" s="3"/>
    </row>
    <row r="206" spans="2:14" ht="58" x14ac:dyDescent="0.35">
      <c r="B206" s="7" t="s">
        <v>100</v>
      </c>
      <c r="C206" s="7" t="s">
        <v>31</v>
      </c>
      <c r="D206" s="1" t="s">
        <v>716</v>
      </c>
      <c r="E206" s="1"/>
      <c r="F206" s="27" t="s">
        <v>88</v>
      </c>
      <c r="G206" s="1" t="s">
        <v>2609</v>
      </c>
      <c r="H206" s="8">
        <v>43861</v>
      </c>
      <c r="I206" s="8">
        <v>43861</v>
      </c>
      <c r="J206" s="7" t="s">
        <v>3898</v>
      </c>
    </row>
    <row r="207" spans="2:14" ht="58" x14ac:dyDescent="0.35">
      <c r="B207" s="7" t="s">
        <v>100</v>
      </c>
      <c r="C207" s="7" t="s">
        <v>31</v>
      </c>
      <c r="D207" s="1" t="s">
        <v>716</v>
      </c>
      <c r="E207" s="1"/>
      <c r="F207" s="27" t="s">
        <v>89</v>
      </c>
      <c r="G207" s="1" t="s">
        <v>3886</v>
      </c>
      <c r="H207" s="8">
        <v>43857</v>
      </c>
      <c r="I207" s="8">
        <v>43865</v>
      </c>
      <c r="J207" s="7" t="s">
        <v>3898</v>
      </c>
    </row>
    <row r="208" spans="2:14" ht="43.5" x14ac:dyDescent="0.35">
      <c r="B208" s="7" t="s">
        <v>100</v>
      </c>
      <c r="C208" s="7" t="s">
        <v>74</v>
      </c>
      <c r="D208" s="1" t="s">
        <v>716</v>
      </c>
      <c r="E208" s="1"/>
      <c r="F208" s="27" t="s">
        <v>90</v>
      </c>
      <c r="G208" s="1" t="s">
        <v>2609</v>
      </c>
      <c r="H208" s="8">
        <v>43855</v>
      </c>
      <c r="I208" s="8">
        <v>43855</v>
      </c>
      <c r="J208" s="7" t="s">
        <v>3898</v>
      </c>
    </row>
    <row r="209" spans="1:14" ht="43.5" x14ac:dyDescent="0.35">
      <c r="B209" s="7" t="s">
        <v>100</v>
      </c>
      <c r="C209" s="7" t="s">
        <v>74</v>
      </c>
      <c r="D209" s="1" t="s">
        <v>716</v>
      </c>
      <c r="E209" s="1"/>
      <c r="F209" s="27" t="s">
        <v>91</v>
      </c>
      <c r="G209" s="1" t="s">
        <v>3886</v>
      </c>
      <c r="H209" s="8">
        <v>43857</v>
      </c>
      <c r="I209" s="8">
        <v>43857</v>
      </c>
      <c r="J209" s="7" t="s">
        <v>3898</v>
      </c>
    </row>
    <row r="210" spans="1:14" ht="43.5" x14ac:dyDescent="0.35">
      <c r="B210" s="7" t="s">
        <v>100</v>
      </c>
      <c r="C210" s="7" t="s">
        <v>74</v>
      </c>
      <c r="D210" s="1" t="s">
        <v>716</v>
      </c>
      <c r="E210" s="1"/>
      <c r="F210" s="27" t="s">
        <v>92</v>
      </c>
      <c r="G210" s="1" t="s">
        <v>3886</v>
      </c>
      <c r="H210" s="8">
        <v>43861</v>
      </c>
      <c r="I210" s="8">
        <v>43861</v>
      </c>
      <c r="J210" s="7" t="s">
        <v>3898</v>
      </c>
    </row>
    <row r="211" spans="1:14" ht="58" x14ac:dyDescent="0.35">
      <c r="B211" s="7" t="s">
        <v>100</v>
      </c>
      <c r="C211" s="7" t="s">
        <v>74</v>
      </c>
      <c r="D211" s="1" t="s">
        <v>716</v>
      </c>
      <c r="E211" s="1"/>
      <c r="F211" s="27" t="s">
        <v>93</v>
      </c>
      <c r="G211" s="1" t="s">
        <v>3886</v>
      </c>
      <c r="H211" s="8">
        <v>43857</v>
      </c>
      <c r="I211" s="8">
        <v>43865</v>
      </c>
      <c r="J211" s="7" t="s">
        <v>3898</v>
      </c>
    </row>
    <row r="212" spans="1:14" ht="43.5" x14ac:dyDescent="0.35">
      <c r="B212" s="7" t="s">
        <v>100</v>
      </c>
      <c r="C212" s="7" t="s">
        <v>75</v>
      </c>
      <c r="D212" s="1" t="s">
        <v>716</v>
      </c>
      <c r="E212" s="1"/>
      <c r="F212" s="24" t="s">
        <v>94</v>
      </c>
      <c r="G212" s="1" t="s">
        <v>2379</v>
      </c>
      <c r="H212" s="8">
        <v>43861</v>
      </c>
      <c r="I212" s="8">
        <v>43861</v>
      </c>
      <c r="J212" s="7" t="s">
        <v>3898</v>
      </c>
    </row>
    <row r="213" spans="1:14" ht="43.5" x14ac:dyDescent="0.35">
      <c r="B213" s="7" t="s">
        <v>100</v>
      </c>
      <c r="C213" s="7" t="s">
        <v>75</v>
      </c>
      <c r="D213" s="1" t="s">
        <v>716</v>
      </c>
      <c r="E213" s="1"/>
      <c r="F213" s="24" t="s">
        <v>95</v>
      </c>
      <c r="G213" s="1" t="s">
        <v>3886</v>
      </c>
      <c r="H213" s="8">
        <v>43857</v>
      </c>
      <c r="I213" s="8">
        <v>43857</v>
      </c>
      <c r="J213" s="7" t="s">
        <v>3898</v>
      </c>
      <c r="K213" s="7">
        <v>33626</v>
      </c>
      <c r="L213" s="8">
        <v>43865</v>
      </c>
      <c r="M213" s="8">
        <v>43865</v>
      </c>
      <c r="N213" s="7" t="s">
        <v>3939</v>
      </c>
    </row>
    <row r="214" spans="1:14" ht="43.5" x14ac:dyDescent="0.35">
      <c r="B214" s="7" t="s">
        <v>100</v>
      </c>
      <c r="C214" s="7" t="s">
        <v>76</v>
      </c>
      <c r="D214" s="1" t="s">
        <v>716</v>
      </c>
      <c r="E214" s="1"/>
      <c r="F214" s="24" t="s">
        <v>96</v>
      </c>
      <c r="G214" s="1" t="s">
        <v>3886</v>
      </c>
      <c r="H214" s="8">
        <v>43857</v>
      </c>
      <c r="I214" s="8">
        <v>43865</v>
      </c>
      <c r="J214" s="7" t="s">
        <v>3898</v>
      </c>
      <c r="K214" s="3"/>
    </row>
    <row r="215" spans="1:14" ht="43.5" x14ac:dyDescent="0.35">
      <c r="B215" s="7" t="s">
        <v>100</v>
      </c>
      <c r="C215" s="7" t="s">
        <v>76</v>
      </c>
      <c r="D215" s="1" t="s">
        <v>716</v>
      </c>
      <c r="E215" s="1"/>
      <c r="F215" s="24" t="s">
        <v>97</v>
      </c>
      <c r="G215" s="1" t="s">
        <v>3886</v>
      </c>
      <c r="H215" s="8">
        <v>43857</v>
      </c>
      <c r="I215" s="8">
        <v>43865</v>
      </c>
      <c r="J215" s="7" t="s">
        <v>3898</v>
      </c>
    </row>
    <row r="216" spans="1:14" ht="43.5" x14ac:dyDescent="0.35">
      <c r="B216" s="7" t="s">
        <v>100</v>
      </c>
      <c r="C216" s="7" t="s">
        <v>77</v>
      </c>
      <c r="D216" s="1" t="s">
        <v>716</v>
      </c>
      <c r="E216" s="1"/>
      <c r="F216" s="24" t="s">
        <v>98</v>
      </c>
      <c r="G216" s="1" t="s">
        <v>2609</v>
      </c>
      <c r="H216" s="8">
        <v>43862</v>
      </c>
      <c r="I216" s="8">
        <v>43862</v>
      </c>
      <c r="J216" s="7" t="s">
        <v>3898</v>
      </c>
    </row>
    <row r="217" spans="1:14" ht="29" x14ac:dyDescent="0.35">
      <c r="A217" s="7">
        <v>29985</v>
      </c>
      <c r="B217" s="7">
        <v>15047</v>
      </c>
      <c r="C217" s="5" t="s">
        <v>295</v>
      </c>
      <c r="D217" s="1" t="s">
        <v>716</v>
      </c>
      <c r="E217" s="5">
        <v>32637</v>
      </c>
      <c r="F217" s="21" t="s">
        <v>248</v>
      </c>
      <c r="G217" s="7" t="s">
        <v>3886</v>
      </c>
      <c r="H217" s="8">
        <v>43847</v>
      </c>
      <c r="I217" s="8">
        <v>43847</v>
      </c>
      <c r="J217" s="7" t="s">
        <v>3898</v>
      </c>
    </row>
    <row r="218" spans="1:14" ht="29" x14ac:dyDescent="0.35">
      <c r="A218" s="7">
        <v>29985</v>
      </c>
      <c r="B218" s="7">
        <v>15047</v>
      </c>
      <c r="C218" s="5" t="s">
        <v>295</v>
      </c>
      <c r="D218" s="1" t="s">
        <v>716</v>
      </c>
      <c r="E218" s="5">
        <v>32638</v>
      </c>
      <c r="F218" s="21" t="s">
        <v>249</v>
      </c>
      <c r="G218" s="7" t="s">
        <v>729</v>
      </c>
      <c r="H218" s="8">
        <v>43847</v>
      </c>
      <c r="I218" s="8">
        <v>43847</v>
      </c>
      <c r="J218" s="7" t="s">
        <v>3898</v>
      </c>
    </row>
    <row r="219" spans="1:14" x14ac:dyDescent="0.35">
      <c r="A219" s="7">
        <v>29985</v>
      </c>
      <c r="B219" s="7">
        <v>15047</v>
      </c>
      <c r="C219" s="5" t="s">
        <v>295</v>
      </c>
      <c r="D219" s="1" t="s">
        <v>716</v>
      </c>
      <c r="E219" s="5">
        <v>32639</v>
      </c>
      <c r="F219" s="21" t="s">
        <v>250</v>
      </c>
      <c r="G219" s="7" t="s">
        <v>2379</v>
      </c>
      <c r="H219" s="8">
        <v>43847</v>
      </c>
      <c r="I219" s="8">
        <v>43847</v>
      </c>
      <c r="J219" s="7" t="s">
        <v>3898</v>
      </c>
    </row>
    <row r="220" spans="1:14" x14ac:dyDescent="0.35">
      <c r="A220" s="7">
        <v>29985</v>
      </c>
      <c r="B220" s="7">
        <v>15047</v>
      </c>
      <c r="C220" s="5" t="s">
        <v>295</v>
      </c>
      <c r="D220" s="1" t="s">
        <v>716</v>
      </c>
      <c r="E220" s="5">
        <v>32640</v>
      </c>
      <c r="F220" s="21" t="s">
        <v>251</v>
      </c>
      <c r="G220" s="7" t="s">
        <v>2609</v>
      </c>
      <c r="H220" s="8">
        <v>43847</v>
      </c>
      <c r="I220" s="8">
        <v>43847</v>
      </c>
      <c r="J220" s="7" t="s">
        <v>3898</v>
      </c>
    </row>
    <row r="221" spans="1:14" x14ac:dyDescent="0.35">
      <c r="A221" s="7">
        <v>29985</v>
      </c>
      <c r="B221" s="7">
        <v>15047</v>
      </c>
      <c r="C221" s="5" t="s">
        <v>295</v>
      </c>
      <c r="D221" s="1" t="s">
        <v>716</v>
      </c>
      <c r="E221" s="5">
        <v>32641</v>
      </c>
      <c r="F221" s="21" t="s">
        <v>252</v>
      </c>
      <c r="G221" s="7" t="s">
        <v>3886</v>
      </c>
      <c r="H221" s="8">
        <v>43847</v>
      </c>
      <c r="I221" s="8">
        <v>43847</v>
      </c>
      <c r="J221" s="7" t="s">
        <v>3898</v>
      </c>
    </row>
    <row r="222" spans="1:14" ht="29" x14ac:dyDescent="0.35">
      <c r="A222" s="7">
        <v>29985</v>
      </c>
      <c r="B222" s="7">
        <v>15047</v>
      </c>
      <c r="C222" s="5" t="s">
        <v>295</v>
      </c>
      <c r="D222" s="1" t="s">
        <v>716</v>
      </c>
      <c r="E222" s="5">
        <v>32642</v>
      </c>
      <c r="F222" s="21" t="s">
        <v>253</v>
      </c>
      <c r="G222" s="7" t="s">
        <v>729</v>
      </c>
      <c r="H222" s="8">
        <v>43847</v>
      </c>
      <c r="I222" s="8">
        <v>43847</v>
      </c>
      <c r="J222" s="7" t="s">
        <v>3898</v>
      </c>
    </row>
    <row r="223" spans="1:14" ht="29" x14ac:dyDescent="0.35">
      <c r="A223" s="7">
        <v>29985</v>
      </c>
      <c r="B223" s="7">
        <v>15047</v>
      </c>
      <c r="C223" s="5" t="s">
        <v>295</v>
      </c>
      <c r="D223" s="1" t="s">
        <v>716</v>
      </c>
      <c r="E223" s="5">
        <v>32643</v>
      </c>
      <c r="F223" s="21" t="s">
        <v>254</v>
      </c>
      <c r="G223" s="7" t="s">
        <v>2379</v>
      </c>
      <c r="H223" s="8">
        <v>43847</v>
      </c>
      <c r="I223" s="8">
        <v>43847</v>
      </c>
      <c r="J223" s="7" t="s">
        <v>3898</v>
      </c>
    </row>
    <row r="224" spans="1:14" x14ac:dyDescent="0.35">
      <c r="A224" s="7">
        <v>29985</v>
      </c>
      <c r="B224" s="7">
        <v>15047</v>
      </c>
      <c r="C224" s="5" t="s">
        <v>295</v>
      </c>
      <c r="D224" s="1" t="s">
        <v>716</v>
      </c>
      <c r="E224" s="5">
        <v>32644</v>
      </c>
      <c r="F224" s="21" t="s">
        <v>255</v>
      </c>
      <c r="G224" s="7" t="s">
        <v>2609</v>
      </c>
      <c r="H224" s="8">
        <v>43847</v>
      </c>
      <c r="I224" s="8">
        <v>43847</v>
      </c>
      <c r="J224" s="7" t="s">
        <v>3898</v>
      </c>
    </row>
    <row r="225" spans="2:10" ht="43.5" x14ac:dyDescent="0.35">
      <c r="B225" s="7" t="s">
        <v>100</v>
      </c>
      <c r="C225" s="7" t="s">
        <v>77</v>
      </c>
      <c r="D225" s="1" t="s">
        <v>716</v>
      </c>
      <c r="E225" s="1"/>
      <c r="F225" s="24" t="s">
        <v>99</v>
      </c>
      <c r="G225" s="1" t="s">
        <v>3886</v>
      </c>
      <c r="H225" s="8">
        <v>43860</v>
      </c>
      <c r="I225" s="8">
        <v>43860</v>
      </c>
      <c r="J225" s="7" t="s">
        <v>3898</v>
      </c>
    </row>
    <row r="226" spans="2:10" ht="72.5" x14ac:dyDescent="0.35">
      <c r="B226" s="7">
        <v>31744</v>
      </c>
      <c r="C226" s="5" t="s">
        <v>119</v>
      </c>
      <c r="D226" s="1" t="s">
        <v>716</v>
      </c>
      <c r="E226" s="1"/>
      <c r="F226" s="21" t="s">
        <v>107</v>
      </c>
      <c r="G226" s="1" t="s">
        <v>2609</v>
      </c>
      <c r="H226" s="8">
        <v>43855</v>
      </c>
      <c r="I226" s="8">
        <v>43855</v>
      </c>
      <c r="J226" s="7" t="s">
        <v>3898</v>
      </c>
    </row>
    <row r="227" spans="2:10" ht="72.5" x14ac:dyDescent="0.35">
      <c r="B227" s="7">
        <v>31744</v>
      </c>
      <c r="C227" s="5" t="s">
        <v>119</v>
      </c>
      <c r="D227" s="1" t="s">
        <v>716</v>
      </c>
      <c r="E227" s="1"/>
      <c r="F227" s="21" t="s">
        <v>108</v>
      </c>
      <c r="G227" s="1" t="s">
        <v>2379</v>
      </c>
      <c r="H227" s="8">
        <v>43861</v>
      </c>
      <c r="I227" s="8">
        <v>43861</v>
      </c>
      <c r="J227" s="7" t="s">
        <v>3898</v>
      </c>
    </row>
    <row r="228" spans="2:10" ht="72.5" x14ac:dyDescent="0.35">
      <c r="B228" s="7">
        <v>31744</v>
      </c>
      <c r="C228" s="5" t="s">
        <v>119</v>
      </c>
      <c r="D228" s="1" t="s">
        <v>716</v>
      </c>
      <c r="E228" s="1"/>
      <c r="F228" s="21" t="s">
        <v>109</v>
      </c>
      <c r="G228" s="1" t="s">
        <v>3886</v>
      </c>
      <c r="H228" s="8">
        <v>43857</v>
      </c>
      <c r="I228" s="8">
        <v>43857</v>
      </c>
      <c r="J228" s="7" t="s">
        <v>3898</v>
      </c>
    </row>
    <row r="229" spans="2:10" ht="72.5" x14ac:dyDescent="0.35">
      <c r="B229" s="7">
        <v>31744</v>
      </c>
      <c r="C229" s="5" t="s">
        <v>119</v>
      </c>
      <c r="D229" s="1" t="s">
        <v>716</v>
      </c>
      <c r="E229" s="1"/>
      <c r="F229" s="21" t="s">
        <v>110</v>
      </c>
      <c r="G229" s="1" t="s">
        <v>2609</v>
      </c>
      <c r="H229" s="8">
        <v>43862</v>
      </c>
      <c r="I229" s="8">
        <v>43862</v>
      </c>
      <c r="J229" s="7" t="s">
        <v>3898</v>
      </c>
    </row>
    <row r="230" spans="2:10" ht="72.5" x14ac:dyDescent="0.35">
      <c r="B230" s="7">
        <v>31744</v>
      </c>
      <c r="C230" s="5" t="s">
        <v>119</v>
      </c>
      <c r="D230" s="1" t="s">
        <v>716</v>
      </c>
      <c r="E230" s="1"/>
      <c r="F230" s="21" t="s">
        <v>111</v>
      </c>
      <c r="G230" s="1" t="s">
        <v>3897</v>
      </c>
      <c r="H230" s="8">
        <v>43857</v>
      </c>
      <c r="I230" s="8">
        <v>43857</v>
      </c>
      <c r="J230" s="7" t="s">
        <v>3898</v>
      </c>
    </row>
    <row r="231" spans="2:10" ht="72.5" x14ac:dyDescent="0.35">
      <c r="B231" s="7">
        <v>31744</v>
      </c>
      <c r="C231" s="5" t="s">
        <v>119</v>
      </c>
      <c r="D231" s="1" t="s">
        <v>716</v>
      </c>
      <c r="E231" s="1"/>
      <c r="F231" s="21" t="s">
        <v>112</v>
      </c>
      <c r="G231" s="1" t="s">
        <v>2609</v>
      </c>
      <c r="H231" s="8">
        <v>43857</v>
      </c>
      <c r="I231" s="8">
        <v>43857</v>
      </c>
      <c r="J231" s="7" t="s">
        <v>3898</v>
      </c>
    </row>
    <row r="232" spans="2:10" ht="72.5" x14ac:dyDescent="0.35">
      <c r="B232" s="7">
        <v>31744</v>
      </c>
      <c r="C232" s="5" t="s">
        <v>119</v>
      </c>
      <c r="D232" s="1" t="s">
        <v>716</v>
      </c>
      <c r="E232" s="1"/>
      <c r="F232" s="21" t="s">
        <v>113</v>
      </c>
      <c r="G232" s="1" t="s">
        <v>2609</v>
      </c>
      <c r="H232" s="8">
        <v>43857</v>
      </c>
      <c r="I232" s="8">
        <v>43857</v>
      </c>
      <c r="J232" s="7" t="s">
        <v>3898</v>
      </c>
    </row>
    <row r="233" spans="2:10" ht="72.5" x14ac:dyDescent="0.35">
      <c r="B233" s="7">
        <v>31744</v>
      </c>
      <c r="C233" s="5" t="s">
        <v>120</v>
      </c>
      <c r="D233" s="1" t="s">
        <v>716</v>
      </c>
      <c r="E233" s="1"/>
      <c r="F233" s="21" t="s">
        <v>114</v>
      </c>
      <c r="G233" s="1" t="s">
        <v>3886</v>
      </c>
      <c r="H233" s="8">
        <v>43861</v>
      </c>
      <c r="I233" s="8">
        <v>43861</v>
      </c>
      <c r="J233" s="7" t="s">
        <v>3898</v>
      </c>
    </row>
    <row r="234" spans="2:10" ht="87" x14ac:dyDescent="0.35">
      <c r="B234" s="7">
        <v>31744</v>
      </c>
      <c r="C234" s="5" t="s">
        <v>120</v>
      </c>
      <c r="D234" s="1" t="s">
        <v>716</v>
      </c>
      <c r="E234" s="1"/>
      <c r="F234" s="21" t="s">
        <v>115</v>
      </c>
      <c r="G234" s="1" t="s">
        <v>2379</v>
      </c>
      <c r="H234" s="8">
        <v>43854</v>
      </c>
      <c r="I234" s="8">
        <v>43854</v>
      </c>
      <c r="J234" s="7" t="s">
        <v>3898</v>
      </c>
    </row>
    <row r="235" spans="2:10" ht="72.5" x14ac:dyDescent="0.35">
      <c r="B235" s="7">
        <v>31744</v>
      </c>
      <c r="C235" s="5" t="s">
        <v>120</v>
      </c>
      <c r="D235" s="1" t="s">
        <v>716</v>
      </c>
      <c r="E235" s="1"/>
      <c r="F235" s="21" t="s">
        <v>116</v>
      </c>
      <c r="G235" s="1" t="s">
        <v>2609</v>
      </c>
      <c r="H235" s="8">
        <v>43855</v>
      </c>
      <c r="I235" s="8">
        <v>43855</v>
      </c>
      <c r="J235" s="7" t="s">
        <v>3898</v>
      </c>
    </row>
    <row r="236" spans="2:10" ht="72.5" x14ac:dyDescent="0.35">
      <c r="B236" s="7">
        <v>31744</v>
      </c>
      <c r="C236" s="5" t="s">
        <v>120</v>
      </c>
      <c r="D236" s="1" t="s">
        <v>716</v>
      </c>
      <c r="E236" s="1"/>
      <c r="F236" s="21" t="s">
        <v>117</v>
      </c>
      <c r="G236" s="1" t="s">
        <v>2609</v>
      </c>
      <c r="H236" s="8">
        <v>43857</v>
      </c>
      <c r="I236" s="8">
        <v>43857</v>
      </c>
      <c r="J236" s="7" t="s">
        <v>3898</v>
      </c>
    </row>
    <row r="237" spans="2:10" ht="72.5" x14ac:dyDescent="0.35">
      <c r="B237" s="7">
        <v>31744</v>
      </c>
      <c r="C237" s="5" t="s">
        <v>120</v>
      </c>
      <c r="D237" s="1" t="s">
        <v>716</v>
      </c>
      <c r="E237" s="1"/>
      <c r="F237" s="21" t="s">
        <v>118</v>
      </c>
      <c r="G237" s="1" t="s">
        <v>2609</v>
      </c>
      <c r="H237" s="8">
        <v>43857</v>
      </c>
      <c r="I237" s="8">
        <v>43857</v>
      </c>
      <c r="J237" s="7" t="s">
        <v>3898</v>
      </c>
    </row>
    <row r="238" spans="2:10" ht="29" x14ac:dyDescent="0.35">
      <c r="B238" s="7">
        <v>32432</v>
      </c>
      <c r="C238" s="4" t="s">
        <v>124</v>
      </c>
      <c r="D238" s="1" t="s">
        <v>716</v>
      </c>
      <c r="E238" s="285">
        <v>33670</v>
      </c>
      <c r="F238" s="275" t="s">
        <v>121</v>
      </c>
      <c r="G238" s="1" t="s">
        <v>729</v>
      </c>
      <c r="H238" s="8">
        <v>43866</v>
      </c>
      <c r="I238" s="8">
        <v>43866</v>
      </c>
      <c r="J238" s="7" t="s">
        <v>3898</v>
      </c>
    </row>
    <row r="239" spans="2:10" ht="29" x14ac:dyDescent="0.35">
      <c r="B239" s="7">
        <v>32432</v>
      </c>
      <c r="C239" s="4" t="s">
        <v>124</v>
      </c>
      <c r="D239" s="1" t="s">
        <v>716</v>
      </c>
      <c r="E239" s="285">
        <v>33671</v>
      </c>
      <c r="F239" s="86" t="s">
        <v>122</v>
      </c>
      <c r="G239" s="1" t="s">
        <v>729</v>
      </c>
      <c r="H239" s="8">
        <v>43854</v>
      </c>
      <c r="I239" s="8">
        <v>43854</v>
      </c>
      <c r="J239" s="7" t="s">
        <v>3898</v>
      </c>
    </row>
    <row r="240" spans="2:10" ht="29" x14ac:dyDescent="0.35">
      <c r="B240" s="7">
        <v>32432</v>
      </c>
      <c r="C240" s="4" t="s">
        <v>124</v>
      </c>
      <c r="D240" s="1" t="s">
        <v>716</v>
      </c>
      <c r="E240" s="285">
        <v>33672</v>
      </c>
      <c r="F240" s="86" t="s">
        <v>123</v>
      </c>
      <c r="G240" s="1" t="s">
        <v>729</v>
      </c>
      <c r="H240" s="8">
        <v>43865</v>
      </c>
      <c r="I240" s="8">
        <v>43865</v>
      </c>
      <c r="J240" s="7" t="s">
        <v>3898</v>
      </c>
    </row>
    <row r="241" spans="2:10" ht="58" x14ac:dyDescent="0.35">
      <c r="B241" s="7">
        <v>32497</v>
      </c>
      <c r="C241" s="10" t="s">
        <v>137</v>
      </c>
      <c r="D241" s="1" t="s">
        <v>716</v>
      </c>
      <c r="E241" s="1"/>
      <c r="F241" s="88" t="s">
        <v>125</v>
      </c>
      <c r="G241" s="1" t="s">
        <v>2609</v>
      </c>
      <c r="H241" s="8">
        <v>43859</v>
      </c>
      <c r="I241" s="137">
        <v>43859</v>
      </c>
      <c r="J241" s="1" t="s">
        <v>3898</v>
      </c>
    </row>
    <row r="242" spans="2:10" ht="72.5" x14ac:dyDescent="0.35">
      <c r="B242" s="7">
        <v>32497</v>
      </c>
      <c r="C242" s="10" t="s">
        <v>137</v>
      </c>
      <c r="D242" s="1" t="s">
        <v>716</v>
      </c>
      <c r="E242" s="1"/>
      <c r="F242" s="88" t="s">
        <v>126</v>
      </c>
      <c r="G242" s="1" t="s">
        <v>2609</v>
      </c>
      <c r="H242" s="8">
        <v>43862</v>
      </c>
      <c r="I242" s="8">
        <v>43862</v>
      </c>
      <c r="J242" s="7" t="s">
        <v>3898</v>
      </c>
    </row>
    <row r="243" spans="2:10" ht="87" x14ac:dyDescent="0.35">
      <c r="B243" s="7">
        <v>32497</v>
      </c>
      <c r="C243" s="10" t="s">
        <v>137</v>
      </c>
      <c r="D243" s="1" t="s">
        <v>716</v>
      </c>
      <c r="E243" s="1"/>
      <c r="F243" s="88" t="s">
        <v>6368</v>
      </c>
      <c r="G243" s="1" t="s">
        <v>2609</v>
      </c>
      <c r="H243" s="8">
        <v>43858</v>
      </c>
      <c r="I243" s="8">
        <v>43860</v>
      </c>
      <c r="J243" s="7" t="s">
        <v>3898</v>
      </c>
    </row>
    <row r="244" spans="2:10" ht="43.5" x14ac:dyDescent="0.35">
      <c r="B244" s="7">
        <v>32497</v>
      </c>
      <c r="C244" s="10" t="s">
        <v>137</v>
      </c>
      <c r="D244" s="1" t="s">
        <v>716</v>
      </c>
      <c r="E244" s="1"/>
      <c r="F244" s="88" t="s">
        <v>128</v>
      </c>
      <c r="G244" s="1" t="s">
        <v>2379</v>
      </c>
      <c r="H244" s="8">
        <v>43859</v>
      </c>
      <c r="I244" s="137">
        <v>43859</v>
      </c>
      <c r="J244" s="7" t="s">
        <v>3898</v>
      </c>
    </row>
    <row r="245" spans="2:10" ht="43.5" x14ac:dyDescent="0.35">
      <c r="B245" s="7">
        <v>32497</v>
      </c>
      <c r="C245" s="10" t="s">
        <v>137</v>
      </c>
      <c r="D245" s="1" t="s">
        <v>716</v>
      </c>
      <c r="E245" s="1"/>
      <c r="F245" s="88" t="s">
        <v>129</v>
      </c>
      <c r="G245" s="1" t="s">
        <v>2609</v>
      </c>
      <c r="H245" s="8">
        <v>43859</v>
      </c>
      <c r="I245" s="137">
        <v>43859</v>
      </c>
      <c r="J245" s="1" t="s">
        <v>3898</v>
      </c>
    </row>
    <row r="246" spans="2:10" ht="29" x14ac:dyDescent="0.35">
      <c r="B246" s="7">
        <v>32497</v>
      </c>
      <c r="C246" s="10" t="s">
        <v>137</v>
      </c>
      <c r="D246" s="1" t="s">
        <v>716</v>
      </c>
      <c r="E246" s="1"/>
      <c r="F246" s="88" t="s">
        <v>130</v>
      </c>
      <c r="G246" s="1" t="s">
        <v>2609</v>
      </c>
      <c r="H246" s="8">
        <v>43860</v>
      </c>
      <c r="I246" s="8">
        <v>43860</v>
      </c>
      <c r="J246" s="7" t="s">
        <v>3898</v>
      </c>
    </row>
    <row r="247" spans="2:10" ht="58" x14ac:dyDescent="0.35">
      <c r="B247" s="7">
        <v>32497</v>
      </c>
      <c r="C247" s="10" t="s">
        <v>137</v>
      </c>
      <c r="D247" s="1" t="s">
        <v>716</v>
      </c>
      <c r="E247" s="1"/>
      <c r="F247" s="88" t="s">
        <v>131</v>
      </c>
      <c r="G247" s="1" t="s">
        <v>3886</v>
      </c>
      <c r="H247" s="8">
        <v>43860</v>
      </c>
      <c r="I247" s="8">
        <v>43860</v>
      </c>
      <c r="J247" s="7" t="s">
        <v>3898</v>
      </c>
    </row>
    <row r="248" spans="2:10" ht="72.5" x14ac:dyDescent="0.35">
      <c r="B248" s="7">
        <v>32497</v>
      </c>
      <c r="C248" s="10" t="s">
        <v>137</v>
      </c>
      <c r="D248" s="1" t="s">
        <v>716</v>
      </c>
      <c r="E248" s="1"/>
      <c r="F248" s="88" t="s">
        <v>132</v>
      </c>
      <c r="G248" s="1" t="s">
        <v>2379</v>
      </c>
      <c r="H248" s="8">
        <v>43860</v>
      </c>
      <c r="I248" s="8">
        <v>43860</v>
      </c>
      <c r="J248" s="7" t="s">
        <v>3898</v>
      </c>
    </row>
    <row r="249" spans="2:10" ht="87" x14ac:dyDescent="0.35">
      <c r="B249" s="7">
        <v>32497</v>
      </c>
      <c r="C249" s="10" t="s">
        <v>137</v>
      </c>
      <c r="D249" s="1" t="s">
        <v>716</v>
      </c>
      <c r="E249" s="1"/>
      <c r="F249" s="88" t="s">
        <v>6367</v>
      </c>
      <c r="G249" s="1" t="s">
        <v>2609</v>
      </c>
      <c r="H249" s="8">
        <v>43867</v>
      </c>
      <c r="I249" s="8">
        <v>43867</v>
      </c>
      <c r="J249" s="7" t="s">
        <v>3898</v>
      </c>
    </row>
    <row r="250" spans="2:10" ht="29" x14ac:dyDescent="0.35">
      <c r="B250" s="7">
        <v>32497</v>
      </c>
      <c r="C250" s="10" t="s">
        <v>137</v>
      </c>
      <c r="D250" s="1" t="s">
        <v>716</v>
      </c>
      <c r="E250" s="1"/>
      <c r="F250" s="88" t="s">
        <v>134</v>
      </c>
      <c r="G250" s="1" t="s">
        <v>3886</v>
      </c>
      <c r="H250" s="8">
        <v>43860</v>
      </c>
      <c r="I250" s="8">
        <v>43860</v>
      </c>
      <c r="J250" s="7" t="s">
        <v>3898</v>
      </c>
    </row>
    <row r="251" spans="2:10" ht="29" x14ac:dyDescent="0.35">
      <c r="B251" s="7">
        <v>32497</v>
      </c>
      <c r="C251" s="10" t="s">
        <v>137</v>
      </c>
      <c r="D251" s="1" t="s">
        <v>716</v>
      </c>
      <c r="E251" s="1"/>
      <c r="F251" s="88" t="s">
        <v>135</v>
      </c>
      <c r="G251" s="1" t="s">
        <v>2379</v>
      </c>
      <c r="H251" s="8">
        <v>43860</v>
      </c>
      <c r="I251" s="8">
        <v>43860</v>
      </c>
      <c r="J251" s="7" t="s">
        <v>3898</v>
      </c>
    </row>
    <row r="252" spans="2:10" ht="29" x14ac:dyDescent="0.35">
      <c r="B252" s="7">
        <v>32497</v>
      </c>
      <c r="C252" s="10" t="s">
        <v>137</v>
      </c>
      <c r="D252" s="1" t="s">
        <v>716</v>
      </c>
      <c r="E252" s="1"/>
      <c r="F252" s="88" t="s">
        <v>136</v>
      </c>
      <c r="G252" s="1" t="s">
        <v>2609</v>
      </c>
      <c r="H252" s="8">
        <v>43862</v>
      </c>
      <c r="I252" s="8">
        <v>43862</v>
      </c>
      <c r="J252" s="7" t="s">
        <v>3898</v>
      </c>
    </row>
    <row r="253" spans="2:10" ht="43.5" x14ac:dyDescent="0.35">
      <c r="B253" s="7">
        <v>32503</v>
      </c>
      <c r="C253" s="20" t="s">
        <v>3896</v>
      </c>
      <c r="D253" s="1" t="s">
        <v>716</v>
      </c>
      <c r="E253" s="285">
        <v>33628</v>
      </c>
      <c r="F253" s="89" t="s">
        <v>3484</v>
      </c>
      <c r="G253" s="1" t="s">
        <v>3886</v>
      </c>
      <c r="H253" s="8">
        <v>43861</v>
      </c>
      <c r="I253" s="8">
        <v>43861</v>
      </c>
      <c r="J253" s="7" t="s">
        <v>3898</v>
      </c>
    </row>
    <row r="254" spans="2:10" ht="43.5" x14ac:dyDescent="0.35">
      <c r="B254" s="7">
        <v>32503</v>
      </c>
      <c r="C254" s="20" t="s">
        <v>3896</v>
      </c>
      <c r="D254" s="1" t="s">
        <v>716</v>
      </c>
      <c r="E254" s="285">
        <v>33629</v>
      </c>
      <c r="F254" s="89" t="s">
        <v>3479</v>
      </c>
      <c r="G254" s="1" t="s">
        <v>2379</v>
      </c>
      <c r="H254" s="8">
        <v>43861</v>
      </c>
      <c r="I254" s="8">
        <v>43861</v>
      </c>
      <c r="J254" s="7" t="s">
        <v>3898</v>
      </c>
    </row>
    <row r="255" spans="2:10" ht="58" x14ac:dyDescent="0.35">
      <c r="B255" s="7">
        <v>32503</v>
      </c>
      <c r="C255" s="20" t="s">
        <v>3896</v>
      </c>
      <c r="D255" s="1" t="s">
        <v>716</v>
      </c>
      <c r="E255" s="285">
        <v>33630</v>
      </c>
      <c r="F255" s="89" t="s">
        <v>3474</v>
      </c>
      <c r="G255" s="1" t="s">
        <v>2609</v>
      </c>
      <c r="H255" s="8">
        <v>43854</v>
      </c>
      <c r="I255" s="8">
        <v>43854</v>
      </c>
      <c r="J255" s="7" t="s">
        <v>3898</v>
      </c>
    </row>
    <row r="256" spans="2:10" ht="29" x14ac:dyDescent="0.35">
      <c r="B256" s="7">
        <v>32503</v>
      </c>
      <c r="C256" s="20" t="s">
        <v>3896</v>
      </c>
      <c r="D256" s="1" t="s">
        <v>716</v>
      </c>
      <c r="E256" s="285">
        <v>33631</v>
      </c>
      <c r="F256" s="89" t="s">
        <v>3467</v>
      </c>
      <c r="G256" s="1" t="s">
        <v>729</v>
      </c>
      <c r="H256" s="8">
        <v>43854</v>
      </c>
      <c r="I256" s="8">
        <v>43854</v>
      </c>
      <c r="J256" s="7" t="s">
        <v>3898</v>
      </c>
    </row>
    <row r="257" spans="1:13" ht="29" x14ac:dyDescent="0.35">
      <c r="B257" s="7">
        <v>32503</v>
      </c>
      <c r="C257" s="20" t="s">
        <v>3896</v>
      </c>
      <c r="D257" s="1" t="s">
        <v>716</v>
      </c>
      <c r="E257" s="285">
        <v>33632</v>
      </c>
      <c r="F257" s="89" t="s">
        <v>3459</v>
      </c>
      <c r="G257" s="1" t="s">
        <v>729</v>
      </c>
      <c r="H257" s="8">
        <v>43854</v>
      </c>
      <c r="I257" s="8">
        <v>43854</v>
      </c>
      <c r="J257" s="7" t="s">
        <v>3898</v>
      </c>
    </row>
    <row r="258" spans="1:13" ht="29" x14ac:dyDescent="0.35">
      <c r="B258" s="7">
        <v>32503</v>
      </c>
      <c r="C258" s="20" t="s">
        <v>3896</v>
      </c>
      <c r="D258" s="1" t="s">
        <v>716</v>
      </c>
      <c r="E258" s="285">
        <v>33633</v>
      </c>
      <c r="F258" s="89" t="s">
        <v>3451</v>
      </c>
      <c r="G258" s="1" t="s">
        <v>2609</v>
      </c>
      <c r="H258" s="8">
        <v>43861</v>
      </c>
      <c r="I258" s="8">
        <v>43861</v>
      </c>
      <c r="J258" s="7" t="s">
        <v>3898</v>
      </c>
    </row>
    <row r="259" spans="1:13" ht="29" x14ac:dyDescent="0.35">
      <c r="A259" s="7">
        <v>29978</v>
      </c>
      <c r="B259" s="7">
        <v>13990</v>
      </c>
      <c r="C259" s="7" t="s">
        <v>3355</v>
      </c>
      <c r="D259" s="1" t="s">
        <v>716</v>
      </c>
      <c r="E259" s="5">
        <v>32522</v>
      </c>
      <c r="F259" s="21" t="s">
        <v>138</v>
      </c>
      <c r="G259" s="1" t="s">
        <v>729</v>
      </c>
      <c r="H259" s="8">
        <v>43850</v>
      </c>
      <c r="I259" s="8">
        <v>43850</v>
      </c>
      <c r="J259" s="7" t="s">
        <v>3898</v>
      </c>
    </row>
    <row r="260" spans="1:13" ht="29" x14ac:dyDescent="0.35">
      <c r="A260" s="7">
        <v>29978</v>
      </c>
      <c r="B260" s="7">
        <v>13990</v>
      </c>
      <c r="C260" s="7" t="s">
        <v>3355</v>
      </c>
      <c r="D260" s="1" t="s">
        <v>716</v>
      </c>
      <c r="E260" s="5">
        <v>32523</v>
      </c>
      <c r="F260" s="21" t="s">
        <v>139</v>
      </c>
      <c r="G260" s="1" t="s">
        <v>729</v>
      </c>
      <c r="H260" s="8">
        <v>43850</v>
      </c>
      <c r="I260" s="8">
        <v>43850</v>
      </c>
      <c r="J260" s="7" t="s">
        <v>3898</v>
      </c>
    </row>
    <row r="261" spans="1:13" ht="29" x14ac:dyDescent="0.35">
      <c r="A261" s="7">
        <v>29978</v>
      </c>
      <c r="B261" s="7">
        <v>13990</v>
      </c>
      <c r="C261" s="7" t="s">
        <v>3355</v>
      </c>
      <c r="D261" s="1" t="s">
        <v>716</v>
      </c>
      <c r="E261" s="5">
        <v>32524</v>
      </c>
      <c r="F261" s="21" t="s">
        <v>140</v>
      </c>
      <c r="G261" s="1" t="s">
        <v>3897</v>
      </c>
      <c r="H261" s="8">
        <v>43853</v>
      </c>
      <c r="I261" s="8">
        <v>43853</v>
      </c>
      <c r="J261" s="7" t="s">
        <v>3898</v>
      </c>
    </row>
    <row r="262" spans="1:13" ht="29" x14ac:dyDescent="0.35">
      <c r="A262" s="7">
        <v>29978</v>
      </c>
      <c r="B262" s="7">
        <v>13990</v>
      </c>
      <c r="C262" s="7" t="s">
        <v>3355</v>
      </c>
      <c r="D262" s="1" t="s">
        <v>716</v>
      </c>
      <c r="E262" s="5">
        <v>32525</v>
      </c>
      <c r="F262" s="21" t="s">
        <v>141</v>
      </c>
      <c r="G262" s="1" t="s">
        <v>3897</v>
      </c>
      <c r="H262" s="8">
        <v>43853</v>
      </c>
      <c r="I262" s="8">
        <v>43853</v>
      </c>
      <c r="J262" s="7" t="s">
        <v>3898</v>
      </c>
    </row>
    <row r="263" spans="1:13" ht="29" x14ac:dyDescent="0.35">
      <c r="A263" s="7">
        <v>29978</v>
      </c>
      <c r="B263" s="7">
        <v>13990</v>
      </c>
      <c r="C263" s="7" t="s">
        <v>3355</v>
      </c>
      <c r="D263" s="1" t="s">
        <v>716</v>
      </c>
      <c r="E263" s="5">
        <v>32526</v>
      </c>
      <c r="F263" s="21" t="s">
        <v>142</v>
      </c>
      <c r="G263" s="1" t="s">
        <v>3897</v>
      </c>
      <c r="H263" s="8">
        <v>43853</v>
      </c>
      <c r="I263" s="8">
        <v>43853</v>
      </c>
      <c r="J263" s="7" t="s">
        <v>3898</v>
      </c>
    </row>
    <row r="264" spans="1:13" ht="29" x14ac:dyDescent="0.35">
      <c r="A264" s="7">
        <v>29978</v>
      </c>
      <c r="B264" s="7">
        <v>13990</v>
      </c>
      <c r="C264" s="7" t="s">
        <v>3355</v>
      </c>
      <c r="D264" s="1" t="s">
        <v>716</v>
      </c>
      <c r="E264" s="5">
        <v>32529</v>
      </c>
      <c r="F264" s="21" t="s">
        <v>143</v>
      </c>
      <c r="G264" s="1" t="s">
        <v>3897</v>
      </c>
      <c r="H264" s="8">
        <v>43853</v>
      </c>
      <c r="I264" s="8">
        <v>43853</v>
      </c>
      <c r="J264" s="7" t="s">
        <v>3898</v>
      </c>
    </row>
    <row r="265" spans="1:13" ht="29" x14ac:dyDescent="0.35">
      <c r="A265" s="7">
        <v>29978</v>
      </c>
      <c r="B265" s="7">
        <v>13990</v>
      </c>
      <c r="C265" s="7" t="s">
        <v>3355</v>
      </c>
      <c r="D265" s="1" t="s">
        <v>716</v>
      </c>
      <c r="E265" s="5">
        <v>32530</v>
      </c>
      <c r="F265" s="21" t="s">
        <v>144</v>
      </c>
      <c r="G265" s="1" t="s">
        <v>2379</v>
      </c>
      <c r="H265" s="8">
        <v>43854</v>
      </c>
      <c r="I265" s="8">
        <v>43854</v>
      </c>
      <c r="J265" s="7" t="s">
        <v>3898</v>
      </c>
    </row>
    <row r="266" spans="1:13" ht="29" x14ac:dyDescent="0.35">
      <c r="A266" s="7">
        <v>29978</v>
      </c>
      <c r="B266" s="7">
        <v>13990</v>
      </c>
      <c r="C266" s="7" t="s">
        <v>3355</v>
      </c>
      <c r="D266" s="1" t="s">
        <v>716</v>
      </c>
      <c r="E266" s="5">
        <v>32531</v>
      </c>
      <c r="F266" s="21" t="s">
        <v>145</v>
      </c>
      <c r="G266" s="1" t="s">
        <v>2609</v>
      </c>
      <c r="H266" s="8">
        <v>43854</v>
      </c>
      <c r="I266" s="8">
        <v>43854</v>
      </c>
      <c r="J266" s="7" t="s">
        <v>3898</v>
      </c>
    </row>
    <row r="267" spans="1:13" ht="29" x14ac:dyDescent="0.35">
      <c r="A267" s="7">
        <v>29978</v>
      </c>
      <c r="B267" s="7">
        <v>13990</v>
      </c>
      <c r="C267" s="7" t="s">
        <v>3355</v>
      </c>
      <c r="D267" s="1" t="s">
        <v>716</v>
      </c>
      <c r="E267" s="5">
        <v>32532</v>
      </c>
      <c r="F267" s="21" t="s">
        <v>146</v>
      </c>
      <c r="G267" s="1" t="s">
        <v>3886</v>
      </c>
      <c r="H267" s="8">
        <v>43854</v>
      </c>
      <c r="I267" s="8">
        <v>43854</v>
      </c>
      <c r="J267" s="7" t="s">
        <v>3898</v>
      </c>
    </row>
    <row r="268" spans="1:13" ht="43.5" x14ac:dyDescent="0.35">
      <c r="A268" s="7">
        <v>29978</v>
      </c>
      <c r="B268" s="7">
        <v>13990</v>
      </c>
      <c r="C268" s="7" t="s">
        <v>3355</v>
      </c>
      <c r="D268" s="1" t="s">
        <v>716</v>
      </c>
      <c r="E268" s="5">
        <v>32533</v>
      </c>
      <c r="F268" s="21" t="s">
        <v>147</v>
      </c>
      <c r="G268" s="1" t="s">
        <v>2379</v>
      </c>
      <c r="H268" s="8">
        <v>43861</v>
      </c>
      <c r="I268" s="8">
        <v>43861</v>
      </c>
      <c r="J268" s="7" t="s">
        <v>3898</v>
      </c>
      <c r="L268" s="8"/>
      <c r="M268" s="8"/>
    </row>
    <row r="269" spans="1:13" ht="29" x14ac:dyDescent="0.35">
      <c r="A269" s="7">
        <v>29978</v>
      </c>
      <c r="B269" s="7">
        <v>13990</v>
      </c>
      <c r="C269" s="7" t="s">
        <v>3355</v>
      </c>
      <c r="D269" s="1" t="s">
        <v>716</v>
      </c>
      <c r="E269" s="5">
        <v>32535</v>
      </c>
      <c r="F269" s="21" t="s">
        <v>148</v>
      </c>
      <c r="G269" s="1" t="s">
        <v>3897</v>
      </c>
      <c r="H269" s="8">
        <v>43854</v>
      </c>
      <c r="I269" s="8">
        <v>43854</v>
      </c>
      <c r="J269" s="7" t="s">
        <v>3898</v>
      </c>
    </row>
    <row r="270" spans="1:13" ht="29" x14ac:dyDescent="0.35">
      <c r="A270" s="7">
        <v>29978</v>
      </c>
      <c r="B270" s="7">
        <v>13990</v>
      </c>
      <c r="C270" s="7" t="s">
        <v>3355</v>
      </c>
      <c r="D270" s="1" t="s">
        <v>716</v>
      </c>
      <c r="E270" s="5">
        <v>32536</v>
      </c>
      <c r="F270" s="21" t="s">
        <v>149</v>
      </c>
      <c r="G270" s="1" t="s">
        <v>2609</v>
      </c>
      <c r="H270" s="8">
        <v>43854</v>
      </c>
      <c r="I270" s="8">
        <v>43854</v>
      </c>
      <c r="J270" s="7" t="s">
        <v>3898</v>
      </c>
    </row>
    <row r="271" spans="1:13" ht="29" x14ac:dyDescent="0.35">
      <c r="A271" s="7">
        <v>29978</v>
      </c>
      <c r="B271" s="7">
        <v>13990</v>
      </c>
      <c r="C271" s="7" t="s">
        <v>3355</v>
      </c>
      <c r="D271" s="1" t="s">
        <v>716</v>
      </c>
      <c r="E271" s="5">
        <v>32537</v>
      </c>
      <c r="F271" s="21" t="s">
        <v>150</v>
      </c>
      <c r="G271" s="1" t="s">
        <v>3886</v>
      </c>
      <c r="H271" s="8">
        <v>43854</v>
      </c>
      <c r="I271" s="8">
        <v>43854</v>
      </c>
      <c r="J271" s="7" t="s">
        <v>3898</v>
      </c>
    </row>
    <row r="272" spans="1:13" ht="29" x14ac:dyDescent="0.35">
      <c r="A272" s="7">
        <v>29978</v>
      </c>
      <c r="B272" s="7">
        <v>13990</v>
      </c>
      <c r="C272" s="7" t="s">
        <v>3355</v>
      </c>
      <c r="D272" s="1" t="s">
        <v>716</v>
      </c>
      <c r="E272" s="5">
        <v>32538</v>
      </c>
      <c r="F272" s="21" t="s">
        <v>151</v>
      </c>
      <c r="G272" s="1" t="s">
        <v>729</v>
      </c>
      <c r="H272" s="8">
        <v>43850</v>
      </c>
      <c r="I272" s="8">
        <v>43850</v>
      </c>
      <c r="J272" s="7" t="s">
        <v>3898</v>
      </c>
    </row>
    <row r="273" spans="1:13" ht="29" x14ac:dyDescent="0.35">
      <c r="A273" s="7">
        <v>29978</v>
      </c>
      <c r="B273" s="7">
        <v>13990</v>
      </c>
      <c r="C273" s="7" t="s">
        <v>3355</v>
      </c>
      <c r="D273" s="1" t="s">
        <v>716</v>
      </c>
      <c r="E273" s="5">
        <v>32539</v>
      </c>
      <c r="F273" s="21" t="s">
        <v>152</v>
      </c>
      <c r="G273" s="1" t="s">
        <v>3897</v>
      </c>
      <c r="H273" s="8">
        <v>43853</v>
      </c>
      <c r="I273" s="8">
        <v>43853</v>
      </c>
      <c r="J273" s="7" t="s">
        <v>3898</v>
      </c>
    </row>
    <row r="274" spans="1:13" ht="29" x14ac:dyDescent="0.35">
      <c r="A274" s="7">
        <v>29978</v>
      </c>
      <c r="B274" s="7">
        <v>13990</v>
      </c>
      <c r="C274" s="7" t="s">
        <v>3355</v>
      </c>
      <c r="D274" s="1" t="s">
        <v>716</v>
      </c>
      <c r="E274" s="5">
        <v>32540</v>
      </c>
      <c r="F274" s="21" t="s">
        <v>153</v>
      </c>
      <c r="G274" s="1" t="s">
        <v>3897</v>
      </c>
      <c r="H274" s="8">
        <v>43853</v>
      </c>
      <c r="I274" s="8">
        <v>43853</v>
      </c>
      <c r="J274" s="7" t="s">
        <v>3898</v>
      </c>
    </row>
    <row r="275" spans="1:13" ht="29" x14ac:dyDescent="0.35">
      <c r="A275" s="7">
        <v>29978</v>
      </c>
      <c r="B275" s="7">
        <v>13990</v>
      </c>
      <c r="C275" s="7" t="s">
        <v>3355</v>
      </c>
      <c r="D275" s="1" t="s">
        <v>716</v>
      </c>
      <c r="E275" s="5">
        <v>32541</v>
      </c>
      <c r="F275" s="21" t="s">
        <v>154</v>
      </c>
      <c r="G275" s="1" t="s">
        <v>3886</v>
      </c>
      <c r="H275" s="8">
        <v>43858</v>
      </c>
      <c r="I275" s="11">
        <v>43858</v>
      </c>
      <c r="J275" s="12" t="s">
        <v>3898</v>
      </c>
      <c r="K275" s="13"/>
      <c r="L275" s="11"/>
      <c r="M275" s="8"/>
    </row>
    <row r="276" spans="1:13" ht="43.5" x14ac:dyDescent="0.35">
      <c r="A276" s="7">
        <v>29978</v>
      </c>
      <c r="B276" s="7">
        <v>13990</v>
      </c>
      <c r="C276" s="7" t="s">
        <v>3355</v>
      </c>
      <c r="D276" s="1" t="s">
        <v>716</v>
      </c>
      <c r="E276" s="5">
        <v>32542</v>
      </c>
      <c r="F276" s="21" t="s">
        <v>155</v>
      </c>
      <c r="G276" s="1" t="s">
        <v>3886</v>
      </c>
      <c r="H276" s="8">
        <v>43861</v>
      </c>
      <c r="I276" s="8">
        <v>43861</v>
      </c>
      <c r="J276" s="7" t="s">
        <v>3898</v>
      </c>
      <c r="K276" s="3"/>
      <c r="L276" s="3"/>
    </row>
    <row r="277" spans="1:13" ht="29" x14ac:dyDescent="0.35">
      <c r="A277" s="7">
        <v>29978</v>
      </c>
      <c r="B277" s="7">
        <v>13990</v>
      </c>
      <c r="C277" s="7" t="s">
        <v>3355</v>
      </c>
      <c r="D277" s="1" t="s">
        <v>716</v>
      </c>
      <c r="E277" s="5">
        <v>32543</v>
      </c>
      <c r="F277" s="21" t="s">
        <v>156</v>
      </c>
      <c r="G277" s="1" t="s">
        <v>2379</v>
      </c>
      <c r="H277" s="8">
        <v>43858</v>
      </c>
      <c r="I277" s="11">
        <v>43858</v>
      </c>
      <c r="J277" s="12" t="s">
        <v>3898</v>
      </c>
    </row>
    <row r="278" spans="1:13" ht="29" x14ac:dyDescent="0.35">
      <c r="A278" s="7">
        <v>29978</v>
      </c>
      <c r="B278" s="7">
        <v>13990</v>
      </c>
      <c r="C278" s="7" t="s">
        <v>3355</v>
      </c>
      <c r="D278" s="1" t="s">
        <v>716</v>
      </c>
      <c r="E278" s="5">
        <v>32545</v>
      </c>
      <c r="F278" s="21" t="s">
        <v>157</v>
      </c>
      <c r="G278" s="1" t="s">
        <v>2609</v>
      </c>
      <c r="H278" s="8">
        <v>43861</v>
      </c>
      <c r="I278" s="8">
        <v>43861</v>
      </c>
      <c r="J278" s="7" t="s">
        <v>3898</v>
      </c>
    </row>
    <row r="279" spans="1:13" ht="43.5" x14ac:dyDescent="0.35">
      <c r="A279" s="7">
        <v>29978</v>
      </c>
      <c r="B279" s="7">
        <v>13990</v>
      </c>
      <c r="C279" s="7" t="s">
        <v>3355</v>
      </c>
      <c r="D279" s="1" t="s">
        <v>716</v>
      </c>
      <c r="E279" s="5">
        <v>32547</v>
      </c>
      <c r="F279" s="21" t="s">
        <v>158</v>
      </c>
      <c r="G279" s="1" t="s">
        <v>3886</v>
      </c>
      <c r="H279" s="8">
        <v>43854</v>
      </c>
      <c r="I279" s="8">
        <v>43854</v>
      </c>
      <c r="J279" s="7" t="s">
        <v>3898</v>
      </c>
    </row>
    <row r="280" spans="1:13" ht="29" x14ac:dyDescent="0.35">
      <c r="A280" s="7">
        <v>30366</v>
      </c>
      <c r="B280" s="7">
        <v>13985</v>
      </c>
      <c r="C280" s="5" t="s">
        <v>245</v>
      </c>
      <c r="D280" s="1" t="s">
        <v>716</v>
      </c>
      <c r="E280" s="5">
        <v>32584</v>
      </c>
      <c r="F280" s="21" t="s">
        <v>195</v>
      </c>
      <c r="G280" s="7" t="s">
        <v>3886</v>
      </c>
      <c r="H280" s="8">
        <v>43850</v>
      </c>
      <c r="I280" s="8">
        <v>43850</v>
      </c>
      <c r="J280" s="7" t="s">
        <v>3898</v>
      </c>
    </row>
    <row r="281" spans="1:13" ht="29" x14ac:dyDescent="0.35">
      <c r="A281" s="7">
        <v>30366</v>
      </c>
      <c r="B281" s="7">
        <v>13985</v>
      </c>
      <c r="C281" s="5" t="s">
        <v>245</v>
      </c>
      <c r="D281" s="1" t="s">
        <v>716</v>
      </c>
      <c r="E281" s="5">
        <v>32585</v>
      </c>
      <c r="F281" s="21" t="s">
        <v>196</v>
      </c>
      <c r="G281" s="7" t="s">
        <v>729</v>
      </c>
      <c r="H281" s="8">
        <v>43850</v>
      </c>
      <c r="I281" s="8">
        <v>43850</v>
      </c>
      <c r="J281" s="7" t="s">
        <v>3898</v>
      </c>
    </row>
    <row r="282" spans="1:13" ht="29" x14ac:dyDescent="0.35">
      <c r="A282" s="7">
        <v>30366</v>
      </c>
      <c r="B282" s="7">
        <v>13985</v>
      </c>
      <c r="C282" s="5" t="s">
        <v>245</v>
      </c>
      <c r="D282" s="1" t="s">
        <v>716</v>
      </c>
      <c r="E282" s="5">
        <v>32586</v>
      </c>
      <c r="F282" s="21" t="s">
        <v>197</v>
      </c>
      <c r="G282" s="7" t="s">
        <v>2379</v>
      </c>
      <c r="H282" s="8">
        <v>43850</v>
      </c>
      <c r="I282" s="8">
        <v>43850</v>
      </c>
      <c r="J282" s="7" t="s">
        <v>3898</v>
      </c>
    </row>
    <row r="283" spans="1:13" ht="29" x14ac:dyDescent="0.35">
      <c r="A283" s="7">
        <v>30366</v>
      </c>
      <c r="B283" s="7">
        <v>13985</v>
      </c>
      <c r="C283" s="5" t="s">
        <v>245</v>
      </c>
      <c r="D283" s="1" t="s">
        <v>716</v>
      </c>
      <c r="E283" s="5">
        <v>32587</v>
      </c>
      <c r="F283" s="21" t="s">
        <v>198</v>
      </c>
      <c r="G283" s="7" t="s">
        <v>2609</v>
      </c>
      <c r="H283" s="8">
        <v>43850</v>
      </c>
      <c r="I283" s="8">
        <v>43850</v>
      </c>
      <c r="J283" s="7" t="s">
        <v>3898</v>
      </c>
    </row>
    <row r="284" spans="1:13" ht="29" x14ac:dyDescent="0.35">
      <c r="A284" s="7">
        <v>30366</v>
      </c>
      <c r="B284" s="7">
        <v>13985</v>
      </c>
      <c r="C284" s="5" t="s">
        <v>245</v>
      </c>
      <c r="D284" s="1" t="s">
        <v>716</v>
      </c>
      <c r="E284" s="5">
        <v>32588</v>
      </c>
      <c r="F284" s="21" t="s">
        <v>199</v>
      </c>
      <c r="G284" s="7" t="s">
        <v>3886</v>
      </c>
      <c r="H284" s="8">
        <v>43850</v>
      </c>
      <c r="I284" s="8">
        <v>43850</v>
      </c>
      <c r="J284" s="7" t="s">
        <v>3898</v>
      </c>
    </row>
    <row r="285" spans="1:13" ht="29" x14ac:dyDescent="0.35">
      <c r="A285" s="7">
        <v>30366</v>
      </c>
      <c r="B285" s="7">
        <v>13985</v>
      </c>
      <c r="C285" s="5" t="s">
        <v>245</v>
      </c>
      <c r="D285" s="1" t="s">
        <v>716</v>
      </c>
      <c r="E285" s="5">
        <v>32589</v>
      </c>
      <c r="F285" s="21" t="s">
        <v>200</v>
      </c>
      <c r="G285" s="7" t="s">
        <v>2379</v>
      </c>
      <c r="H285" s="8">
        <v>43864</v>
      </c>
      <c r="I285" s="8">
        <v>43864</v>
      </c>
      <c r="J285" s="7" t="s">
        <v>3898</v>
      </c>
    </row>
    <row r="286" spans="1:13" x14ac:dyDescent="0.35">
      <c r="A286" s="7">
        <v>30366</v>
      </c>
      <c r="B286" s="7">
        <v>13985</v>
      </c>
      <c r="C286" s="5" t="s">
        <v>245</v>
      </c>
      <c r="D286" s="1" t="s">
        <v>716</v>
      </c>
      <c r="E286" s="5">
        <v>32590</v>
      </c>
      <c r="F286" s="21" t="s">
        <v>201</v>
      </c>
      <c r="G286" s="7" t="s">
        <v>2379</v>
      </c>
      <c r="H286" s="8">
        <v>43850</v>
      </c>
      <c r="I286" s="8">
        <v>43850</v>
      </c>
      <c r="J286" s="7" t="s">
        <v>3898</v>
      </c>
    </row>
    <row r="287" spans="1:13" x14ac:dyDescent="0.35">
      <c r="A287" s="7">
        <v>30366</v>
      </c>
      <c r="B287" s="7">
        <v>13985</v>
      </c>
      <c r="C287" s="5" t="s">
        <v>245</v>
      </c>
      <c r="D287" s="1" t="s">
        <v>716</v>
      </c>
      <c r="E287" s="5">
        <v>32591</v>
      </c>
      <c r="F287" s="21" t="s">
        <v>202</v>
      </c>
      <c r="G287" s="7" t="s">
        <v>2609</v>
      </c>
      <c r="H287" s="8">
        <v>43850</v>
      </c>
      <c r="I287" s="8">
        <v>43850</v>
      </c>
      <c r="J287" s="7" t="s">
        <v>3898</v>
      </c>
    </row>
    <row r="288" spans="1:13" x14ac:dyDescent="0.35">
      <c r="A288" s="7">
        <v>30366</v>
      </c>
      <c r="B288" s="7">
        <v>13985</v>
      </c>
      <c r="C288" s="5" t="s">
        <v>245</v>
      </c>
      <c r="D288" s="1" t="s">
        <v>716</v>
      </c>
      <c r="E288" s="5">
        <v>32592</v>
      </c>
      <c r="F288" s="21" t="s">
        <v>203</v>
      </c>
      <c r="G288" s="1" t="s">
        <v>3886</v>
      </c>
      <c r="H288" s="8">
        <v>43854</v>
      </c>
      <c r="I288" s="8">
        <v>43854</v>
      </c>
      <c r="J288" s="7" t="s">
        <v>3898</v>
      </c>
    </row>
    <row r="289" spans="1:15" x14ac:dyDescent="0.35">
      <c r="A289" s="7">
        <v>30366</v>
      </c>
      <c r="B289" s="7">
        <v>13985</v>
      </c>
      <c r="C289" s="5" t="s">
        <v>245</v>
      </c>
      <c r="D289" s="1" t="s">
        <v>716</v>
      </c>
      <c r="E289" s="5">
        <v>32593</v>
      </c>
      <c r="F289" s="21" t="s">
        <v>204</v>
      </c>
      <c r="G289" s="1" t="s">
        <v>729</v>
      </c>
      <c r="H289" s="8">
        <v>43850</v>
      </c>
      <c r="I289" s="8">
        <v>43850</v>
      </c>
      <c r="J289" s="7" t="s">
        <v>3898</v>
      </c>
    </row>
    <row r="290" spans="1:15" x14ac:dyDescent="0.35">
      <c r="A290" s="7">
        <v>30366</v>
      </c>
      <c r="B290" s="7">
        <v>13985</v>
      </c>
      <c r="C290" s="5" t="s">
        <v>245</v>
      </c>
      <c r="D290" s="1" t="s">
        <v>716</v>
      </c>
      <c r="E290" s="5">
        <v>32594</v>
      </c>
      <c r="F290" s="21" t="s">
        <v>246</v>
      </c>
      <c r="G290" s="1" t="s">
        <v>2609</v>
      </c>
      <c r="H290" s="8">
        <v>43853</v>
      </c>
      <c r="I290" s="8">
        <v>43853</v>
      </c>
      <c r="J290" s="7" t="s">
        <v>3898</v>
      </c>
    </row>
    <row r="291" spans="1:15" x14ac:dyDescent="0.35">
      <c r="A291" s="7">
        <v>30366</v>
      </c>
      <c r="B291" s="7">
        <v>13985</v>
      </c>
      <c r="C291" s="5" t="s">
        <v>245</v>
      </c>
      <c r="D291" s="1" t="s">
        <v>716</v>
      </c>
      <c r="E291" s="5">
        <v>32595</v>
      </c>
      <c r="F291" s="21" t="s">
        <v>247</v>
      </c>
      <c r="G291" s="1" t="s">
        <v>729</v>
      </c>
      <c r="H291" s="8">
        <v>43853</v>
      </c>
      <c r="I291" s="8">
        <v>43853</v>
      </c>
      <c r="J291" s="7" t="s">
        <v>3898</v>
      </c>
    </row>
    <row r="292" spans="1:15" x14ac:dyDescent="0.35">
      <c r="A292" s="7">
        <v>30366</v>
      </c>
      <c r="B292" s="7">
        <v>13985</v>
      </c>
      <c r="C292" s="5" t="s">
        <v>245</v>
      </c>
      <c r="D292" s="1" t="s">
        <v>716</v>
      </c>
      <c r="E292" s="5">
        <v>32596</v>
      </c>
      <c r="F292" s="21" t="s">
        <v>205</v>
      </c>
      <c r="G292" s="1" t="s">
        <v>2609</v>
      </c>
      <c r="H292" s="8">
        <v>43858</v>
      </c>
      <c r="I292" s="8">
        <v>43858</v>
      </c>
      <c r="J292" s="7" t="s">
        <v>3898</v>
      </c>
    </row>
    <row r="293" spans="1:15" ht="29" x14ac:dyDescent="0.35">
      <c r="A293" s="7">
        <v>30366</v>
      </c>
      <c r="B293" s="7">
        <v>13985</v>
      </c>
      <c r="C293" s="5" t="s">
        <v>245</v>
      </c>
      <c r="D293" s="1" t="s">
        <v>716</v>
      </c>
      <c r="E293" s="5">
        <v>32597</v>
      </c>
      <c r="F293" s="21" t="s">
        <v>206</v>
      </c>
      <c r="G293" s="1" t="s">
        <v>2379</v>
      </c>
      <c r="H293" s="8">
        <v>43858</v>
      </c>
      <c r="I293" s="11">
        <v>43858</v>
      </c>
      <c r="J293" s="12" t="s">
        <v>3898</v>
      </c>
    </row>
    <row r="294" spans="1:15" ht="29" x14ac:dyDescent="0.35">
      <c r="A294" s="7">
        <v>30366</v>
      </c>
      <c r="B294" s="7">
        <v>13985</v>
      </c>
      <c r="C294" s="5" t="s">
        <v>245</v>
      </c>
      <c r="D294" s="1" t="s">
        <v>716</v>
      </c>
      <c r="E294" s="5">
        <v>32598</v>
      </c>
      <c r="F294" s="21" t="s">
        <v>207</v>
      </c>
      <c r="G294" s="1" t="s">
        <v>729</v>
      </c>
      <c r="H294" s="8">
        <v>43853</v>
      </c>
      <c r="I294" s="8">
        <v>43853</v>
      </c>
      <c r="J294" s="7" t="s">
        <v>3898</v>
      </c>
    </row>
    <row r="295" spans="1:15" ht="29" x14ac:dyDescent="0.35">
      <c r="A295" s="7">
        <v>30366</v>
      </c>
      <c r="B295" s="7">
        <v>13985</v>
      </c>
      <c r="C295" s="5" t="s">
        <v>245</v>
      </c>
      <c r="D295" s="1" t="s">
        <v>716</v>
      </c>
      <c r="E295" s="5">
        <v>32599</v>
      </c>
      <c r="F295" s="21" t="s">
        <v>208</v>
      </c>
      <c r="G295" s="1" t="s">
        <v>2609</v>
      </c>
      <c r="H295" s="8">
        <v>43853</v>
      </c>
      <c r="I295" s="8">
        <v>43853</v>
      </c>
      <c r="J295" s="7" t="s">
        <v>3898</v>
      </c>
    </row>
    <row r="296" spans="1:15" x14ac:dyDescent="0.35">
      <c r="A296" s="7">
        <v>30366</v>
      </c>
      <c r="B296" s="7">
        <v>13985</v>
      </c>
      <c r="C296" s="5" t="s">
        <v>245</v>
      </c>
      <c r="D296" s="1" t="s">
        <v>716</v>
      </c>
      <c r="E296" s="5">
        <v>32600</v>
      </c>
      <c r="F296" s="21" t="s">
        <v>209</v>
      </c>
      <c r="G296" s="1" t="s">
        <v>3886</v>
      </c>
      <c r="H296" s="8">
        <v>43854</v>
      </c>
      <c r="I296" s="8">
        <v>43854</v>
      </c>
      <c r="J296" s="7" t="s">
        <v>3898</v>
      </c>
    </row>
    <row r="297" spans="1:15" x14ac:dyDescent="0.35">
      <c r="A297" s="7">
        <v>30366</v>
      </c>
      <c r="B297" s="7">
        <v>13985</v>
      </c>
      <c r="C297" s="5" t="s">
        <v>245</v>
      </c>
      <c r="D297" s="1" t="s">
        <v>716</v>
      </c>
      <c r="E297" s="5">
        <v>32601</v>
      </c>
      <c r="F297" s="21" t="s">
        <v>210</v>
      </c>
      <c r="G297" s="1" t="s">
        <v>3886</v>
      </c>
      <c r="H297" s="8">
        <v>43858</v>
      </c>
      <c r="I297" s="11">
        <v>43858</v>
      </c>
      <c r="J297" s="12" t="s">
        <v>3898</v>
      </c>
    </row>
    <row r="298" spans="1:15" x14ac:dyDescent="0.35">
      <c r="A298" s="7">
        <v>30366</v>
      </c>
      <c r="B298" s="7">
        <v>13985</v>
      </c>
      <c r="C298" s="5" t="s">
        <v>245</v>
      </c>
      <c r="D298" s="1" t="s">
        <v>716</v>
      </c>
      <c r="E298" s="5">
        <v>32602</v>
      </c>
      <c r="F298" s="21" t="s">
        <v>211</v>
      </c>
      <c r="G298" s="1" t="s">
        <v>2379</v>
      </c>
      <c r="H298" s="8">
        <v>43858</v>
      </c>
      <c r="I298" s="11">
        <v>43858</v>
      </c>
      <c r="J298" s="12" t="s">
        <v>3898</v>
      </c>
    </row>
    <row r="299" spans="1:15" x14ac:dyDescent="0.35">
      <c r="A299" s="7">
        <v>30366</v>
      </c>
      <c r="B299" s="7">
        <v>13985</v>
      </c>
      <c r="C299" s="5" t="s">
        <v>245</v>
      </c>
      <c r="D299" s="1" t="s">
        <v>716</v>
      </c>
      <c r="E299" s="5">
        <v>32603</v>
      </c>
      <c r="F299" s="21" t="s">
        <v>212</v>
      </c>
      <c r="G299" s="1" t="s">
        <v>2609</v>
      </c>
      <c r="H299" s="8">
        <v>43853</v>
      </c>
      <c r="I299" s="8">
        <v>43853</v>
      </c>
      <c r="J299" s="7" t="s">
        <v>3898</v>
      </c>
    </row>
    <row r="300" spans="1:15" x14ac:dyDescent="0.35">
      <c r="A300" s="7">
        <v>30366</v>
      </c>
      <c r="B300" s="7">
        <v>13985</v>
      </c>
      <c r="C300" s="5" t="s">
        <v>245</v>
      </c>
      <c r="D300" s="1" t="s">
        <v>716</v>
      </c>
      <c r="E300" s="5">
        <v>32604</v>
      </c>
      <c r="F300" s="21" t="s">
        <v>213</v>
      </c>
      <c r="G300" s="1" t="s">
        <v>3886</v>
      </c>
      <c r="H300" s="8">
        <v>43854</v>
      </c>
      <c r="I300" s="8">
        <v>43854</v>
      </c>
      <c r="J300" s="7" t="s">
        <v>3898</v>
      </c>
    </row>
    <row r="301" spans="1:15" ht="29" x14ac:dyDescent="0.35">
      <c r="A301" s="7">
        <v>30366</v>
      </c>
      <c r="B301" s="7">
        <v>13985</v>
      </c>
      <c r="C301" s="5" t="s">
        <v>245</v>
      </c>
      <c r="D301" s="1" t="s">
        <v>716</v>
      </c>
      <c r="E301" s="5">
        <v>32605</v>
      </c>
      <c r="F301" s="115" t="s">
        <v>214</v>
      </c>
      <c r="G301" s="1" t="s">
        <v>2379</v>
      </c>
      <c r="H301" s="8">
        <v>43858</v>
      </c>
      <c r="I301" s="11">
        <v>43858</v>
      </c>
      <c r="J301" s="287" t="s">
        <v>3898</v>
      </c>
      <c r="O301" s="7" t="s">
        <v>6386</v>
      </c>
    </row>
    <row r="302" spans="1:15" ht="29" x14ac:dyDescent="0.35">
      <c r="A302" s="7">
        <v>30366</v>
      </c>
      <c r="B302" s="7">
        <v>13985</v>
      </c>
      <c r="C302" s="5" t="s">
        <v>245</v>
      </c>
      <c r="D302" s="1" t="s">
        <v>716</v>
      </c>
      <c r="E302" s="5">
        <v>32606</v>
      </c>
      <c r="F302" s="21" t="s">
        <v>215</v>
      </c>
      <c r="G302" s="1" t="s">
        <v>2379</v>
      </c>
      <c r="H302" s="8">
        <v>43858</v>
      </c>
      <c r="I302" s="11">
        <v>43858</v>
      </c>
      <c r="J302" s="12" t="s">
        <v>3898</v>
      </c>
    </row>
    <row r="303" spans="1:15" x14ac:dyDescent="0.35">
      <c r="A303" s="7">
        <v>30366</v>
      </c>
      <c r="B303" s="7">
        <v>13985</v>
      </c>
      <c r="C303" s="5" t="s">
        <v>245</v>
      </c>
      <c r="D303" s="1" t="s">
        <v>716</v>
      </c>
      <c r="E303" s="5">
        <v>32607</v>
      </c>
      <c r="F303" s="21" t="s">
        <v>216</v>
      </c>
      <c r="G303" s="1" t="s">
        <v>2609</v>
      </c>
      <c r="H303" s="8">
        <v>43854</v>
      </c>
      <c r="I303" s="8">
        <v>43854</v>
      </c>
      <c r="J303" s="7" t="s">
        <v>3898</v>
      </c>
    </row>
    <row r="304" spans="1:15" ht="29" x14ac:dyDescent="0.35">
      <c r="A304" s="7">
        <v>30366</v>
      </c>
      <c r="B304" s="7">
        <v>13985</v>
      </c>
      <c r="C304" s="5" t="s">
        <v>245</v>
      </c>
      <c r="D304" s="1" t="s">
        <v>716</v>
      </c>
      <c r="E304" s="5">
        <v>32608</v>
      </c>
      <c r="F304" s="21" t="s">
        <v>217</v>
      </c>
      <c r="G304" s="7" t="s">
        <v>3886</v>
      </c>
      <c r="H304" s="8">
        <v>43854</v>
      </c>
      <c r="I304" s="8">
        <v>43854</v>
      </c>
      <c r="J304" s="7" t="s">
        <v>3898</v>
      </c>
    </row>
    <row r="305" spans="1:15" ht="29" x14ac:dyDescent="0.35">
      <c r="A305" s="7">
        <v>29974</v>
      </c>
      <c r="B305" s="90">
        <v>11643</v>
      </c>
      <c r="C305" s="5" t="s">
        <v>344</v>
      </c>
      <c r="D305" s="1" t="s">
        <v>716</v>
      </c>
      <c r="E305" s="5">
        <v>32730</v>
      </c>
      <c r="F305" s="21" t="s">
        <v>345</v>
      </c>
      <c r="G305" s="7" t="s">
        <v>3886</v>
      </c>
      <c r="H305" s="8">
        <v>43843</v>
      </c>
      <c r="I305" s="8">
        <v>43843</v>
      </c>
      <c r="J305" s="7" t="s">
        <v>3898</v>
      </c>
    </row>
    <row r="306" spans="1:15" ht="29" x14ac:dyDescent="0.35">
      <c r="A306" s="7">
        <v>29974</v>
      </c>
      <c r="B306" s="90">
        <v>11643</v>
      </c>
      <c r="C306" s="5" t="s">
        <v>344</v>
      </c>
      <c r="D306" s="1" t="s">
        <v>716</v>
      </c>
      <c r="E306" s="5">
        <v>32731</v>
      </c>
      <c r="F306" s="21" t="s">
        <v>346</v>
      </c>
      <c r="G306" s="7" t="s">
        <v>729</v>
      </c>
      <c r="H306" s="8">
        <v>43843</v>
      </c>
      <c r="I306" s="8">
        <v>43843</v>
      </c>
      <c r="J306" s="7" t="s">
        <v>3898</v>
      </c>
    </row>
    <row r="307" spans="1:15" ht="29" x14ac:dyDescent="0.35">
      <c r="A307" s="7">
        <v>29974</v>
      </c>
      <c r="B307" s="90">
        <v>11643</v>
      </c>
      <c r="C307" s="5" t="s">
        <v>344</v>
      </c>
      <c r="D307" s="1" t="s">
        <v>716</v>
      </c>
      <c r="E307" s="5">
        <v>32732</v>
      </c>
      <c r="F307" s="21" t="s">
        <v>347</v>
      </c>
      <c r="G307" s="7" t="s">
        <v>2379</v>
      </c>
      <c r="H307" s="8">
        <v>43843</v>
      </c>
      <c r="I307" s="8">
        <v>43843</v>
      </c>
      <c r="J307" s="7" t="s">
        <v>3898</v>
      </c>
    </row>
    <row r="308" spans="1:15" ht="29" x14ac:dyDescent="0.35">
      <c r="A308" s="7">
        <v>29974</v>
      </c>
      <c r="B308" s="90">
        <v>11643</v>
      </c>
      <c r="C308" s="5" t="s">
        <v>344</v>
      </c>
      <c r="D308" s="1" t="s">
        <v>716</v>
      </c>
      <c r="E308" s="5">
        <v>32733</v>
      </c>
      <c r="F308" s="21" t="s">
        <v>348</v>
      </c>
      <c r="G308" s="7" t="s">
        <v>2609</v>
      </c>
      <c r="H308" s="8">
        <v>43843</v>
      </c>
      <c r="I308" s="8">
        <v>43843</v>
      </c>
      <c r="J308" s="7" t="s">
        <v>3898</v>
      </c>
    </row>
    <row r="309" spans="1:15" ht="29" x14ac:dyDescent="0.35">
      <c r="A309" s="7">
        <v>29974</v>
      </c>
      <c r="B309" s="90">
        <v>11643</v>
      </c>
      <c r="C309" s="5" t="s">
        <v>344</v>
      </c>
      <c r="D309" s="1" t="s">
        <v>716</v>
      </c>
      <c r="E309" s="5">
        <v>32734</v>
      </c>
      <c r="F309" s="21" t="s">
        <v>349</v>
      </c>
      <c r="G309" s="7" t="s">
        <v>3886</v>
      </c>
      <c r="H309" s="8">
        <v>43843</v>
      </c>
      <c r="I309" s="8">
        <v>43843</v>
      </c>
      <c r="J309" s="7" t="s">
        <v>3898</v>
      </c>
    </row>
    <row r="310" spans="1:15" ht="29" x14ac:dyDescent="0.35">
      <c r="A310" s="7">
        <v>29974</v>
      </c>
      <c r="B310" s="90">
        <v>11643</v>
      </c>
      <c r="C310" s="5" t="s">
        <v>344</v>
      </c>
      <c r="D310" s="1" t="s">
        <v>716</v>
      </c>
      <c r="E310" s="5">
        <v>32735</v>
      </c>
      <c r="F310" s="21" t="s">
        <v>350</v>
      </c>
      <c r="G310" s="7" t="s">
        <v>729</v>
      </c>
      <c r="H310" s="8">
        <v>43843</v>
      </c>
      <c r="I310" s="8">
        <v>43843</v>
      </c>
      <c r="J310" s="7" t="s">
        <v>3898</v>
      </c>
      <c r="O310" s="7" t="s">
        <v>3921</v>
      </c>
    </row>
    <row r="311" spans="1:15" ht="29" x14ac:dyDescent="0.35">
      <c r="A311" s="7">
        <v>29974</v>
      </c>
      <c r="B311" s="90">
        <v>11643</v>
      </c>
      <c r="C311" s="5" t="s">
        <v>344</v>
      </c>
      <c r="D311" s="1" t="s">
        <v>716</v>
      </c>
      <c r="E311" s="5">
        <v>32736</v>
      </c>
      <c r="F311" s="21" t="s">
        <v>351</v>
      </c>
      <c r="G311" s="7" t="s">
        <v>2379</v>
      </c>
      <c r="H311" s="8">
        <v>43843</v>
      </c>
      <c r="I311" s="8">
        <v>43843</v>
      </c>
      <c r="J311" s="7" t="s">
        <v>3898</v>
      </c>
    </row>
    <row r="312" spans="1:15" ht="29" x14ac:dyDescent="0.35">
      <c r="A312" s="7">
        <v>29974</v>
      </c>
      <c r="B312" s="90">
        <v>11643</v>
      </c>
      <c r="C312" s="5" t="s">
        <v>344</v>
      </c>
      <c r="D312" s="1" t="s">
        <v>716</v>
      </c>
      <c r="E312" s="5">
        <v>32737</v>
      </c>
      <c r="F312" s="21" t="s">
        <v>352</v>
      </c>
      <c r="G312" s="7" t="s">
        <v>2609</v>
      </c>
      <c r="H312" s="8">
        <v>43843</v>
      </c>
      <c r="I312" s="8">
        <v>43843</v>
      </c>
      <c r="J312" s="7" t="s">
        <v>3898</v>
      </c>
    </row>
    <row r="313" spans="1:15" x14ac:dyDescent="0.35">
      <c r="A313" s="7">
        <v>29974</v>
      </c>
      <c r="B313" s="90">
        <v>11643</v>
      </c>
      <c r="C313" s="5" t="s">
        <v>344</v>
      </c>
      <c r="D313" s="1" t="s">
        <v>716</v>
      </c>
      <c r="E313" s="5">
        <v>32738</v>
      </c>
      <c r="F313" s="21" t="s">
        <v>353</v>
      </c>
      <c r="G313" s="7" t="s">
        <v>3886</v>
      </c>
      <c r="H313" s="8">
        <v>43843</v>
      </c>
      <c r="I313" s="8">
        <v>43843</v>
      </c>
      <c r="J313" s="7" t="s">
        <v>3898</v>
      </c>
    </row>
    <row r="314" spans="1:15" x14ac:dyDescent="0.35">
      <c r="A314" s="7">
        <v>29974</v>
      </c>
      <c r="B314" s="90">
        <v>11643</v>
      </c>
      <c r="C314" s="5" t="s">
        <v>344</v>
      </c>
      <c r="D314" s="1" t="s">
        <v>716</v>
      </c>
      <c r="E314" s="5">
        <v>32739</v>
      </c>
      <c r="F314" s="21" t="s">
        <v>354</v>
      </c>
      <c r="G314" s="7" t="s">
        <v>729</v>
      </c>
      <c r="H314" s="8">
        <v>43843</v>
      </c>
      <c r="I314" s="8">
        <v>43843</v>
      </c>
      <c r="J314" s="7" t="s">
        <v>3898</v>
      </c>
    </row>
    <row r="315" spans="1:15" x14ac:dyDescent="0.35">
      <c r="A315" s="7">
        <v>29974</v>
      </c>
      <c r="B315" s="90">
        <v>11643</v>
      </c>
      <c r="C315" s="5" t="s">
        <v>344</v>
      </c>
      <c r="D315" s="1" t="s">
        <v>716</v>
      </c>
      <c r="E315" s="5">
        <v>32740</v>
      </c>
      <c r="F315" s="21" t="s">
        <v>355</v>
      </c>
      <c r="G315" s="7" t="s">
        <v>2379</v>
      </c>
      <c r="H315" s="8">
        <v>43843</v>
      </c>
      <c r="I315" s="8">
        <v>43843</v>
      </c>
      <c r="J315" s="7" t="s">
        <v>3898</v>
      </c>
    </row>
    <row r="316" spans="1:15" x14ac:dyDescent="0.35">
      <c r="A316" s="7">
        <v>29974</v>
      </c>
      <c r="B316" s="90">
        <v>11643</v>
      </c>
      <c r="C316" s="5" t="s">
        <v>344</v>
      </c>
      <c r="D316" s="1" t="s">
        <v>716</v>
      </c>
      <c r="E316" s="5">
        <v>32741</v>
      </c>
      <c r="F316" s="21" t="s">
        <v>356</v>
      </c>
      <c r="G316" s="7" t="s">
        <v>2609</v>
      </c>
      <c r="H316" s="8">
        <v>43843</v>
      </c>
      <c r="I316" s="8">
        <v>43843</v>
      </c>
      <c r="J316" s="7" t="s">
        <v>3898</v>
      </c>
    </row>
    <row r="317" spans="1:15" x14ac:dyDescent="0.35">
      <c r="A317" s="7">
        <v>29974</v>
      </c>
      <c r="B317" s="90">
        <v>11643</v>
      </c>
      <c r="C317" s="5" t="s">
        <v>344</v>
      </c>
      <c r="D317" s="1" t="s">
        <v>716</v>
      </c>
      <c r="E317" s="5">
        <v>32742</v>
      </c>
      <c r="F317" s="21" t="s">
        <v>357</v>
      </c>
      <c r="G317" s="7" t="s">
        <v>3886</v>
      </c>
      <c r="H317" s="8">
        <v>43843</v>
      </c>
      <c r="I317" s="8">
        <v>43843</v>
      </c>
      <c r="J317" s="7" t="s">
        <v>3898</v>
      </c>
    </row>
    <row r="318" spans="1:15" x14ac:dyDescent="0.35">
      <c r="A318" s="7">
        <v>29974</v>
      </c>
      <c r="B318" s="90">
        <v>11643</v>
      </c>
      <c r="C318" s="5" t="s">
        <v>344</v>
      </c>
      <c r="D318" s="1" t="s">
        <v>716</v>
      </c>
      <c r="E318" s="5">
        <v>32743</v>
      </c>
      <c r="F318" s="21" t="s">
        <v>358</v>
      </c>
      <c r="G318" s="7" t="s">
        <v>729</v>
      </c>
      <c r="H318" s="8">
        <v>43843</v>
      </c>
      <c r="I318" s="8">
        <v>43843</v>
      </c>
      <c r="J318" s="7" t="s">
        <v>3898</v>
      </c>
    </row>
    <row r="319" spans="1:15" x14ac:dyDescent="0.35">
      <c r="A319" s="7">
        <v>29974</v>
      </c>
      <c r="B319" s="90">
        <v>11643</v>
      </c>
      <c r="C319" s="5" t="s">
        <v>344</v>
      </c>
      <c r="D319" s="1" t="s">
        <v>716</v>
      </c>
      <c r="E319" s="5">
        <v>32744</v>
      </c>
      <c r="F319" s="21" t="s">
        <v>359</v>
      </c>
      <c r="G319" s="7" t="s">
        <v>2379</v>
      </c>
      <c r="H319" s="8">
        <v>43843</v>
      </c>
      <c r="I319" s="8">
        <v>43843</v>
      </c>
      <c r="J319" s="7" t="s">
        <v>3898</v>
      </c>
    </row>
    <row r="320" spans="1:15" x14ac:dyDescent="0.35">
      <c r="A320" s="7">
        <v>29974</v>
      </c>
      <c r="B320" s="90">
        <v>11643</v>
      </c>
      <c r="C320" s="5" t="s">
        <v>344</v>
      </c>
      <c r="D320" s="1" t="s">
        <v>716</v>
      </c>
      <c r="E320" s="5">
        <v>32745</v>
      </c>
      <c r="F320" s="21" t="s">
        <v>360</v>
      </c>
      <c r="G320" s="7" t="s">
        <v>2609</v>
      </c>
      <c r="H320" s="8">
        <v>43843</v>
      </c>
      <c r="I320" s="8">
        <v>43843</v>
      </c>
      <c r="J320" s="7" t="s">
        <v>3898</v>
      </c>
    </row>
    <row r="321" spans="1:14" ht="29" x14ac:dyDescent="0.35">
      <c r="A321" s="7">
        <v>29974</v>
      </c>
      <c r="B321" s="90">
        <v>11643</v>
      </c>
      <c r="C321" s="5" t="s">
        <v>344</v>
      </c>
      <c r="D321" s="1" t="s">
        <v>716</v>
      </c>
      <c r="E321" s="5">
        <v>32746</v>
      </c>
      <c r="F321" s="21" t="s">
        <v>361</v>
      </c>
      <c r="G321" s="7" t="s">
        <v>3886</v>
      </c>
      <c r="H321" s="8">
        <v>43843</v>
      </c>
      <c r="I321" s="8">
        <v>43843</v>
      </c>
      <c r="J321" s="7" t="s">
        <v>3898</v>
      </c>
    </row>
    <row r="322" spans="1:14" ht="29" x14ac:dyDescent="0.35">
      <c r="A322" s="7">
        <v>29974</v>
      </c>
      <c r="B322" s="90">
        <v>11643</v>
      </c>
      <c r="C322" s="5" t="s">
        <v>344</v>
      </c>
      <c r="D322" s="1" t="s">
        <v>716</v>
      </c>
      <c r="E322" s="5">
        <v>32747</v>
      </c>
      <c r="F322" s="21" t="s">
        <v>362</v>
      </c>
      <c r="G322" s="7" t="s">
        <v>729</v>
      </c>
      <c r="H322" s="8">
        <v>43843</v>
      </c>
      <c r="I322" s="8">
        <v>43844</v>
      </c>
      <c r="J322" s="7" t="s">
        <v>3898</v>
      </c>
    </row>
    <row r="323" spans="1:14" ht="29" x14ac:dyDescent="0.35">
      <c r="A323" s="7">
        <v>29974</v>
      </c>
      <c r="B323" s="90">
        <v>11643</v>
      </c>
      <c r="C323" s="5" t="s">
        <v>344</v>
      </c>
      <c r="D323" s="1" t="s">
        <v>716</v>
      </c>
      <c r="E323" s="5">
        <v>32748</v>
      </c>
      <c r="F323" s="21" t="s">
        <v>363</v>
      </c>
      <c r="G323" s="7" t="s">
        <v>2379</v>
      </c>
      <c r="H323" s="8">
        <v>43843</v>
      </c>
      <c r="I323" s="8">
        <v>43843</v>
      </c>
      <c r="J323" s="7" t="s">
        <v>3898</v>
      </c>
    </row>
    <row r="324" spans="1:14" ht="29" x14ac:dyDescent="0.35">
      <c r="A324" s="7">
        <v>29974</v>
      </c>
      <c r="B324" s="90">
        <v>11643</v>
      </c>
      <c r="C324" s="5" t="s">
        <v>344</v>
      </c>
      <c r="D324" s="1" t="s">
        <v>716</v>
      </c>
      <c r="E324" s="5">
        <v>32749</v>
      </c>
      <c r="F324" s="21" t="s">
        <v>364</v>
      </c>
      <c r="G324" s="7" t="s">
        <v>2609</v>
      </c>
      <c r="H324" s="8">
        <v>43843</v>
      </c>
      <c r="I324" s="8">
        <v>43843</v>
      </c>
      <c r="J324" s="7" t="s">
        <v>3898</v>
      </c>
    </row>
    <row r="325" spans="1:14" x14ac:dyDescent="0.35">
      <c r="A325" s="7">
        <v>30366</v>
      </c>
      <c r="B325" s="7">
        <v>13985</v>
      </c>
      <c r="C325" s="5" t="s">
        <v>245</v>
      </c>
      <c r="D325" s="1" t="s">
        <v>716</v>
      </c>
      <c r="E325" s="5">
        <v>32609</v>
      </c>
      <c r="F325" s="21" t="s">
        <v>218</v>
      </c>
      <c r="G325" s="7" t="s">
        <v>2609</v>
      </c>
      <c r="H325" s="8">
        <v>43862</v>
      </c>
      <c r="I325" s="8">
        <v>43862</v>
      </c>
      <c r="J325" s="7" t="s">
        <v>3898</v>
      </c>
    </row>
    <row r="326" spans="1:14" x14ac:dyDescent="0.35">
      <c r="A326" s="7">
        <v>29974</v>
      </c>
      <c r="B326" s="90">
        <v>11643</v>
      </c>
      <c r="C326" s="5" t="s">
        <v>344</v>
      </c>
      <c r="D326" s="1" t="s">
        <v>716</v>
      </c>
      <c r="E326" s="5">
        <v>32751</v>
      </c>
      <c r="F326" s="21" t="s">
        <v>366</v>
      </c>
      <c r="G326" s="7" t="s">
        <v>729</v>
      </c>
      <c r="H326" s="8">
        <v>43844</v>
      </c>
      <c r="I326" s="8">
        <v>43844</v>
      </c>
      <c r="J326" s="7" t="s">
        <v>3898</v>
      </c>
    </row>
    <row r="327" spans="1:14" ht="29" x14ac:dyDescent="0.35">
      <c r="A327" s="7">
        <v>29974</v>
      </c>
      <c r="B327" s="90">
        <v>11643</v>
      </c>
      <c r="C327" s="5" t="s">
        <v>395</v>
      </c>
      <c r="D327" s="1" t="s">
        <v>716</v>
      </c>
      <c r="E327" s="5">
        <v>32752</v>
      </c>
      <c r="F327" s="21" t="s">
        <v>367</v>
      </c>
      <c r="G327" s="7" t="s">
        <v>2379</v>
      </c>
      <c r="H327" s="8">
        <v>43844</v>
      </c>
      <c r="I327" s="8">
        <v>43844</v>
      </c>
      <c r="J327" s="7" t="s">
        <v>3898</v>
      </c>
      <c r="K327" s="7">
        <v>33357</v>
      </c>
      <c r="L327" s="8">
        <v>43850</v>
      </c>
      <c r="M327" s="8">
        <v>43850</v>
      </c>
      <c r="N327" s="7" t="s">
        <v>3939</v>
      </c>
    </row>
    <row r="328" spans="1:14" ht="29" x14ac:dyDescent="0.35">
      <c r="A328" s="7">
        <v>29974</v>
      </c>
      <c r="B328" s="90">
        <v>11643</v>
      </c>
      <c r="C328" s="5" t="s">
        <v>395</v>
      </c>
      <c r="D328" s="1" t="s">
        <v>716</v>
      </c>
      <c r="E328" s="5">
        <v>32753</v>
      </c>
      <c r="F328" s="21" t="s">
        <v>368</v>
      </c>
      <c r="G328" s="7" t="s">
        <v>2609</v>
      </c>
      <c r="H328" s="8">
        <v>43844</v>
      </c>
      <c r="I328" s="8">
        <v>43844</v>
      </c>
      <c r="J328" s="7" t="s">
        <v>3898</v>
      </c>
    </row>
    <row r="329" spans="1:14" ht="29" x14ac:dyDescent="0.35">
      <c r="A329" s="7">
        <v>29974</v>
      </c>
      <c r="B329" s="90">
        <v>11643</v>
      </c>
      <c r="C329" s="5" t="s">
        <v>395</v>
      </c>
      <c r="D329" s="1" t="s">
        <v>716</v>
      </c>
      <c r="E329" s="5">
        <v>32754</v>
      </c>
      <c r="F329" s="21" t="s">
        <v>369</v>
      </c>
      <c r="G329" s="7" t="s">
        <v>3886</v>
      </c>
      <c r="H329" s="8">
        <v>43846</v>
      </c>
      <c r="I329" s="8">
        <v>43846</v>
      </c>
      <c r="J329" s="7" t="s">
        <v>3898</v>
      </c>
    </row>
    <row r="330" spans="1:14" ht="29" x14ac:dyDescent="0.35">
      <c r="A330" s="7">
        <v>30366</v>
      </c>
      <c r="B330" s="7">
        <v>13985</v>
      </c>
      <c r="C330" s="5" t="s">
        <v>245</v>
      </c>
      <c r="D330" s="1" t="s">
        <v>716</v>
      </c>
      <c r="E330" s="5">
        <v>32610</v>
      </c>
      <c r="F330" s="21" t="s">
        <v>219</v>
      </c>
      <c r="G330" s="7" t="s">
        <v>3886</v>
      </c>
      <c r="H330" s="8">
        <v>43857</v>
      </c>
      <c r="I330" s="8">
        <v>43857</v>
      </c>
      <c r="J330" s="7" t="s">
        <v>3898</v>
      </c>
    </row>
    <row r="331" spans="1:14" x14ac:dyDescent="0.35">
      <c r="A331" s="7">
        <v>29974</v>
      </c>
      <c r="B331" s="90">
        <v>11643</v>
      </c>
      <c r="C331" s="5" t="s">
        <v>395</v>
      </c>
      <c r="D331" s="1" t="s">
        <v>716</v>
      </c>
      <c r="E331" s="5">
        <v>32756</v>
      </c>
      <c r="F331" s="21" t="s">
        <v>371</v>
      </c>
      <c r="G331" s="7" t="s">
        <v>2379</v>
      </c>
      <c r="H331" s="8">
        <v>43846</v>
      </c>
      <c r="I331" s="121">
        <v>43846</v>
      </c>
      <c r="J331" s="122" t="s">
        <v>3898</v>
      </c>
      <c r="K331" s="118"/>
    </row>
    <row r="332" spans="1:14" x14ac:dyDescent="0.35">
      <c r="A332" s="7">
        <v>29974</v>
      </c>
      <c r="B332" s="90">
        <v>11643</v>
      </c>
      <c r="C332" s="5" t="s">
        <v>395</v>
      </c>
      <c r="D332" s="1" t="s">
        <v>716</v>
      </c>
      <c r="E332" s="5">
        <v>32757</v>
      </c>
      <c r="F332" s="21" t="s">
        <v>372</v>
      </c>
      <c r="G332" s="7" t="s">
        <v>2609</v>
      </c>
      <c r="H332" s="8">
        <v>43846</v>
      </c>
      <c r="I332" s="119">
        <v>43846</v>
      </c>
      <c r="J332" s="120" t="s">
        <v>3898</v>
      </c>
    </row>
    <row r="333" spans="1:14" x14ac:dyDescent="0.35">
      <c r="A333" s="7">
        <v>29974</v>
      </c>
      <c r="B333" s="90">
        <v>11643</v>
      </c>
      <c r="C333" s="5" t="s">
        <v>395</v>
      </c>
      <c r="D333" s="1" t="s">
        <v>716</v>
      </c>
      <c r="E333" s="5">
        <v>32758</v>
      </c>
      <c r="F333" s="21" t="s">
        <v>373</v>
      </c>
      <c r="G333" s="7" t="s">
        <v>3886</v>
      </c>
      <c r="H333" s="8">
        <v>43847</v>
      </c>
      <c r="I333" s="8">
        <v>43847</v>
      </c>
      <c r="J333" s="7" t="s">
        <v>3898</v>
      </c>
    </row>
    <row r="334" spans="1:14" x14ac:dyDescent="0.35">
      <c r="A334" s="7">
        <v>29974</v>
      </c>
      <c r="B334" s="90">
        <v>11643</v>
      </c>
      <c r="C334" s="5" t="s">
        <v>395</v>
      </c>
      <c r="D334" s="1" t="s">
        <v>716</v>
      </c>
      <c r="E334" s="5">
        <v>32759</v>
      </c>
      <c r="F334" s="21" t="s">
        <v>374</v>
      </c>
      <c r="G334" s="7" t="s">
        <v>729</v>
      </c>
      <c r="H334" s="8">
        <v>43847</v>
      </c>
      <c r="I334" s="8">
        <v>43847</v>
      </c>
      <c r="J334" s="7" t="s">
        <v>3898</v>
      </c>
    </row>
    <row r="335" spans="1:14" ht="29" x14ac:dyDescent="0.35">
      <c r="A335" s="7">
        <v>29974</v>
      </c>
      <c r="B335" s="90">
        <v>11643</v>
      </c>
      <c r="C335" s="5" t="s">
        <v>395</v>
      </c>
      <c r="D335" s="1" t="s">
        <v>716</v>
      </c>
      <c r="E335" s="5">
        <v>32760</v>
      </c>
      <c r="F335" s="21" t="s">
        <v>375</v>
      </c>
      <c r="G335" s="7" t="s">
        <v>2379</v>
      </c>
      <c r="H335" s="8">
        <v>43847</v>
      </c>
      <c r="I335" s="8">
        <v>43847</v>
      </c>
      <c r="J335" s="7" t="s">
        <v>3898</v>
      </c>
    </row>
    <row r="336" spans="1:14" ht="29" x14ac:dyDescent="0.35">
      <c r="A336" s="7">
        <v>29974</v>
      </c>
      <c r="B336" s="90">
        <v>11643</v>
      </c>
      <c r="C336" s="5" t="s">
        <v>395</v>
      </c>
      <c r="D336" s="1" t="s">
        <v>716</v>
      </c>
      <c r="E336" s="5">
        <v>32761</v>
      </c>
      <c r="F336" s="21" t="s">
        <v>376</v>
      </c>
      <c r="G336" s="7" t="s">
        <v>2609</v>
      </c>
      <c r="H336" s="8">
        <v>43847</v>
      </c>
      <c r="I336" s="8">
        <v>43847</v>
      </c>
      <c r="J336" s="7" t="s">
        <v>3898</v>
      </c>
    </row>
    <row r="337" spans="1:14" ht="43.5" x14ac:dyDescent="0.35">
      <c r="A337" s="7">
        <v>29974</v>
      </c>
      <c r="B337" s="90">
        <v>11643</v>
      </c>
      <c r="C337" s="5" t="s">
        <v>395</v>
      </c>
      <c r="D337" s="1" t="s">
        <v>716</v>
      </c>
      <c r="E337" s="5">
        <v>32762</v>
      </c>
      <c r="F337" s="21" t="s">
        <v>377</v>
      </c>
      <c r="G337" s="7" t="s">
        <v>3886</v>
      </c>
      <c r="H337" s="8">
        <v>43847</v>
      </c>
      <c r="I337" s="8">
        <v>43847</v>
      </c>
      <c r="J337" s="7" t="s">
        <v>3898</v>
      </c>
    </row>
    <row r="338" spans="1:14" ht="29" x14ac:dyDescent="0.35">
      <c r="A338" s="7">
        <v>29974</v>
      </c>
      <c r="B338" s="90">
        <v>11643</v>
      </c>
      <c r="C338" s="5" t="s">
        <v>395</v>
      </c>
      <c r="D338" s="1" t="s">
        <v>716</v>
      </c>
      <c r="E338" s="5">
        <v>32763</v>
      </c>
      <c r="F338" s="21" t="s">
        <v>378</v>
      </c>
      <c r="G338" s="7" t="s">
        <v>729</v>
      </c>
      <c r="H338" s="8">
        <v>43847</v>
      </c>
      <c r="I338" s="8">
        <v>43847</v>
      </c>
      <c r="J338" s="7" t="s">
        <v>3898</v>
      </c>
    </row>
    <row r="339" spans="1:14" ht="29" x14ac:dyDescent="0.35">
      <c r="A339" s="7">
        <v>29974</v>
      </c>
      <c r="B339" s="90">
        <v>11643</v>
      </c>
      <c r="C339" s="5" t="s">
        <v>395</v>
      </c>
      <c r="D339" s="1" t="s">
        <v>716</v>
      </c>
      <c r="E339" s="5">
        <v>32764</v>
      </c>
      <c r="F339" s="21" t="s">
        <v>379</v>
      </c>
      <c r="G339" s="7" t="s">
        <v>2379</v>
      </c>
      <c r="H339" s="8">
        <v>43847</v>
      </c>
      <c r="I339" s="8">
        <v>43847</v>
      </c>
      <c r="J339" s="7" t="s">
        <v>3898</v>
      </c>
      <c r="K339" s="7">
        <v>33397</v>
      </c>
      <c r="L339" s="8">
        <v>43865</v>
      </c>
      <c r="M339" s="8">
        <v>43865</v>
      </c>
      <c r="N339" s="7" t="s">
        <v>3939</v>
      </c>
    </row>
    <row r="340" spans="1:14" ht="43.5" x14ac:dyDescent="0.35">
      <c r="A340" s="7">
        <v>29974</v>
      </c>
      <c r="B340" s="90">
        <v>11643</v>
      </c>
      <c r="C340" s="5" t="s">
        <v>395</v>
      </c>
      <c r="D340" s="1" t="s">
        <v>716</v>
      </c>
      <c r="E340" s="5">
        <v>32765</v>
      </c>
      <c r="F340" s="21" t="s">
        <v>380</v>
      </c>
      <c r="G340" s="7" t="s">
        <v>2609</v>
      </c>
      <c r="H340" s="8">
        <v>43847</v>
      </c>
      <c r="I340" s="8">
        <v>43847</v>
      </c>
      <c r="J340" s="7" t="s">
        <v>3898</v>
      </c>
    </row>
    <row r="341" spans="1:14" ht="29" x14ac:dyDescent="0.35">
      <c r="A341" s="7">
        <v>29974</v>
      </c>
      <c r="B341" s="90">
        <v>11643</v>
      </c>
      <c r="C341" s="5" t="s">
        <v>395</v>
      </c>
      <c r="D341" s="1" t="s">
        <v>716</v>
      </c>
      <c r="E341" s="5">
        <v>32766</v>
      </c>
      <c r="F341" s="21" t="s">
        <v>381</v>
      </c>
      <c r="G341" s="7" t="s">
        <v>3886</v>
      </c>
      <c r="H341" s="8">
        <v>43846</v>
      </c>
      <c r="I341" s="8">
        <v>43846</v>
      </c>
      <c r="J341" s="7" t="s">
        <v>3898</v>
      </c>
    </row>
    <row r="342" spans="1:14" x14ac:dyDescent="0.35">
      <c r="A342" s="7">
        <v>30366</v>
      </c>
      <c r="B342" s="7">
        <v>13985</v>
      </c>
      <c r="C342" s="5" t="s">
        <v>245</v>
      </c>
      <c r="D342" s="1" t="s">
        <v>716</v>
      </c>
      <c r="E342" s="5">
        <v>32611</v>
      </c>
      <c r="F342" s="21" t="s">
        <v>220</v>
      </c>
      <c r="G342" s="7" t="s">
        <v>2609</v>
      </c>
      <c r="H342" s="8">
        <v>43854</v>
      </c>
      <c r="I342" s="8">
        <v>43854</v>
      </c>
      <c r="J342" s="7" t="s">
        <v>3898</v>
      </c>
    </row>
    <row r="343" spans="1:14" x14ac:dyDescent="0.35">
      <c r="A343" s="7">
        <v>30366</v>
      </c>
      <c r="B343" s="7">
        <v>13985</v>
      </c>
      <c r="C343" s="5" t="s">
        <v>245</v>
      </c>
      <c r="D343" s="1" t="s">
        <v>716</v>
      </c>
      <c r="E343" s="5">
        <v>32612</v>
      </c>
      <c r="F343" s="21" t="s">
        <v>221</v>
      </c>
      <c r="G343" s="7" t="s">
        <v>3886</v>
      </c>
      <c r="H343" s="8">
        <v>43854</v>
      </c>
      <c r="I343" s="8">
        <v>43854</v>
      </c>
      <c r="J343" s="7" t="s">
        <v>3898</v>
      </c>
      <c r="K343" s="118"/>
    </row>
    <row r="344" spans="1:14" ht="58" x14ac:dyDescent="0.35">
      <c r="A344" s="7">
        <v>29974</v>
      </c>
      <c r="B344" s="90">
        <v>11643</v>
      </c>
      <c r="C344" s="5" t="s">
        <v>395</v>
      </c>
      <c r="D344" s="1" t="s">
        <v>716</v>
      </c>
      <c r="E344" s="5">
        <v>32769</v>
      </c>
      <c r="F344" s="21" t="s">
        <v>384</v>
      </c>
      <c r="G344" s="7" t="s">
        <v>2609</v>
      </c>
      <c r="H344" s="8">
        <v>43846</v>
      </c>
      <c r="I344" s="119">
        <v>43846</v>
      </c>
      <c r="J344" s="120" t="s">
        <v>3898</v>
      </c>
    </row>
    <row r="345" spans="1:14" x14ac:dyDescent="0.35">
      <c r="A345" s="7">
        <v>30366</v>
      </c>
      <c r="B345" s="7">
        <v>13985</v>
      </c>
      <c r="C345" s="5" t="s">
        <v>245</v>
      </c>
      <c r="D345" s="1" t="s">
        <v>716</v>
      </c>
      <c r="E345" s="5">
        <v>32613</v>
      </c>
      <c r="F345" s="21" t="s">
        <v>222</v>
      </c>
      <c r="G345" s="7" t="s">
        <v>2609</v>
      </c>
      <c r="H345" s="8">
        <v>43862</v>
      </c>
      <c r="I345" s="8">
        <v>43862</v>
      </c>
      <c r="J345" s="7" t="s">
        <v>3898</v>
      </c>
    </row>
    <row r="346" spans="1:14" x14ac:dyDescent="0.35">
      <c r="A346" s="7">
        <v>30366</v>
      </c>
      <c r="B346" s="7">
        <v>13985</v>
      </c>
      <c r="C346" s="5" t="s">
        <v>245</v>
      </c>
      <c r="D346" s="1" t="s">
        <v>716</v>
      </c>
      <c r="E346" s="5">
        <v>32614</v>
      </c>
      <c r="F346" s="21" t="s">
        <v>223</v>
      </c>
      <c r="G346" s="7" t="s">
        <v>3886</v>
      </c>
      <c r="H346" s="8">
        <v>43859</v>
      </c>
      <c r="I346" s="8">
        <v>43859</v>
      </c>
      <c r="J346" s="7" t="s">
        <v>3898</v>
      </c>
    </row>
    <row r="347" spans="1:14" x14ac:dyDescent="0.35">
      <c r="A347" s="7">
        <v>30366</v>
      </c>
      <c r="B347" s="7">
        <v>13985</v>
      </c>
      <c r="C347" s="5" t="s">
        <v>245</v>
      </c>
      <c r="D347" s="1" t="s">
        <v>716</v>
      </c>
      <c r="E347" s="5">
        <v>32615</v>
      </c>
      <c r="F347" s="21" t="s">
        <v>224</v>
      </c>
      <c r="G347" s="7" t="s">
        <v>2609</v>
      </c>
      <c r="H347" s="8">
        <v>43858</v>
      </c>
      <c r="I347" s="8">
        <v>43858</v>
      </c>
      <c r="J347" s="7" t="s">
        <v>3898</v>
      </c>
    </row>
    <row r="348" spans="1:14" x14ac:dyDescent="0.35">
      <c r="A348" s="7">
        <v>30366</v>
      </c>
      <c r="B348" s="7">
        <v>13985</v>
      </c>
      <c r="C348" s="5" t="s">
        <v>245</v>
      </c>
      <c r="D348" s="1" t="s">
        <v>716</v>
      </c>
      <c r="E348" s="5">
        <v>32616</v>
      </c>
      <c r="F348" s="21" t="s">
        <v>225</v>
      </c>
      <c r="G348" s="7" t="s">
        <v>3886</v>
      </c>
      <c r="H348" s="8">
        <v>43854</v>
      </c>
      <c r="I348" s="8">
        <v>43854</v>
      </c>
      <c r="J348" s="7" t="s">
        <v>3898</v>
      </c>
    </row>
    <row r="349" spans="1:14" x14ac:dyDescent="0.35">
      <c r="A349" s="7">
        <v>30366</v>
      </c>
      <c r="B349" s="7">
        <v>13985</v>
      </c>
      <c r="C349" s="5" t="s">
        <v>245</v>
      </c>
      <c r="D349" s="1" t="s">
        <v>716</v>
      </c>
      <c r="E349" s="5">
        <v>32617</v>
      </c>
      <c r="F349" s="21" t="s">
        <v>226</v>
      </c>
      <c r="G349" s="7" t="s">
        <v>3886</v>
      </c>
      <c r="H349" s="8">
        <v>43858</v>
      </c>
      <c r="I349" s="11">
        <v>43858</v>
      </c>
      <c r="J349" s="12" t="s">
        <v>3898</v>
      </c>
    </row>
    <row r="350" spans="1:14" x14ac:dyDescent="0.35">
      <c r="A350" s="7">
        <v>30366</v>
      </c>
      <c r="B350" s="7">
        <v>13985</v>
      </c>
      <c r="C350" s="5" t="s">
        <v>245</v>
      </c>
      <c r="D350" s="1" t="s">
        <v>716</v>
      </c>
      <c r="E350" s="5">
        <v>32618</v>
      </c>
      <c r="F350" s="21" t="s">
        <v>227</v>
      </c>
      <c r="G350" s="7" t="s">
        <v>3886</v>
      </c>
      <c r="H350" s="8">
        <v>43857</v>
      </c>
      <c r="I350" s="8">
        <v>43857</v>
      </c>
      <c r="J350" s="7" t="s">
        <v>3898</v>
      </c>
    </row>
    <row r="351" spans="1:14" x14ac:dyDescent="0.35">
      <c r="A351" s="7">
        <v>30366</v>
      </c>
      <c r="B351" s="7">
        <v>13985</v>
      </c>
      <c r="C351" s="5" t="s">
        <v>245</v>
      </c>
      <c r="D351" s="1" t="s">
        <v>716</v>
      </c>
      <c r="E351" s="5">
        <v>32619</v>
      </c>
      <c r="F351" s="21" t="s">
        <v>228</v>
      </c>
      <c r="G351" s="7" t="s">
        <v>2609</v>
      </c>
      <c r="H351" s="8">
        <v>43854</v>
      </c>
      <c r="I351" s="8">
        <v>43854</v>
      </c>
      <c r="J351" s="7" t="s">
        <v>3898</v>
      </c>
      <c r="K351" s="118"/>
    </row>
    <row r="352" spans="1:14" x14ac:dyDescent="0.35">
      <c r="A352" s="7">
        <v>29974</v>
      </c>
      <c r="B352" s="90">
        <v>11643</v>
      </c>
      <c r="C352" s="5" t="s">
        <v>395</v>
      </c>
      <c r="D352" s="1" t="s">
        <v>716</v>
      </c>
      <c r="E352" s="5">
        <v>32777</v>
      </c>
      <c r="F352" s="21" t="s">
        <v>392</v>
      </c>
      <c r="G352" s="7" t="s">
        <v>2609</v>
      </c>
      <c r="H352" s="8">
        <v>43846</v>
      </c>
      <c r="I352" s="119">
        <v>43846</v>
      </c>
      <c r="J352" s="120" t="s">
        <v>3898</v>
      </c>
    </row>
    <row r="353" spans="1:10" ht="29" x14ac:dyDescent="0.35">
      <c r="A353" s="7">
        <v>30366</v>
      </c>
      <c r="B353" s="7">
        <v>13985</v>
      </c>
      <c r="C353" s="5" t="s">
        <v>245</v>
      </c>
      <c r="D353" s="1" t="s">
        <v>716</v>
      </c>
      <c r="E353" s="5">
        <v>32620</v>
      </c>
      <c r="F353" s="21" t="s">
        <v>229</v>
      </c>
      <c r="G353" s="7" t="s">
        <v>3886</v>
      </c>
      <c r="H353" s="8">
        <v>43858</v>
      </c>
      <c r="I353" s="11">
        <v>43858</v>
      </c>
      <c r="J353" s="12" t="s">
        <v>3898</v>
      </c>
    </row>
    <row r="354" spans="1:10" x14ac:dyDescent="0.35">
      <c r="A354" s="7">
        <v>30366</v>
      </c>
      <c r="B354" s="7">
        <v>13985</v>
      </c>
      <c r="C354" s="5" t="s">
        <v>245</v>
      </c>
      <c r="D354" s="1" t="s">
        <v>716</v>
      </c>
      <c r="E354" s="5">
        <v>32621</v>
      </c>
      <c r="F354" s="21" t="s">
        <v>230</v>
      </c>
      <c r="G354" s="7" t="s">
        <v>2609</v>
      </c>
      <c r="H354" s="8">
        <v>43862</v>
      </c>
      <c r="I354" s="8">
        <v>43862</v>
      </c>
      <c r="J354" s="7" t="s">
        <v>3898</v>
      </c>
    </row>
    <row r="355" spans="1:10" ht="29" x14ac:dyDescent="0.35">
      <c r="A355" s="7">
        <v>30366</v>
      </c>
      <c r="B355" s="7">
        <v>13985</v>
      </c>
      <c r="C355" s="5" t="s">
        <v>245</v>
      </c>
      <c r="D355" s="1" t="s">
        <v>716</v>
      </c>
      <c r="E355" s="5">
        <v>32622</v>
      </c>
      <c r="F355" s="21" t="s">
        <v>231</v>
      </c>
      <c r="G355" s="7" t="s">
        <v>2609</v>
      </c>
      <c r="H355" s="8">
        <v>43858</v>
      </c>
      <c r="I355" s="8">
        <v>43858</v>
      </c>
      <c r="J355" s="7" t="s">
        <v>3898</v>
      </c>
    </row>
    <row r="356" spans="1:10" ht="29" x14ac:dyDescent="0.35">
      <c r="A356" s="7">
        <v>30366</v>
      </c>
      <c r="B356" s="7">
        <v>13985</v>
      </c>
      <c r="C356" s="5" t="s">
        <v>245</v>
      </c>
      <c r="D356" s="1" t="s">
        <v>716</v>
      </c>
      <c r="E356" s="5">
        <v>32623</v>
      </c>
      <c r="F356" s="21" t="s">
        <v>232</v>
      </c>
      <c r="G356" s="7" t="s">
        <v>2379</v>
      </c>
      <c r="H356" s="8">
        <v>43858</v>
      </c>
      <c r="I356" s="11">
        <v>43858</v>
      </c>
      <c r="J356" s="12" t="s">
        <v>3898</v>
      </c>
    </row>
    <row r="357" spans="1:10" ht="29" x14ac:dyDescent="0.35">
      <c r="A357" s="7">
        <v>29974</v>
      </c>
      <c r="B357" s="90">
        <v>11643</v>
      </c>
      <c r="C357" s="5" t="s">
        <v>395</v>
      </c>
      <c r="D357" s="1" t="s">
        <v>716</v>
      </c>
      <c r="E357" s="5">
        <v>32782</v>
      </c>
      <c r="F357" s="21" t="s">
        <v>398</v>
      </c>
      <c r="G357" s="7" t="s">
        <v>3886</v>
      </c>
      <c r="H357" s="8">
        <v>43844</v>
      </c>
      <c r="I357" s="11">
        <v>43844</v>
      </c>
      <c r="J357" s="12" t="s">
        <v>3898</v>
      </c>
    </row>
    <row r="358" spans="1:10" ht="29" x14ac:dyDescent="0.35">
      <c r="A358" s="7">
        <v>29974</v>
      </c>
      <c r="B358" s="90">
        <v>11643</v>
      </c>
      <c r="C358" s="5" t="s">
        <v>395</v>
      </c>
      <c r="D358" s="1" t="s">
        <v>716</v>
      </c>
      <c r="E358" s="5">
        <v>32783</v>
      </c>
      <c r="F358" s="21" t="s">
        <v>399</v>
      </c>
      <c r="G358" s="7" t="s">
        <v>729</v>
      </c>
      <c r="H358" s="8">
        <v>43844</v>
      </c>
      <c r="I358" s="8">
        <v>43844</v>
      </c>
      <c r="J358" s="7" t="s">
        <v>3898</v>
      </c>
    </row>
    <row r="359" spans="1:10" ht="29" x14ac:dyDescent="0.35">
      <c r="A359" s="7">
        <v>29974</v>
      </c>
      <c r="B359" s="90">
        <v>11643</v>
      </c>
      <c r="C359" s="5" t="s">
        <v>395</v>
      </c>
      <c r="D359" s="1" t="s">
        <v>716</v>
      </c>
      <c r="E359" s="5">
        <v>32784</v>
      </c>
      <c r="F359" s="21" t="s">
        <v>400</v>
      </c>
      <c r="G359" s="7" t="s">
        <v>2379</v>
      </c>
      <c r="H359" s="8">
        <v>43844</v>
      </c>
      <c r="I359" s="8">
        <v>43844</v>
      </c>
      <c r="J359" s="7" t="s">
        <v>3898</v>
      </c>
    </row>
    <row r="360" spans="1:10" ht="29" x14ac:dyDescent="0.35">
      <c r="A360" s="7">
        <v>29974</v>
      </c>
      <c r="B360" s="90">
        <v>11643</v>
      </c>
      <c r="C360" s="5" t="s">
        <v>395</v>
      </c>
      <c r="D360" s="1" t="s">
        <v>716</v>
      </c>
      <c r="E360" s="5">
        <v>32785</v>
      </c>
      <c r="F360" s="21" t="s">
        <v>401</v>
      </c>
      <c r="G360" s="7" t="s">
        <v>2609</v>
      </c>
      <c r="H360" s="8">
        <v>43844</v>
      </c>
      <c r="I360" s="8">
        <v>43844</v>
      </c>
      <c r="J360" s="7" t="s">
        <v>3898</v>
      </c>
    </row>
    <row r="361" spans="1:10" ht="29" x14ac:dyDescent="0.35">
      <c r="A361" s="7">
        <v>30366</v>
      </c>
      <c r="B361" s="7">
        <v>13985</v>
      </c>
      <c r="C361" s="5" t="s">
        <v>245</v>
      </c>
      <c r="D361" s="1" t="s">
        <v>716</v>
      </c>
      <c r="E361" s="5">
        <v>32624</v>
      </c>
      <c r="F361" s="21" t="s">
        <v>233</v>
      </c>
      <c r="G361" s="7" t="s">
        <v>3886</v>
      </c>
      <c r="H361" s="8">
        <v>43858</v>
      </c>
      <c r="I361" s="11">
        <v>43858</v>
      </c>
      <c r="J361" s="12" t="s">
        <v>3898</v>
      </c>
    </row>
    <row r="362" spans="1:10" ht="29" x14ac:dyDescent="0.35">
      <c r="A362" s="7">
        <v>30366</v>
      </c>
      <c r="B362" s="7">
        <v>13985</v>
      </c>
      <c r="C362" s="5" t="s">
        <v>245</v>
      </c>
      <c r="D362" s="1" t="s">
        <v>716</v>
      </c>
      <c r="E362" s="5">
        <v>32625</v>
      </c>
      <c r="F362" s="21" t="s">
        <v>234</v>
      </c>
      <c r="G362" s="7" t="s">
        <v>2609</v>
      </c>
      <c r="H362" s="8">
        <v>43861</v>
      </c>
      <c r="I362" s="8">
        <v>43861</v>
      </c>
      <c r="J362" s="7" t="s">
        <v>3898</v>
      </c>
    </row>
    <row r="363" spans="1:10" x14ac:dyDescent="0.35">
      <c r="A363" s="7">
        <v>30366</v>
      </c>
      <c r="B363" s="7">
        <v>13985</v>
      </c>
      <c r="C363" s="5" t="s">
        <v>245</v>
      </c>
      <c r="D363" s="1" t="s">
        <v>716</v>
      </c>
      <c r="E363" s="5">
        <v>32626</v>
      </c>
      <c r="F363" s="21" t="s">
        <v>235</v>
      </c>
      <c r="G363" s="7" t="s">
        <v>2609</v>
      </c>
      <c r="H363" s="8">
        <v>43862</v>
      </c>
      <c r="I363" s="8">
        <v>43862</v>
      </c>
      <c r="J363" s="7" t="s">
        <v>3898</v>
      </c>
    </row>
    <row r="364" spans="1:10" x14ac:dyDescent="0.35">
      <c r="A364" s="7">
        <v>30366</v>
      </c>
      <c r="B364" s="7">
        <v>13985</v>
      </c>
      <c r="C364" s="5" t="s">
        <v>245</v>
      </c>
      <c r="D364" s="1" t="s">
        <v>716</v>
      </c>
      <c r="E364" s="5">
        <v>32627</v>
      </c>
      <c r="F364" s="21" t="s">
        <v>236</v>
      </c>
      <c r="G364" s="7" t="s">
        <v>729</v>
      </c>
      <c r="H364" s="8">
        <v>43853</v>
      </c>
      <c r="I364" s="8">
        <v>43853</v>
      </c>
      <c r="J364" s="7" t="s">
        <v>3898</v>
      </c>
    </row>
    <row r="365" spans="1:10" ht="29" x14ac:dyDescent="0.35">
      <c r="A365" s="7">
        <v>30366</v>
      </c>
      <c r="B365" s="7">
        <v>13985</v>
      </c>
      <c r="C365" s="5" t="s">
        <v>245</v>
      </c>
      <c r="D365" s="1" t="s">
        <v>716</v>
      </c>
      <c r="E365" s="5">
        <v>32628</v>
      </c>
      <c r="F365" s="21" t="s">
        <v>237</v>
      </c>
      <c r="G365" s="7" t="s">
        <v>729</v>
      </c>
      <c r="H365" s="8">
        <v>43853</v>
      </c>
      <c r="I365" s="8">
        <v>43853</v>
      </c>
      <c r="J365" s="7" t="s">
        <v>3898</v>
      </c>
    </row>
    <row r="366" spans="1:10" ht="29" x14ac:dyDescent="0.35">
      <c r="A366" s="7">
        <v>30366</v>
      </c>
      <c r="B366" s="7">
        <v>13985</v>
      </c>
      <c r="C366" s="5" t="s">
        <v>245</v>
      </c>
      <c r="D366" s="1" t="s">
        <v>716</v>
      </c>
      <c r="E366" s="5">
        <v>32629</v>
      </c>
      <c r="F366" s="21" t="s">
        <v>238</v>
      </c>
      <c r="G366" s="7" t="s">
        <v>3886</v>
      </c>
      <c r="H366" s="8">
        <v>43858</v>
      </c>
      <c r="I366" s="11">
        <v>43858</v>
      </c>
      <c r="J366" s="12" t="s">
        <v>3898</v>
      </c>
    </row>
    <row r="367" spans="1:10" x14ac:dyDescent="0.35">
      <c r="A367" s="7">
        <v>29975</v>
      </c>
      <c r="B367" s="90">
        <v>13984</v>
      </c>
      <c r="C367" s="5" t="s">
        <v>434</v>
      </c>
      <c r="D367" s="1" t="s">
        <v>716</v>
      </c>
      <c r="E367" s="5">
        <v>32792</v>
      </c>
      <c r="F367" s="21" t="s">
        <v>408</v>
      </c>
      <c r="G367" s="7" t="s">
        <v>2379</v>
      </c>
      <c r="H367" s="8">
        <v>43843</v>
      </c>
      <c r="I367" s="8">
        <v>43843</v>
      </c>
      <c r="J367" s="7" t="s">
        <v>3898</v>
      </c>
    </row>
    <row r="368" spans="1:10" x14ac:dyDescent="0.35">
      <c r="A368" s="7">
        <v>29975</v>
      </c>
      <c r="B368" s="90">
        <v>13984</v>
      </c>
      <c r="C368" s="5" t="s">
        <v>31</v>
      </c>
      <c r="D368" s="1" t="s">
        <v>716</v>
      </c>
      <c r="E368" s="5">
        <v>32793</v>
      </c>
      <c r="F368" s="21" t="s">
        <v>409</v>
      </c>
      <c r="G368" s="7" t="s">
        <v>2609</v>
      </c>
      <c r="H368" s="8">
        <v>43843</v>
      </c>
      <c r="I368" s="8">
        <v>43843</v>
      </c>
      <c r="J368" s="7" t="s">
        <v>3898</v>
      </c>
    </row>
    <row r="369" spans="1:11" ht="29" x14ac:dyDescent="0.35">
      <c r="A369" s="7">
        <v>29975</v>
      </c>
      <c r="B369" s="90">
        <v>13984</v>
      </c>
      <c r="C369" s="5" t="s">
        <v>31</v>
      </c>
      <c r="D369" s="1" t="s">
        <v>716</v>
      </c>
      <c r="E369" s="5">
        <v>32794</v>
      </c>
      <c r="F369" s="21" t="s">
        <v>410</v>
      </c>
      <c r="G369" s="7" t="s">
        <v>3886</v>
      </c>
      <c r="H369" s="8">
        <v>43843</v>
      </c>
      <c r="I369" s="8">
        <v>43843</v>
      </c>
      <c r="J369" s="7" t="s">
        <v>3898</v>
      </c>
    </row>
    <row r="370" spans="1:11" ht="29" x14ac:dyDescent="0.35">
      <c r="A370" s="7">
        <v>29975</v>
      </c>
      <c r="B370" s="90">
        <v>13984</v>
      </c>
      <c r="C370" s="5" t="s">
        <v>31</v>
      </c>
      <c r="D370" s="1" t="s">
        <v>716</v>
      </c>
      <c r="E370" s="5">
        <v>32795</v>
      </c>
      <c r="F370" s="21" t="s">
        <v>411</v>
      </c>
      <c r="G370" s="7" t="s">
        <v>729</v>
      </c>
      <c r="H370" s="8">
        <v>43843</v>
      </c>
      <c r="I370" s="8">
        <v>43843</v>
      </c>
      <c r="J370" s="7" t="s">
        <v>3898</v>
      </c>
    </row>
    <row r="371" spans="1:11" ht="29" x14ac:dyDescent="0.35">
      <c r="A371" s="7">
        <v>30366</v>
      </c>
      <c r="B371" s="7">
        <v>13985</v>
      </c>
      <c r="C371" s="5" t="s">
        <v>245</v>
      </c>
      <c r="D371" s="1" t="s">
        <v>716</v>
      </c>
      <c r="E371" s="5">
        <v>32630</v>
      </c>
      <c r="F371" s="21" t="s">
        <v>239</v>
      </c>
      <c r="G371" s="7" t="s">
        <v>2609</v>
      </c>
      <c r="H371" s="8">
        <v>43858</v>
      </c>
      <c r="I371" s="8">
        <v>43858</v>
      </c>
      <c r="J371" s="7" t="s">
        <v>3898</v>
      </c>
      <c r="K371" s="118"/>
    </row>
    <row r="372" spans="1:11" ht="29" x14ac:dyDescent="0.35">
      <c r="A372" s="7">
        <v>29975</v>
      </c>
      <c r="B372" s="90">
        <v>13984</v>
      </c>
      <c r="C372" s="5" t="s">
        <v>435</v>
      </c>
      <c r="D372" s="1" t="s">
        <v>716</v>
      </c>
      <c r="E372" s="5">
        <v>32797</v>
      </c>
      <c r="F372" s="21" t="s">
        <v>413</v>
      </c>
      <c r="G372" s="7" t="s">
        <v>2609</v>
      </c>
      <c r="H372" s="8">
        <v>43843</v>
      </c>
      <c r="I372" s="119">
        <v>43843</v>
      </c>
      <c r="J372" s="120" t="s">
        <v>3898</v>
      </c>
    </row>
    <row r="373" spans="1:11" ht="29" x14ac:dyDescent="0.35">
      <c r="A373" s="7">
        <v>29975</v>
      </c>
      <c r="B373" s="90">
        <v>13984</v>
      </c>
      <c r="C373" s="5" t="s">
        <v>435</v>
      </c>
      <c r="D373" s="1" t="s">
        <v>716</v>
      </c>
      <c r="E373" s="5">
        <v>32798</v>
      </c>
      <c r="F373" s="21" t="s">
        <v>414</v>
      </c>
      <c r="G373" s="7" t="s">
        <v>3886</v>
      </c>
      <c r="H373" s="8">
        <v>43843</v>
      </c>
      <c r="I373" s="8">
        <v>43843</v>
      </c>
      <c r="J373" s="7" t="s">
        <v>3898</v>
      </c>
    </row>
    <row r="374" spans="1:11" ht="29" x14ac:dyDescent="0.35">
      <c r="A374" s="7">
        <v>29975</v>
      </c>
      <c r="B374" s="90">
        <v>13984</v>
      </c>
      <c r="C374" s="5" t="s">
        <v>435</v>
      </c>
      <c r="D374" s="1" t="s">
        <v>716</v>
      </c>
      <c r="E374" s="5">
        <v>32799</v>
      </c>
      <c r="F374" s="21" t="s">
        <v>415</v>
      </c>
      <c r="G374" s="7" t="s">
        <v>729</v>
      </c>
      <c r="H374" s="8">
        <v>43843</v>
      </c>
      <c r="I374" s="8">
        <v>43847</v>
      </c>
      <c r="J374" s="7" t="s">
        <v>3898</v>
      </c>
    </row>
    <row r="375" spans="1:11" ht="29" x14ac:dyDescent="0.35">
      <c r="A375" s="7">
        <v>29975</v>
      </c>
      <c r="B375" s="90">
        <v>13984</v>
      </c>
      <c r="C375" s="5" t="s">
        <v>435</v>
      </c>
      <c r="D375" s="1" t="s">
        <v>716</v>
      </c>
      <c r="E375" s="5">
        <v>32800</v>
      </c>
      <c r="F375" s="21" t="s">
        <v>416</v>
      </c>
      <c r="G375" s="7" t="s">
        <v>2379</v>
      </c>
      <c r="H375" s="8">
        <v>43843</v>
      </c>
      <c r="I375" s="8">
        <v>43843</v>
      </c>
      <c r="J375" s="7" t="s">
        <v>3898</v>
      </c>
    </row>
    <row r="376" spans="1:11" ht="29" x14ac:dyDescent="0.35">
      <c r="A376" s="7">
        <v>29975</v>
      </c>
      <c r="B376" s="90">
        <v>13984</v>
      </c>
      <c r="C376" s="5" t="s">
        <v>435</v>
      </c>
      <c r="D376" s="1" t="s">
        <v>716</v>
      </c>
      <c r="E376" s="5">
        <v>32801</v>
      </c>
      <c r="F376" s="21" t="s">
        <v>417</v>
      </c>
      <c r="G376" s="7" t="s">
        <v>2609</v>
      </c>
      <c r="H376" s="8">
        <v>43843</v>
      </c>
      <c r="I376" s="8">
        <v>43843</v>
      </c>
      <c r="J376" s="7" t="s">
        <v>3898</v>
      </c>
    </row>
    <row r="377" spans="1:11" ht="29" x14ac:dyDescent="0.35">
      <c r="A377" s="7">
        <v>29975</v>
      </c>
      <c r="B377" s="90">
        <v>13984</v>
      </c>
      <c r="C377" s="5" t="s">
        <v>435</v>
      </c>
      <c r="D377" s="1" t="s">
        <v>716</v>
      </c>
      <c r="E377" s="5">
        <v>32802</v>
      </c>
      <c r="F377" s="21" t="s">
        <v>418</v>
      </c>
      <c r="G377" s="7" t="s">
        <v>3886</v>
      </c>
      <c r="H377" s="8">
        <v>43843</v>
      </c>
      <c r="I377" s="8">
        <v>43843</v>
      </c>
      <c r="J377" s="7" t="s">
        <v>3898</v>
      </c>
    </row>
    <row r="378" spans="1:11" ht="29" x14ac:dyDescent="0.35">
      <c r="A378" s="7">
        <v>29975</v>
      </c>
      <c r="B378" s="90">
        <v>13984</v>
      </c>
      <c r="C378" s="5" t="s">
        <v>436</v>
      </c>
      <c r="D378" s="1" t="s">
        <v>716</v>
      </c>
      <c r="E378" s="5">
        <v>32803</v>
      </c>
      <c r="F378" s="21" t="s">
        <v>419</v>
      </c>
      <c r="G378" s="7" t="s">
        <v>729</v>
      </c>
      <c r="H378" s="8">
        <v>43843</v>
      </c>
      <c r="I378" s="8">
        <v>43843</v>
      </c>
      <c r="J378" s="7" t="s">
        <v>3898</v>
      </c>
    </row>
    <row r="379" spans="1:11" ht="29" x14ac:dyDescent="0.35">
      <c r="A379" s="7">
        <v>30366</v>
      </c>
      <c r="B379" s="7">
        <v>13985</v>
      </c>
      <c r="C379" s="5" t="s">
        <v>245</v>
      </c>
      <c r="D379" s="1" t="s">
        <v>716</v>
      </c>
      <c r="E379" s="5">
        <v>32631</v>
      </c>
      <c r="F379" s="21" t="s">
        <v>240</v>
      </c>
      <c r="G379" s="7" t="s">
        <v>2379</v>
      </c>
      <c r="H379" s="8">
        <v>43858</v>
      </c>
      <c r="I379" s="11">
        <v>43858</v>
      </c>
      <c r="J379" s="12" t="s">
        <v>3898</v>
      </c>
    </row>
    <row r="380" spans="1:11" x14ac:dyDescent="0.35">
      <c r="A380" s="7">
        <v>30366</v>
      </c>
      <c r="B380" s="7">
        <v>13985</v>
      </c>
      <c r="C380" s="5" t="s">
        <v>245</v>
      </c>
      <c r="D380" s="1" t="s">
        <v>716</v>
      </c>
      <c r="E380" s="5">
        <v>32632</v>
      </c>
      <c r="F380" s="21" t="s">
        <v>241</v>
      </c>
      <c r="G380" s="7" t="s">
        <v>729</v>
      </c>
      <c r="H380" s="8">
        <v>43853</v>
      </c>
      <c r="I380" s="8">
        <v>43853</v>
      </c>
      <c r="J380" s="7" t="s">
        <v>3898</v>
      </c>
    </row>
    <row r="381" spans="1:11" x14ac:dyDescent="0.35">
      <c r="A381" s="7">
        <v>30366</v>
      </c>
      <c r="B381" s="7">
        <v>13985</v>
      </c>
      <c r="C381" s="5" t="s">
        <v>245</v>
      </c>
      <c r="D381" s="1" t="s">
        <v>716</v>
      </c>
      <c r="E381" s="5">
        <v>32633</v>
      </c>
      <c r="F381" s="21" t="s">
        <v>242</v>
      </c>
      <c r="G381" s="7" t="s">
        <v>3886</v>
      </c>
      <c r="H381" s="8">
        <v>43858</v>
      </c>
      <c r="I381" s="11">
        <v>43858</v>
      </c>
      <c r="J381" s="12" t="s">
        <v>3898</v>
      </c>
    </row>
    <row r="382" spans="1:11" x14ac:dyDescent="0.35">
      <c r="A382" s="7">
        <v>30366</v>
      </c>
      <c r="B382" s="7">
        <v>13985</v>
      </c>
      <c r="C382" s="5" t="s">
        <v>245</v>
      </c>
      <c r="D382" s="1" t="s">
        <v>716</v>
      </c>
      <c r="E382" s="5">
        <v>32634</v>
      </c>
      <c r="F382" s="21" t="s">
        <v>243</v>
      </c>
      <c r="G382" s="7" t="s">
        <v>2609</v>
      </c>
      <c r="H382" s="8">
        <v>43862</v>
      </c>
      <c r="I382" s="8">
        <v>43862</v>
      </c>
      <c r="J382" s="7" t="s">
        <v>3898</v>
      </c>
    </row>
    <row r="383" spans="1:11" ht="29" x14ac:dyDescent="0.35">
      <c r="A383" s="7">
        <v>30366</v>
      </c>
      <c r="B383" s="7">
        <v>13985</v>
      </c>
      <c r="C383" s="5" t="s">
        <v>245</v>
      </c>
      <c r="D383" s="1" t="s">
        <v>716</v>
      </c>
      <c r="E383" s="5">
        <v>32635</v>
      </c>
      <c r="F383" s="21" t="s">
        <v>244</v>
      </c>
      <c r="G383" s="7" t="s">
        <v>2379</v>
      </c>
      <c r="H383" s="8">
        <v>43858</v>
      </c>
      <c r="I383" s="11">
        <v>43858</v>
      </c>
      <c r="J383" s="12" t="s">
        <v>3898</v>
      </c>
    </row>
    <row r="384" spans="1:11" ht="43.5" x14ac:dyDescent="0.35">
      <c r="A384" s="7">
        <v>29975</v>
      </c>
      <c r="B384" s="90">
        <v>13984</v>
      </c>
      <c r="C384" s="5" t="s">
        <v>436</v>
      </c>
      <c r="D384" s="1" t="s">
        <v>716</v>
      </c>
      <c r="E384" s="5">
        <v>32809</v>
      </c>
      <c r="F384" s="21" t="s">
        <v>425</v>
      </c>
      <c r="G384" s="7" t="s">
        <v>2609</v>
      </c>
      <c r="H384" s="8">
        <v>43844</v>
      </c>
      <c r="I384" s="8">
        <v>43844</v>
      </c>
      <c r="J384" s="7" t="s">
        <v>3898</v>
      </c>
    </row>
    <row r="385" spans="1:15" ht="43.5" x14ac:dyDescent="0.35">
      <c r="A385" s="7">
        <v>29975</v>
      </c>
      <c r="B385" s="90">
        <v>13984</v>
      </c>
      <c r="C385" s="5" t="s">
        <v>436</v>
      </c>
      <c r="D385" s="1" t="s">
        <v>716</v>
      </c>
      <c r="E385" s="5">
        <v>32810</v>
      </c>
      <c r="F385" s="21" t="s">
        <v>426</v>
      </c>
      <c r="G385" s="7" t="s">
        <v>3886</v>
      </c>
      <c r="H385" s="8">
        <v>43844</v>
      </c>
      <c r="I385" s="11">
        <v>43844</v>
      </c>
      <c r="J385" s="12" t="s">
        <v>3898</v>
      </c>
      <c r="K385" s="7">
        <v>33359</v>
      </c>
      <c r="L385" s="8">
        <v>43850</v>
      </c>
      <c r="M385" s="8">
        <v>43850</v>
      </c>
      <c r="N385" s="7" t="s">
        <v>3939</v>
      </c>
    </row>
    <row r="386" spans="1:15" ht="29" x14ac:dyDescent="0.35">
      <c r="A386" s="7">
        <v>29975</v>
      </c>
      <c r="B386" s="90">
        <v>13984</v>
      </c>
      <c r="C386" s="5" t="s">
        <v>437</v>
      </c>
      <c r="D386" s="1" t="s">
        <v>716</v>
      </c>
      <c r="E386" s="5">
        <v>32811</v>
      </c>
      <c r="F386" s="21" t="s">
        <v>427</v>
      </c>
      <c r="G386" s="7" t="s">
        <v>729</v>
      </c>
      <c r="H386" s="8">
        <v>43846</v>
      </c>
      <c r="I386" s="8">
        <v>43847</v>
      </c>
      <c r="J386" s="7" t="s">
        <v>3898</v>
      </c>
      <c r="K386" s="7">
        <v>33395</v>
      </c>
      <c r="L386" s="8">
        <v>43852</v>
      </c>
      <c r="M386" s="8">
        <v>43852</v>
      </c>
      <c r="N386" s="7" t="s">
        <v>3939</v>
      </c>
    </row>
    <row r="387" spans="1:15" x14ac:dyDescent="0.35">
      <c r="A387" s="7">
        <v>29985</v>
      </c>
      <c r="B387" s="7">
        <v>15047</v>
      </c>
      <c r="C387" s="5" t="s">
        <v>295</v>
      </c>
      <c r="D387" s="1" t="s">
        <v>716</v>
      </c>
      <c r="E387" s="5">
        <v>32645</v>
      </c>
      <c r="F387" s="21" t="s">
        <v>256</v>
      </c>
      <c r="G387" s="7" t="s">
        <v>3886</v>
      </c>
      <c r="H387" s="8">
        <v>43853</v>
      </c>
      <c r="I387" s="8">
        <v>43853</v>
      </c>
      <c r="J387" s="7" t="s">
        <v>3898</v>
      </c>
      <c r="K387" s="118"/>
    </row>
    <row r="388" spans="1:15" ht="29" x14ac:dyDescent="0.35">
      <c r="A388" s="7">
        <v>29975</v>
      </c>
      <c r="B388" s="90">
        <v>13984</v>
      </c>
      <c r="C388" s="5" t="s">
        <v>437</v>
      </c>
      <c r="D388" s="1" t="s">
        <v>716</v>
      </c>
      <c r="E388" s="5">
        <v>32813</v>
      </c>
      <c r="F388" s="21" t="s">
        <v>429</v>
      </c>
      <c r="G388" s="7" t="s">
        <v>2609</v>
      </c>
      <c r="H388" s="8">
        <v>43846</v>
      </c>
      <c r="I388" s="119">
        <v>43846</v>
      </c>
      <c r="J388" s="120" t="s">
        <v>3898</v>
      </c>
      <c r="O388" s="7" t="s">
        <v>6387</v>
      </c>
    </row>
    <row r="389" spans="1:15" ht="29" x14ac:dyDescent="0.35">
      <c r="A389" s="7">
        <v>29975</v>
      </c>
      <c r="B389" s="90">
        <v>13984</v>
      </c>
      <c r="C389" s="5" t="s">
        <v>437</v>
      </c>
      <c r="D389" s="1" t="s">
        <v>716</v>
      </c>
      <c r="E389" s="5">
        <v>32814</v>
      </c>
      <c r="F389" s="21" t="s">
        <v>430</v>
      </c>
      <c r="G389" s="7" t="s">
        <v>3886</v>
      </c>
      <c r="H389" s="8">
        <v>43846</v>
      </c>
      <c r="I389" s="8">
        <v>43846</v>
      </c>
      <c r="J389" s="7" t="s">
        <v>3898</v>
      </c>
    </row>
    <row r="390" spans="1:15" ht="29" x14ac:dyDescent="0.35">
      <c r="A390" s="7">
        <v>29985</v>
      </c>
      <c r="B390" s="7">
        <v>15047</v>
      </c>
      <c r="C390" s="5" t="s">
        <v>295</v>
      </c>
      <c r="D390" s="1" t="s">
        <v>716</v>
      </c>
      <c r="E390" s="5">
        <v>32646</v>
      </c>
      <c r="F390" s="21" t="s">
        <v>257</v>
      </c>
      <c r="G390" s="7" t="s">
        <v>729</v>
      </c>
      <c r="H390" s="8">
        <v>43850</v>
      </c>
      <c r="I390" s="8">
        <v>43850</v>
      </c>
      <c r="J390" s="7" t="s">
        <v>3898</v>
      </c>
    </row>
    <row r="391" spans="1:15" ht="29" x14ac:dyDescent="0.35">
      <c r="A391" s="7">
        <v>29985</v>
      </c>
      <c r="B391" s="7">
        <v>15047</v>
      </c>
      <c r="C391" s="5" t="s">
        <v>295</v>
      </c>
      <c r="D391" s="1" t="s">
        <v>716</v>
      </c>
      <c r="E391" s="5">
        <v>32647</v>
      </c>
      <c r="F391" s="21" t="s">
        <v>258</v>
      </c>
      <c r="G391" s="7" t="s">
        <v>2379</v>
      </c>
      <c r="H391" s="8">
        <v>43853</v>
      </c>
      <c r="I391" s="8">
        <v>43853</v>
      </c>
      <c r="J391" s="7" t="s">
        <v>3898</v>
      </c>
    </row>
    <row r="392" spans="1:15" x14ac:dyDescent="0.35">
      <c r="A392" s="7">
        <v>29985</v>
      </c>
      <c r="B392" s="7">
        <v>15047</v>
      </c>
      <c r="C392" s="5" t="s">
        <v>295</v>
      </c>
      <c r="D392" s="1" t="s">
        <v>716</v>
      </c>
      <c r="E392" s="5">
        <v>32648</v>
      </c>
      <c r="F392" s="21" t="s">
        <v>259</v>
      </c>
      <c r="G392" s="7" t="s">
        <v>2609</v>
      </c>
      <c r="H392" s="8">
        <v>43853</v>
      </c>
      <c r="I392" s="8">
        <v>43853</v>
      </c>
      <c r="J392" s="7" t="s">
        <v>3898</v>
      </c>
    </row>
    <row r="393" spans="1:15" ht="29" x14ac:dyDescent="0.35">
      <c r="A393" s="7">
        <v>29976</v>
      </c>
      <c r="B393" s="90">
        <v>28752</v>
      </c>
      <c r="C393" s="5" t="s">
        <v>471</v>
      </c>
      <c r="D393" s="1" t="s">
        <v>716</v>
      </c>
      <c r="E393" s="5">
        <v>32818</v>
      </c>
      <c r="F393" s="21" t="s">
        <v>438</v>
      </c>
      <c r="G393" s="7" t="s">
        <v>3886</v>
      </c>
      <c r="H393" s="8">
        <v>43843</v>
      </c>
      <c r="I393" s="8">
        <v>43843</v>
      </c>
      <c r="J393" s="7" t="s">
        <v>3898</v>
      </c>
    </row>
    <row r="394" spans="1:15" ht="29" x14ac:dyDescent="0.35">
      <c r="A394" s="7">
        <v>29976</v>
      </c>
      <c r="B394" s="90">
        <v>28752</v>
      </c>
      <c r="C394" s="5" t="s">
        <v>471</v>
      </c>
      <c r="D394" s="1" t="s">
        <v>716</v>
      </c>
      <c r="E394" s="5">
        <v>32819</v>
      </c>
      <c r="F394" s="21" t="s">
        <v>439</v>
      </c>
      <c r="G394" s="7" t="s">
        <v>729</v>
      </c>
      <c r="H394" s="8">
        <v>43843</v>
      </c>
      <c r="I394" s="8">
        <v>43843</v>
      </c>
      <c r="J394" s="7" t="s">
        <v>3898</v>
      </c>
    </row>
    <row r="395" spans="1:15" ht="29" x14ac:dyDescent="0.35">
      <c r="A395" s="7">
        <v>29985</v>
      </c>
      <c r="B395" s="7">
        <v>15047</v>
      </c>
      <c r="C395" s="5" t="s">
        <v>295</v>
      </c>
      <c r="D395" s="1" t="s">
        <v>716</v>
      </c>
      <c r="E395" s="5">
        <v>32649</v>
      </c>
      <c r="F395" s="21" t="s">
        <v>260</v>
      </c>
      <c r="G395" s="7" t="s">
        <v>3886</v>
      </c>
      <c r="H395" s="8">
        <v>43850</v>
      </c>
      <c r="I395" s="8">
        <v>43850</v>
      </c>
      <c r="J395" s="7" t="s">
        <v>3898</v>
      </c>
      <c r="K395" s="118"/>
    </row>
    <row r="396" spans="1:15" ht="29" x14ac:dyDescent="0.35">
      <c r="A396" s="7">
        <v>29976</v>
      </c>
      <c r="B396" s="90">
        <v>28752</v>
      </c>
      <c r="C396" s="5" t="s">
        <v>471</v>
      </c>
      <c r="D396" s="1" t="s">
        <v>716</v>
      </c>
      <c r="E396" s="5">
        <v>32821</v>
      </c>
      <c r="F396" s="21" t="s">
        <v>441</v>
      </c>
      <c r="G396" s="7" t="s">
        <v>2609</v>
      </c>
      <c r="H396" s="8">
        <v>43843</v>
      </c>
      <c r="I396" s="119">
        <v>43843</v>
      </c>
      <c r="J396" s="120" t="s">
        <v>3898</v>
      </c>
    </row>
    <row r="397" spans="1:15" ht="29" x14ac:dyDescent="0.35">
      <c r="A397" s="7">
        <v>29976</v>
      </c>
      <c r="B397" s="90">
        <v>28752</v>
      </c>
      <c r="C397" s="5" t="s">
        <v>471</v>
      </c>
      <c r="D397" s="1" t="s">
        <v>716</v>
      </c>
      <c r="E397" s="5">
        <v>32822</v>
      </c>
      <c r="F397" s="21" t="s">
        <v>442</v>
      </c>
      <c r="G397" s="7" t="s">
        <v>3897</v>
      </c>
      <c r="H397" s="8">
        <v>43843</v>
      </c>
      <c r="I397" s="8">
        <v>43843</v>
      </c>
      <c r="J397" s="7" t="s">
        <v>3898</v>
      </c>
    </row>
    <row r="398" spans="1:15" ht="29" x14ac:dyDescent="0.35">
      <c r="A398" s="7">
        <v>29985</v>
      </c>
      <c r="B398" s="7">
        <v>15047</v>
      </c>
      <c r="C398" s="5" t="s">
        <v>295</v>
      </c>
      <c r="D398" s="1" t="s">
        <v>716</v>
      </c>
      <c r="E398" s="5">
        <v>32650</v>
      </c>
      <c r="F398" s="21" t="s">
        <v>261</v>
      </c>
      <c r="G398" s="7" t="s">
        <v>3886</v>
      </c>
      <c r="H398" s="8">
        <v>43866</v>
      </c>
      <c r="I398" s="8">
        <v>43866</v>
      </c>
      <c r="J398" s="7" t="s">
        <v>3898</v>
      </c>
    </row>
    <row r="399" spans="1:15" ht="29" x14ac:dyDescent="0.35">
      <c r="A399" s="7">
        <v>29985</v>
      </c>
      <c r="B399" s="7">
        <v>15047</v>
      </c>
      <c r="C399" s="5" t="s">
        <v>295</v>
      </c>
      <c r="D399" s="1" t="s">
        <v>716</v>
      </c>
      <c r="E399" s="5">
        <v>32651</v>
      </c>
      <c r="F399" s="21" t="s">
        <v>262</v>
      </c>
      <c r="G399" s="7" t="s">
        <v>2379</v>
      </c>
      <c r="H399" s="8">
        <v>43850</v>
      </c>
      <c r="I399" s="8">
        <v>43850</v>
      </c>
      <c r="J399" s="7" t="s">
        <v>3898</v>
      </c>
    </row>
    <row r="400" spans="1:15" ht="29" x14ac:dyDescent="0.35">
      <c r="A400" s="7">
        <v>29976</v>
      </c>
      <c r="B400" s="90">
        <v>28752</v>
      </c>
      <c r="C400" s="5" t="s">
        <v>471</v>
      </c>
      <c r="D400" s="1" t="s">
        <v>716</v>
      </c>
      <c r="E400" s="5">
        <v>32825</v>
      </c>
      <c r="F400" s="21" t="s">
        <v>445</v>
      </c>
      <c r="G400" s="7" t="s">
        <v>2609</v>
      </c>
      <c r="H400" s="8">
        <v>43850</v>
      </c>
      <c r="I400" s="8">
        <v>43847</v>
      </c>
      <c r="J400" s="7" t="s">
        <v>3898</v>
      </c>
    </row>
    <row r="401" spans="1:15" ht="29" x14ac:dyDescent="0.35">
      <c r="A401" s="7">
        <v>29976</v>
      </c>
      <c r="B401" s="90">
        <v>28752</v>
      </c>
      <c r="C401" s="5" t="s">
        <v>471</v>
      </c>
      <c r="D401" s="1" t="s">
        <v>716</v>
      </c>
      <c r="E401" s="5">
        <v>32826</v>
      </c>
      <c r="F401" s="21" t="s">
        <v>446</v>
      </c>
      <c r="G401" s="7" t="s">
        <v>3886</v>
      </c>
      <c r="H401" s="8">
        <v>43847</v>
      </c>
      <c r="I401" s="8">
        <v>43847</v>
      </c>
      <c r="J401" s="7" t="s">
        <v>3898</v>
      </c>
    </row>
    <row r="402" spans="1:15" ht="29" x14ac:dyDescent="0.35">
      <c r="A402" s="7">
        <v>29985</v>
      </c>
      <c r="B402" s="7">
        <v>15047</v>
      </c>
      <c r="C402" s="5" t="s">
        <v>295</v>
      </c>
      <c r="D402" s="1" t="s">
        <v>716</v>
      </c>
      <c r="E402" s="5">
        <v>32652</v>
      </c>
      <c r="F402" s="115" t="s">
        <v>263</v>
      </c>
      <c r="G402" s="7" t="s">
        <v>2609</v>
      </c>
      <c r="H402" s="8">
        <v>43850</v>
      </c>
      <c r="I402" s="8">
        <v>43850</v>
      </c>
      <c r="J402" s="7" t="s">
        <v>3898</v>
      </c>
      <c r="K402" s="7">
        <v>33405</v>
      </c>
      <c r="L402" s="8">
        <v>43865</v>
      </c>
      <c r="M402" s="8">
        <v>43865</v>
      </c>
      <c r="N402" s="7" t="s">
        <v>3939</v>
      </c>
      <c r="O402" s="7" t="s">
        <v>6407</v>
      </c>
    </row>
    <row r="403" spans="1:15" ht="29" x14ac:dyDescent="0.35">
      <c r="A403" s="7">
        <v>29976</v>
      </c>
      <c r="B403" s="90">
        <v>28752</v>
      </c>
      <c r="C403" s="5" t="s">
        <v>471</v>
      </c>
      <c r="D403" s="1" t="s">
        <v>716</v>
      </c>
      <c r="E403" s="5">
        <v>32828</v>
      </c>
      <c r="F403" s="21" t="s">
        <v>448</v>
      </c>
      <c r="G403" s="7" t="s">
        <v>2379</v>
      </c>
      <c r="H403" s="8">
        <v>43847</v>
      </c>
      <c r="I403" s="8">
        <v>43847</v>
      </c>
      <c r="J403" s="7" t="s">
        <v>3898</v>
      </c>
    </row>
    <row r="404" spans="1:15" ht="29" x14ac:dyDescent="0.35">
      <c r="A404" s="7">
        <v>29976</v>
      </c>
      <c r="B404" s="90">
        <v>28752</v>
      </c>
      <c r="C404" s="5" t="s">
        <v>471</v>
      </c>
      <c r="D404" s="1" t="s">
        <v>716</v>
      </c>
      <c r="E404" s="5">
        <v>32829</v>
      </c>
      <c r="F404" s="21" t="s">
        <v>449</v>
      </c>
      <c r="G404" s="7" t="s">
        <v>2609</v>
      </c>
      <c r="H404" s="8">
        <v>43847</v>
      </c>
      <c r="I404" s="8">
        <v>43847</v>
      </c>
      <c r="J404" s="7" t="s">
        <v>3898</v>
      </c>
    </row>
    <row r="405" spans="1:15" ht="29" x14ac:dyDescent="0.35">
      <c r="A405" s="7">
        <v>29976</v>
      </c>
      <c r="B405" s="90">
        <v>28752</v>
      </c>
      <c r="C405" s="5" t="s">
        <v>471</v>
      </c>
      <c r="D405" s="1" t="s">
        <v>716</v>
      </c>
      <c r="E405" s="5">
        <v>32830</v>
      </c>
      <c r="F405" s="21" t="s">
        <v>450</v>
      </c>
      <c r="G405" s="7" t="s">
        <v>3886</v>
      </c>
      <c r="H405" s="8">
        <v>43846</v>
      </c>
      <c r="I405" s="8">
        <v>43846</v>
      </c>
      <c r="J405" s="7" t="s">
        <v>3898</v>
      </c>
    </row>
    <row r="406" spans="1:15" ht="29" x14ac:dyDescent="0.35">
      <c r="A406" s="7">
        <v>29976</v>
      </c>
      <c r="B406" s="90">
        <v>28752</v>
      </c>
      <c r="C406" s="5" t="s">
        <v>471</v>
      </c>
      <c r="D406" s="1" t="s">
        <v>716</v>
      </c>
      <c r="E406" s="5">
        <v>32831</v>
      </c>
      <c r="F406" s="21" t="s">
        <v>451</v>
      </c>
      <c r="G406" s="7" t="s">
        <v>729</v>
      </c>
      <c r="H406" s="8">
        <v>43846</v>
      </c>
      <c r="I406" s="8">
        <v>43847</v>
      </c>
      <c r="J406" s="7" t="s">
        <v>3898</v>
      </c>
    </row>
    <row r="407" spans="1:15" ht="43.5" x14ac:dyDescent="0.35">
      <c r="A407" s="7">
        <v>29985</v>
      </c>
      <c r="B407" s="7">
        <v>15047</v>
      </c>
      <c r="C407" s="5" t="s">
        <v>295</v>
      </c>
      <c r="D407" s="1" t="s">
        <v>716</v>
      </c>
      <c r="E407" s="5">
        <v>32653</v>
      </c>
      <c r="F407" s="21" t="s">
        <v>264</v>
      </c>
      <c r="G407" s="7" t="s">
        <v>3886</v>
      </c>
      <c r="H407" s="8">
        <v>43853</v>
      </c>
      <c r="I407" s="8">
        <v>43853</v>
      </c>
      <c r="J407" s="7" t="s">
        <v>3898</v>
      </c>
      <c r="K407" s="118"/>
    </row>
    <row r="408" spans="1:15" ht="29" x14ac:dyDescent="0.35">
      <c r="A408" s="7">
        <v>29976</v>
      </c>
      <c r="B408" s="90">
        <v>28752</v>
      </c>
      <c r="C408" s="5" t="s">
        <v>471</v>
      </c>
      <c r="D408" s="1" t="s">
        <v>716</v>
      </c>
      <c r="E408" s="5">
        <v>32833</v>
      </c>
      <c r="F408" s="21" t="s">
        <v>453</v>
      </c>
      <c r="G408" s="7" t="s">
        <v>2609</v>
      </c>
      <c r="H408" s="8">
        <v>43846</v>
      </c>
      <c r="I408" s="119">
        <v>43846</v>
      </c>
      <c r="J408" s="120" t="s">
        <v>3898</v>
      </c>
    </row>
    <row r="409" spans="1:15" ht="58" x14ac:dyDescent="0.35">
      <c r="A409" s="7">
        <v>29985</v>
      </c>
      <c r="B409" s="7">
        <v>15047</v>
      </c>
      <c r="C409" s="5" t="s">
        <v>295</v>
      </c>
      <c r="D409" s="1" t="s">
        <v>716</v>
      </c>
      <c r="E409" s="5">
        <v>32654</v>
      </c>
      <c r="F409" s="21" t="s">
        <v>265</v>
      </c>
      <c r="G409" s="7" t="s">
        <v>2379</v>
      </c>
      <c r="H409" s="8">
        <v>43864</v>
      </c>
      <c r="I409" s="8">
        <v>43864</v>
      </c>
      <c r="J409" s="7" t="s">
        <v>3898</v>
      </c>
    </row>
    <row r="410" spans="1:15" ht="58" x14ac:dyDescent="0.35">
      <c r="A410" s="7">
        <v>29985</v>
      </c>
      <c r="B410" s="7">
        <v>15047</v>
      </c>
      <c r="C410" s="5" t="s">
        <v>295</v>
      </c>
      <c r="D410" s="1" t="s">
        <v>716</v>
      </c>
      <c r="E410" s="5">
        <v>32655</v>
      </c>
      <c r="F410" s="21" t="s">
        <v>266</v>
      </c>
      <c r="G410" s="7" t="s">
        <v>3886</v>
      </c>
      <c r="H410" s="8">
        <v>43864</v>
      </c>
      <c r="I410" s="8">
        <v>43864</v>
      </c>
      <c r="J410" s="7" t="s">
        <v>3898</v>
      </c>
    </row>
    <row r="411" spans="1:15" ht="29" x14ac:dyDescent="0.35">
      <c r="A411" s="7">
        <v>29985</v>
      </c>
      <c r="B411" s="7">
        <v>15047</v>
      </c>
      <c r="C411" s="5" t="s">
        <v>295</v>
      </c>
      <c r="D411" s="1" t="s">
        <v>716</v>
      </c>
      <c r="E411" s="5">
        <v>32656</v>
      </c>
      <c r="F411" s="21" t="s">
        <v>267</v>
      </c>
      <c r="G411" s="7" t="s">
        <v>3886</v>
      </c>
      <c r="H411" s="8">
        <v>43866</v>
      </c>
      <c r="I411" s="8">
        <v>43866</v>
      </c>
      <c r="J411" s="7" t="s">
        <v>3898</v>
      </c>
    </row>
    <row r="412" spans="1:15" ht="43.5" x14ac:dyDescent="0.35">
      <c r="A412" s="7">
        <v>29985</v>
      </c>
      <c r="B412" s="7">
        <v>15047</v>
      </c>
      <c r="C412" s="5" t="s">
        <v>295</v>
      </c>
      <c r="D412" s="1" t="s">
        <v>716</v>
      </c>
      <c r="E412" s="5">
        <v>32657</v>
      </c>
      <c r="F412" s="21" t="s">
        <v>268</v>
      </c>
      <c r="G412" s="7" t="s">
        <v>3886</v>
      </c>
      <c r="H412" s="8">
        <v>43853</v>
      </c>
      <c r="I412" s="8">
        <v>43853</v>
      </c>
      <c r="J412" s="7" t="s">
        <v>3898</v>
      </c>
    </row>
    <row r="413" spans="1:15" ht="29" x14ac:dyDescent="0.35">
      <c r="A413" s="7">
        <v>29985</v>
      </c>
      <c r="B413" s="7">
        <v>15047</v>
      </c>
      <c r="C413" s="5" t="s">
        <v>295</v>
      </c>
      <c r="D413" s="1" t="s">
        <v>716</v>
      </c>
      <c r="E413" s="5">
        <v>32658</v>
      </c>
      <c r="F413" s="21" t="s">
        <v>269</v>
      </c>
      <c r="G413" s="7" t="s">
        <v>729</v>
      </c>
      <c r="H413" s="8">
        <v>43853</v>
      </c>
      <c r="I413" s="8">
        <v>43853</v>
      </c>
      <c r="J413" s="7" t="s">
        <v>3898</v>
      </c>
    </row>
    <row r="414" spans="1:15" ht="29" x14ac:dyDescent="0.35">
      <c r="A414" s="7">
        <v>29985</v>
      </c>
      <c r="B414" s="7">
        <v>15047</v>
      </c>
      <c r="C414" s="5" t="s">
        <v>295</v>
      </c>
      <c r="D414" s="1" t="s">
        <v>716</v>
      </c>
      <c r="E414" s="5">
        <v>32659</v>
      </c>
      <c r="F414" s="21" t="s">
        <v>270</v>
      </c>
      <c r="G414" s="7" t="s">
        <v>2379</v>
      </c>
      <c r="H414" s="8">
        <v>43865</v>
      </c>
      <c r="I414" s="8">
        <v>43865</v>
      </c>
      <c r="J414" s="7" t="s">
        <v>3898</v>
      </c>
    </row>
    <row r="415" spans="1:15" ht="29" x14ac:dyDescent="0.35">
      <c r="A415" s="7">
        <v>29985</v>
      </c>
      <c r="B415" s="7">
        <v>15047</v>
      </c>
      <c r="C415" s="5" t="s">
        <v>295</v>
      </c>
      <c r="D415" s="1" t="s">
        <v>716</v>
      </c>
      <c r="E415" s="5">
        <v>32660</v>
      </c>
      <c r="F415" s="21" t="s">
        <v>271</v>
      </c>
      <c r="G415" s="7" t="s">
        <v>2609</v>
      </c>
      <c r="H415" s="8">
        <v>43853</v>
      </c>
      <c r="I415" s="8">
        <v>43853</v>
      </c>
      <c r="J415" s="7" t="s">
        <v>3898</v>
      </c>
    </row>
    <row r="416" spans="1:15" ht="29" x14ac:dyDescent="0.35">
      <c r="A416" s="7">
        <v>29985</v>
      </c>
      <c r="B416" s="7">
        <v>15047</v>
      </c>
      <c r="C416" s="5" t="s">
        <v>295</v>
      </c>
      <c r="D416" s="1" t="s">
        <v>716</v>
      </c>
      <c r="E416" s="5">
        <v>32661</v>
      </c>
      <c r="F416" s="21" t="s">
        <v>272</v>
      </c>
      <c r="G416" s="7" t="s">
        <v>3886</v>
      </c>
      <c r="H416" s="8">
        <v>43864</v>
      </c>
      <c r="I416" s="8">
        <v>43864</v>
      </c>
      <c r="J416" s="7" t="s">
        <v>3898</v>
      </c>
    </row>
    <row r="417" spans="1:11" ht="43.5" x14ac:dyDescent="0.35">
      <c r="A417" s="7">
        <v>29976</v>
      </c>
      <c r="B417" s="90">
        <v>28752</v>
      </c>
      <c r="C417" s="5" t="s">
        <v>471</v>
      </c>
      <c r="D417" s="1" t="s">
        <v>716</v>
      </c>
      <c r="E417" s="5">
        <v>32842</v>
      </c>
      <c r="F417" s="21" t="s">
        <v>462</v>
      </c>
      <c r="G417" s="7" t="s">
        <v>3886</v>
      </c>
      <c r="H417" s="8">
        <v>43847</v>
      </c>
      <c r="I417" s="8">
        <v>43847</v>
      </c>
      <c r="J417" s="7" t="s">
        <v>3898</v>
      </c>
    </row>
    <row r="418" spans="1:11" ht="43.5" x14ac:dyDescent="0.35">
      <c r="A418" s="7">
        <v>29985</v>
      </c>
      <c r="B418" s="7">
        <v>15047</v>
      </c>
      <c r="C418" s="5" t="s">
        <v>295</v>
      </c>
      <c r="D418" s="1" t="s">
        <v>716</v>
      </c>
      <c r="E418" s="5">
        <v>32662</v>
      </c>
      <c r="F418" s="21" t="s">
        <v>273</v>
      </c>
      <c r="G418" s="7" t="s">
        <v>3886</v>
      </c>
      <c r="H418" s="8">
        <v>43866</v>
      </c>
      <c r="I418" s="8">
        <v>43866</v>
      </c>
      <c r="J418" s="7" t="s">
        <v>3898</v>
      </c>
    </row>
    <row r="419" spans="1:11" ht="29" x14ac:dyDescent="0.35">
      <c r="A419" s="7">
        <v>29985</v>
      </c>
      <c r="B419" s="7">
        <v>15047</v>
      </c>
      <c r="C419" s="5" t="s">
        <v>295</v>
      </c>
      <c r="D419" s="1" t="s">
        <v>716</v>
      </c>
      <c r="E419" s="5">
        <v>32663</v>
      </c>
      <c r="F419" s="21" t="s">
        <v>274</v>
      </c>
      <c r="G419" s="7" t="s">
        <v>2379</v>
      </c>
      <c r="H419" s="8">
        <v>43865</v>
      </c>
      <c r="I419" s="8">
        <v>43865</v>
      </c>
      <c r="J419" s="7" t="s">
        <v>3898</v>
      </c>
    </row>
    <row r="420" spans="1:11" ht="43.5" x14ac:dyDescent="0.35">
      <c r="A420" s="7">
        <v>29976</v>
      </c>
      <c r="B420" s="90">
        <v>28752</v>
      </c>
      <c r="C420" s="5" t="s">
        <v>471</v>
      </c>
      <c r="D420" s="1" t="s">
        <v>716</v>
      </c>
      <c r="E420" s="5">
        <v>32845</v>
      </c>
      <c r="F420" s="21" t="s">
        <v>465</v>
      </c>
      <c r="G420" s="7" t="s">
        <v>2609</v>
      </c>
      <c r="H420" s="8">
        <v>43847</v>
      </c>
      <c r="I420" s="8">
        <v>43847</v>
      </c>
      <c r="J420" s="7" t="s">
        <v>3898</v>
      </c>
    </row>
    <row r="421" spans="1:11" ht="43.5" x14ac:dyDescent="0.35">
      <c r="A421" s="7">
        <v>29985</v>
      </c>
      <c r="B421" s="7">
        <v>15047</v>
      </c>
      <c r="C421" s="5" t="s">
        <v>295</v>
      </c>
      <c r="D421" s="1" t="s">
        <v>716</v>
      </c>
      <c r="E421" s="5">
        <v>32664</v>
      </c>
      <c r="F421" s="21" t="s">
        <v>275</v>
      </c>
      <c r="G421" s="7" t="s">
        <v>2609</v>
      </c>
      <c r="H421" s="8">
        <v>43853</v>
      </c>
      <c r="I421" s="8">
        <v>43853</v>
      </c>
      <c r="J421" s="7" t="s">
        <v>3898</v>
      </c>
    </row>
    <row r="422" spans="1:11" ht="29" x14ac:dyDescent="0.35">
      <c r="A422" s="7">
        <v>29985</v>
      </c>
      <c r="B422" s="7">
        <v>15047</v>
      </c>
      <c r="C422" s="5" t="s">
        <v>295</v>
      </c>
      <c r="D422" s="1" t="s">
        <v>716</v>
      </c>
      <c r="E422" s="5">
        <v>32665</v>
      </c>
      <c r="F422" s="21" t="s">
        <v>276</v>
      </c>
      <c r="G422" s="7" t="s">
        <v>3886</v>
      </c>
      <c r="H422" s="8">
        <v>43850</v>
      </c>
      <c r="I422" s="11">
        <v>43851</v>
      </c>
      <c r="J422" s="12" t="s">
        <v>3898</v>
      </c>
    </row>
    <row r="423" spans="1:11" ht="29" x14ac:dyDescent="0.35">
      <c r="A423" s="7">
        <v>29985</v>
      </c>
      <c r="B423" s="7">
        <v>15047</v>
      </c>
      <c r="C423" s="5" t="s">
        <v>295</v>
      </c>
      <c r="D423" s="1" t="s">
        <v>716</v>
      </c>
      <c r="E423" s="5">
        <v>32666</v>
      </c>
      <c r="F423" s="21" t="s">
        <v>277</v>
      </c>
      <c r="G423" s="7" t="s">
        <v>3886</v>
      </c>
      <c r="H423" s="8">
        <v>43865</v>
      </c>
      <c r="I423" s="8">
        <v>43865</v>
      </c>
      <c r="J423" s="7" t="s">
        <v>3898</v>
      </c>
    </row>
    <row r="424" spans="1:11" ht="43.5" x14ac:dyDescent="0.35">
      <c r="A424" s="7">
        <v>29985</v>
      </c>
      <c r="B424" s="7">
        <v>15047</v>
      </c>
      <c r="C424" s="5" t="s">
        <v>295</v>
      </c>
      <c r="D424" s="1" t="s">
        <v>716</v>
      </c>
      <c r="E424" s="5">
        <v>32667</v>
      </c>
      <c r="F424" s="21" t="s">
        <v>278</v>
      </c>
      <c r="G424" s="7" t="s">
        <v>2379</v>
      </c>
      <c r="H424" s="8">
        <v>43866</v>
      </c>
      <c r="I424" s="8">
        <v>43866</v>
      </c>
      <c r="J424" s="7" t="s">
        <v>3898</v>
      </c>
    </row>
    <row r="425" spans="1:11" ht="29" x14ac:dyDescent="0.35">
      <c r="A425" s="7">
        <v>29985</v>
      </c>
      <c r="B425" s="7">
        <v>15047</v>
      </c>
      <c r="C425" s="5" t="s">
        <v>295</v>
      </c>
      <c r="D425" s="1" t="s">
        <v>716</v>
      </c>
      <c r="E425" s="5">
        <v>32668</v>
      </c>
      <c r="F425" s="21" t="s">
        <v>279</v>
      </c>
      <c r="G425" s="7" t="s">
        <v>2609</v>
      </c>
      <c r="H425" s="8">
        <v>43850</v>
      </c>
      <c r="I425" s="8">
        <v>43850</v>
      </c>
      <c r="J425" s="7" t="s">
        <v>3898</v>
      </c>
    </row>
    <row r="426" spans="1:11" ht="43.5" x14ac:dyDescent="0.35">
      <c r="A426" s="7">
        <v>29977</v>
      </c>
      <c r="B426" s="90">
        <v>30364</v>
      </c>
      <c r="C426" s="5" t="s">
        <v>493</v>
      </c>
      <c r="D426" s="1" t="s">
        <v>716</v>
      </c>
      <c r="E426" s="5">
        <v>32851</v>
      </c>
      <c r="F426" s="21" t="s">
        <v>472</v>
      </c>
      <c r="G426" s="7" t="s">
        <v>729</v>
      </c>
      <c r="H426" s="8">
        <v>43843</v>
      </c>
      <c r="I426" s="8">
        <v>43843</v>
      </c>
      <c r="J426" s="7" t="s">
        <v>3898</v>
      </c>
    </row>
    <row r="427" spans="1:11" ht="29" x14ac:dyDescent="0.35">
      <c r="A427" s="7">
        <v>29985</v>
      </c>
      <c r="B427" s="7">
        <v>15047</v>
      </c>
      <c r="C427" s="5" t="s">
        <v>295</v>
      </c>
      <c r="D427" s="1" t="s">
        <v>716</v>
      </c>
      <c r="E427" s="5">
        <v>32669</v>
      </c>
      <c r="F427" s="21" t="s">
        <v>280</v>
      </c>
      <c r="G427" s="7" t="s">
        <v>2379</v>
      </c>
      <c r="H427" s="8">
        <v>43865</v>
      </c>
      <c r="I427" s="8">
        <v>43865</v>
      </c>
      <c r="J427" s="7" t="s">
        <v>3898</v>
      </c>
      <c r="K427" s="118"/>
    </row>
    <row r="428" spans="1:11" ht="43.5" x14ac:dyDescent="0.35">
      <c r="A428" s="7">
        <v>29977</v>
      </c>
      <c r="B428" s="90">
        <v>30364</v>
      </c>
      <c r="C428" s="5" t="s">
        <v>493</v>
      </c>
      <c r="D428" s="1" t="s">
        <v>716</v>
      </c>
      <c r="E428" s="5">
        <v>32853</v>
      </c>
      <c r="F428" s="21" t="s">
        <v>474</v>
      </c>
      <c r="G428" s="7" t="s">
        <v>2609</v>
      </c>
      <c r="H428" s="8">
        <v>43843</v>
      </c>
      <c r="I428" s="119">
        <v>43843</v>
      </c>
      <c r="J428" s="120" t="s">
        <v>3898</v>
      </c>
    </row>
    <row r="429" spans="1:11" ht="29" x14ac:dyDescent="0.35">
      <c r="A429" s="7">
        <v>29985</v>
      </c>
      <c r="B429" s="7">
        <v>15047</v>
      </c>
      <c r="C429" s="5" t="s">
        <v>295</v>
      </c>
      <c r="D429" s="1" t="s">
        <v>716</v>
      </c>
      <c r="E429" s="5">
        <v>32670</v>
      </c>
      <c r="F429" s="21" t="s">
        <v>281</v>
      </c>
      <c r="G429" s="7" t="s">
        <v>3886</v>
      </c>
      <c r="H429" s="8">
        <v>43865</v>
      </c>
      <c r="I429" s="8">
        <v>43865</v>
      </c>
      <c r="J429" s="7" t="s">
        <v>3898</v>
      </c>
    </row>
    <row r="430" spans="1:11" ht="43.5" x14ac:dyDescent="0.35">
      <c r="A430" s="7">
        <v>29977</v>
      </c>
      <c r="B430" s="90">
        <v>30364</v>
      </c>
      <c r="C430" s="5" t="s">
        <v>493</v>
      </c>
      <c r="D430" s="1" t="s">
        <v>716</v>
      </c>
      <c r="E430" s="5">
        <v>32855</v>
      </c>
      <c r="F430" s="21" t="s">
        <v>476</v>
      </c>
      <c r="G430" s="7" t="s">
        <v>729</v>
      </c>
      <c r="H430" s="8">
        <v>43844</v>
      </c>
      <c r="I430" s="8">
        <v>43847</v>
      </c>
      <c r="J430" s="7" t="s">
        <v>3898</v>
      </c>
    </row>
    <row r="431" spans="1:11" ht="29" x14ac:dyDescent="0.35">
      <c r="A431" s="7">
        <v>29985</v>
      </c>
      <c r="B431" s="7">
        <v>15047</v>
      </c>
      <c r="C431" s="5" t="s">
        <v>295</v>
      </c>
      <c r="D431" s="1" t="s">
        <v>716</v>
      </c>
      <c r="E431" s="5">
        <v>32671</v>
      </c>
      <c r="F431" s="21" t="s">
        <v>282</v>
      </c>
      <c r="G431" s="7" t="s">
        <v>2379</v>
      </c>
      <c r="H431" s="8">
        <v>43866</v>
      </c>
      <c r="I431" s="8">
        <v>43866</v>
      </c>
      <c r="J431" s="7" t="s">
        <v>3898</v>
      </c>
      <c r="K431" s="118"/>
    </row>
    <row r="432" spans="1:11" ht="43.5" x14ac:dyDescent="0.35">
      <c r="A432" s="7">
        <v>29977</v>
      </c>
      <c r="B432" s="90">
        <v>30364</v>
      </c>
      <c r="C432" s="5" t="s">
        <v>493</v>
      </c>
      <c r="D432" s="1" t="s">
        <v>716</v>
      </c>
      <c r="E432" s="5">
        <v>32857</v>
      </c>
      <c r="F432" s="21" t="s">
        <v>478</v>
      </c>
      <c r="G432" s="7" t="s">
        <v>2609</v>
      </c>
      <c r="H432" s="8">
        <v>43844</v>
      </c>
      <c r="I432" s="119">
        <v>43844</v>
      </c>
      <c r="J432" s="120" t="s">
        <v>3898</v>
      </c>
    </row>
    <row r="433" spans="1:10" x14ac:dyDescent="0.35">
      <c r="A433" s="7">
        <v>29985</v>
      </c>
      <c r="B433" s="7">
        <v>15047</v>
      </c>
      <c r="C433" s="5" t="s">
        <v>295</v>
      </c>
      <c r="D433" s="1" t="s">
        <v>716</v>
      </c>
      <c r="E433" s="5">
        <v>32672</v>
      </c>
      <c r="F433" s="21" t="s">
        <v>283</v>
      </c>
      <c r="G433" s="7" t="s">
        <v>2379</v>
      </c>
      <c r="H433" s="8">
        <v>43865</v>
      </c>
      <c r="I433" s="8">
        <v>43865</v>
      </c>
      <c r="J433" s="7" t="s">
        <v>3898</v>
      </c>
    </row>
    <row r="434" spans="1:10" ht="43.5" x14ac:dyDescent="0.35">
      <c r="A434" s="7">
        <v>29985</v>
      </c>
      <c r="B434" s="7">
        <v>15047</v>
      </c>
      <c r="C434" s="5" t="s">
        <v>295</v>
      </c>
      <c r="D434" s="1" t="s">
        <v>716</v>
      </c>
      <c r="E434" s="5">
        <v>32673</v>
      </c>
      <c r="F434" s="21" t="s">
        <v>284</v>
      </c>
      <c r="G434" s="7" t="s">
        <v>3886</v>
      </c>
      <c r="H434" s="8">
        <v>43850</v>
      </c>
      <c r="I434" s="8">
        <v>43850</v>
      </c>
      <c r="J434" s="7" t="s">
        <v>3898</v>
      </c>
    </row>
    <row r="435" spans="1:10" ht="43.5" x14ac:dyDescent="0.35">
      <c r="A435" s="7">
        <v>29985</v>
      </c>
      <c r="B435" s="7">
        <v>15047</v>
      </c>
      <c r="C435" s="5" t="s">
        <v>295</v>
      </c>
      <c r="D435" s="1" t="s">
        <v>716</v>
      </c>
      <c r="E435" s="5">
        <v>32674</v>
      </c>
      <c r="F435" s="21" t="s">
        <v>285</v>
      </c>
      <c r="G435" s="7" t="s">
        <v>3886</v>
      </c>
      <c r="H435" s="8">
        <v>43864</v>
      </c>
      <c r="I435" s="8">
        <v>43864</v>
      </c>
      <c r="J435" s="7" t="s">
        <v>3898</v>
      </c>
    </row>
    <row r="436" spans="1:10" ht="43.5" x14ac:dyDescent="0.35">
      <c r="A436" s="7">
        <v>29985</v>
      </c>
      <c r="B436" s="7">
        <v>15047</v>
      </c>
      <c r="C436" s="5" t="s">
        <v>295</v>
      </c>
      <c r="D436" s="1" t="s">
        <v>716</v>
      </c>
      <c r="E436" s="5">
        <v>32675</v>
      </c>
      <c r="F436" s="21" t="s">
        <v>286</v>
      </c>
      <c r="G436" s="7" t="s">
        <v>2609</v>
      </c>
      <c r="H436" s="8">
        <v>43867</v>
      </c>
      <c r="I436" s="8">
        <v>43867</v>
      </c>
      <c r="J436" s="7" t="s">
        <v>3898</v>
      </c>
    </row>
    <row r="437" spans="1:10" ht="29" x14ac:dyDescent="0.35">
      <c r="A437" s="7">
        <v>29977</v>
      </c>
      <c r="B437" s="90">
        <v>30364</v>
      </c>
      <c r="C437" s="5" t="s">
        <v>493</v>
      </c>
      <c r="D437" s="1" t="s">
        <v>716</v>
      </c>
      <c r="E437" s="5">
        <v>32862</v>
      </c>
      <c r="F437" s="21" t="s">
        <v>483</v>
      </c>
      <c r="G437" s="7" t="s">
        <v>3897</v>
      </c>
      <c r="H437" s="8">
        <v>43843</v>
      </c>
      <c r="I437" s="8">
        <v>43843</v>
      </c>
      <c r="J437" s="7" t="s">
        <v>3898</v>
      </c>
    </row>
    <row r="438" spans="1:10" ht="43.5" x14ac:dyDescent="0.35">
      <c r="A438" s="7">
        <v>29985</v>
      </c>
      <c r="B438" s="7">
        <v>15047</v>
      </c>
      <c r="C438" s="5" t="s">
        <v>295</v>
      </c>
      <c r="D438" s="1" t="s">
        <v>716</v>
      </c>
      <c r="E438" s="5">
        <v>32676</v>
      </c>
      <c r="F438" s="21" t="s">
        <v>287</v>
      </c>
      <c r="G438" s="7" t="s">
        <v>2609</v>
      </c>
      <c r="H438" s="8">
        <v>43850</v>
      </c>
      <c r="I438" s="8">
        <v>43850</v>
      </c>
      <c r="J438" s="7" t="s">
        <v>3898</v>
      </c>
    </row>
    <row r="439" spans="1:10" ht="43.5" x14ac:dyDescent="0.35">
      <c r="A439" s="7">
        <v>29985</v>
      </c>
      <c r="B439" s="7">
        <v>15047</v>
      </c>
      <c r="C439" s="5" t="s">
        <v>295</v>
      </c>
      <c r="D439" s="1" t="s">
        <v>716</v>
      </c>
      <c r="E439" s="5">
        <v>32677</v>
      </c>
      <c r="F439" s="21" t="s">
        <v>288</v>
      </c>
      <c r="G439" s="7" t="s">
        <v>3886</v>
      </c>
      <c r="H439" s="8">
        <v>43854</v>
      </c>
      <c r="I439" s="8">
        <v>43854</v>
      </c>
      <c r="J439" s="7" t="s">
        <v>3898</v>
      </c>
    </row>
    <row r="440" spans="1:10" x14ac:dyDescent="0.35">
      <c r="A440" s="7">
        <v>29985</v>
      </c>
      <c r="B440" s="7">
        <v>15047</v>
      </c>
      <c r="C440" s="5" t="s">
        <v>295</v>
      </c>
      <c r="D440" s="1" t="s">
        <v>716</v>
      </c>
      <c r="E440" s="5">
        <v>32678</v>
      </c>
      <c r="F440" s="21" t="s">
        <v>289</v>
      </c>
      <c r="G440" s="7" t="s">
        <v>2379</v>
      </c>
      <c r="H440" s="8">
        <v>43858</v>
      </c>
      <c r="I440" s="8">
        <v>43860</v>
      </c>
      <c r="J440" s="7" t="s">
        <v>3898</v>
      </c>
    </row>
    <row r="441" spans="1:10" x14ac:dyDescent="0.35">
      <c r="A441" s="7">
        <v>29985</v>
      </c>
      <c r="B441" s="7">
        <v>15047</v>
      </c>
      <c r="C441" s="5" t="s">
        <v>295</v>
      </c>
      <c r="D441" s="1" t="s">
        <v>716</v>
      </c>
      <c r="E441" s="5">
        <v>32679</v>
      </c>
      <c r="F441" s="21" t="s">
        <v>290</v>
      </c>
      <c r="G441" s="7" t="s">
        <v>3886</v>
      </c>
      <c r="H441" s="8">
        <v>43864</v>
      </c>
      <c r="I441" s="8">
        <v>43864</v>
      </c>
      <c r="J441" s="7" t="s">
        <v>3898</v>
      </c>
    </row>
    <row r="442" spans="1:10" ht="43.5" x14ac:dyDescent="0.35">
      <c r="A442" s="7">
        <v>29985</v>
      </c>
      <c r="B442" s="7">
        <v>15047</v>
      </c>
      <c r="C442" s="5" t="s">
        <v>295</v>
      </c>
      <c r="D442" s="1" t="s">
        <v>716</v>
      </c>
      <c r="E442" s="5">
        <v>32680</v>
      </c>
      <c r="F442" s="21" t="s">
        <v>291</v>
      </c>
      <c r="G442" s="7" t="s">
        <v>2609</v>
      </c>
      <c r="H442" s="8">
        <v>43858</v>
      </c>
      <c r="I442" s="8">
        <v>43860</v>
      </c>
      <c r="J442" s="7" t="s">
        <v>3898</v>
      </c>
    </row>
    <row r="443" spans="1:10" ht="58" x14ac:dyDescent="0.35">
      <c r="A443" s="7">
        <v>29985</v>
      </c>
      <c r="B443" s="7">
        <v>15047</v>
      </c>
      <c r="C443" s="5" t="s">
        <v>295</v>
      </c>
      <c r="D443" s="1" t="s">
        <v>716</v>
      </c>
      <c r="E443" s="5">
        <v>32681</v>
      </c>
      <c r="F443" s="21" t="s">
        <v>292</v>
      </c>
      <c r="G443" s="7" t="s">
        <v>3886</v>
      </c>
      <c r="H443" s="8">
        <v>43867</v>
      </c>
      <c r="I443" s="8">
        <v>43867</v>
      </c>
      <c r="J443" s="8" t="s">
        <v>3898</v>
      </c>
    </row>
    <row r="444" spans="1:10" ht="43.5" x14ac:dyDescent="0.35">
      <c r="A444" s="7">
        <v>29985</v>
      </c>
      <c r="B444" s="7">
        <v>15047</v>
      </c>
      <c r="C444" s="5" t="s">
        <v>295</v>
      </c>
      <c r="D444" s="1" t="s">
        <v>716</v>
      </c>
      <c r="E444" s="5">
        <v>32682</v>
      </c>
      <c r="F444" s="21" t="s">
        <v>293</v>
      </c>
      <c r="G444" s="7" t="s">
        <v>3886</v>
      </c>
      <c r="H444" s="8">
        <v>43865</v>
      </c>
      <c r="I444" s="8">
        <v>43865</v>
      </c>
      <c r="J444" s="7" t="s">
        <v>3898</v>
      </c>
    </row>
    <row r="445" spans="1:10" ht="43.5" x14ac:dyDescent="0.35">
      <c r="A445" s="7">
        <v>29985</v>
      </c>
      <c r="B445" s="7">
        <v>15047</v>
      </c>
      <c r="C445" s="5" t="s">
        <v>295</v>
      </c>
      <c r="D445" s="1" t="s">
        <v>716</v>
      </c>
      <c r="E445" s="5">
        <v>32683</v>
      </c>
      <c r="F445" s="21" t="s">
        <v>294</v>
      </c>
      <c r="G445" s="7" t="s">
        <v>2609</v>
      </c>
      <c r="H445" s="8">
        <v>43858</v>
      </c>
      <c r="I445" s="8">
        <v>43860</v>
      </c>
      <c r="J445" s="7" t="s">
        <v>3898</v>
      </c>
    </row>
    <row r="446" spans="1:10" ht="29" x14ac:dyDescent="0.35">
      <c r="B446" s="7">
        <v>26421</v>
      </c>
      <c r="C446" s="5" t="s">
        <v>300</v>
      </c>
      <c r="D446" s="1" t="s">
        <v>716</v>
      </c>
      <c r="E446" s="5">
        <v>32684</v>
      </c>
      <c r="F446" s="21" t="s">
        <v>296</v>
      </c>
      <c r="G446" s="7" t="s">
        <v>3897</v>
      </c>
      <c r="H446" s="8">
        <v>43854</v>
      </c>
      <c r="I446" s="8">
        <v>43854</v>
      </c>
      <c r="J446" s="7" t="s">
        <v>3898</v>
      </c>
    </row>
    <row r="447" spans="1:10" ht="29" x14ac:dyDescent="0.35">
      <c r="B447" s="7">
        <v>26421</v>
      </c>
      <c r="C447" s="5" t="s">
        <v>300</v>
      </c>
      <c r="D447" s="1" t="s">
        <v>716</v>
      </c>
      <c r="E447" s="5">
        <v>32685</v>
      </c>
      <c r="F447" s="21" t="s">
        <v>297</v>
      </c>
      <c r="G447" s="7" t="s">
        <v>729</v>
      </c>
      <c r="H447" s="8">
        <v>43854</v>
      </c>
      <c r="I447" s="8">
        <v>43854</v>
      </c>
      <c r="J447" s="7" t="s">
        <v>3898</v>
      </c>
    </row>
    <row r="448" spans="1:10" ht="29" x14ac:dyDescent="0.35">
      <c r="B448" s="7">
        <v>26421</v>
      </c>
      <c r="C448" s="5" t="s">
        <v>300</v>
      </c>
      <c r="D448" s="1" t="s">
        <v>716</v>
      </c>
      <c r="E448" s="5">
        <v>32686</v>
      </c>
      <c r="F448" s="21" t="s">
        <v>298</v>
      </c>
      <c r="G448" s="7" t="s">
        <v>729</v>
      </c>
      <c r="H448" s="8">
        <v>43854</v>
      </c>
      <c r="I448" s="8">
        <v>43854</v>
      </c>
      <c r="J448" s="7" t="s">
        <v>3898</v>
      </c>
    </row>
    <row r="449" spans="1:10" x14ac:dyDescent="0.35">
      <c r="B449" s="7">
        <v>26421</v>
      </c>
      <c r="C449" s="5" t="s">
        <v>300</v>
      </c>
      <c r="D449" s="1" t="s">
        <v>716</v>
      </c>
      <c r="E449" s="5">
        <v>32687</v>
      </c>
      <c r="F449" s="21" t="s">
        <v>299</v>
      </c>
      <c r="G449" s="7" t="s">
        <v>729</v>
      </c>
      <c r="H449" s="8">
        <v>43857</v>
      </c>
      <c r="I449" s="8">
        <v>43857</v>
      </c>
      <c r="J449" s="7" t="s">
        <v>3898</v>
      </c>
    </row>
    <row r="450" spans="1:10" x14ac:dyDescent="0.35">
      <c r="A450" s="7">
        <v>30365</v>
      </c>
      <c r="B450" s="7">
        <v>29209</v>
      </c>
      <c r="C450" s="5" t="s">
        <v>323</v>
      </c>
      <c r="D450" s="1" t="s">
        <v>716</v>
      </c>
      <c r="E450" s="5">
        <v>32688</v>
      </c>
      <c r="F450" s="21" t="s">
        <v>301</v>
      </c>
      <c r="G450" s="7" t="s">
        <v>3886</v>
      </c>
      <c r="H450" s="8">
        <v>43853</v>
      </c>
      <c r="I450" s="8">
        <v>43853</v>
      </c>
      <c r="J450" s="7" t="s">
        <v>3898</v>
      </c>
    </row>
    <row r="451" spans="1:10" x14ac:dyDescent="0.35">
      <c r="A451" s="7">
        <v>30365</v>
      </c>
      <c r="B451" s="7">
        <v>29209</v>
      </c>
      <c r="C451" s="5" t="s">
        <v>323</v>
      </c>
      <c r="D451" s="1" t="s">
        <v>716</v>
      </c>
      <c r="E451" s="5">
        <v>32689</v>
      </c>
      <c r="F451" s="21" t="s">
        <v>302</v>
      </c>
      <c r="G451" s="7" t="s">
        <v>729</v>
      </c>
      <c r="H451" s="8">
        <v>43853</v>
      </c>
      <c r="I451" s="8">
        <v>43854</v>
      </c>
      <c r="J451" s="7" t="s">
        <v>3898</v>
      </c>
    </row>
    <row r="452" spans="1:10" x14ac:dyDescent="0.35">
      <c r="A452" s="7">
        <v>30365</v>
      </c>
      <c r="B452" s="7">
        <v>29209</v>
      </c>
      <c r="C452" s="5" t="s">
        <v>323</v>
      </c>
      <c r="D452" s="1" t="s">
        <v>716</v>
      </c>
      <c r="E452" s="5">
        <v>32690</v>
      </c>
      <c r="F452" s="21" t="s">
        <v>303</v>
      </c>
      <c r="G452" s="7" t="s">
        <v>2379</v>
      </c>
      <c r="H452" s="8">
        <v>43853</v>
      </c>
      <c r="I452" s="8">
        <v>43853</v>
      </c>
      <c r="J452" s="7" t="s">
        <v>3898</v>
      </c>
    </row>
    <row r="453" spans="1:10" x14ac:dyDescent="0.35">
      <c r="A453" s="7">
        <v>30365</v>
      </c>
      <c r="B453" s="7">
        <v>29209</v>
      </c>
      <c r="C453" s="5" t="s">
        <v>323</v>
      </c>
      <c r="D453" s="1" t="s">
        <v>716</v>
      </c>
      <c r="E453" s="5">
        <v>32691</v>
      </c>
      <c r="F453" s="21" t="s">
        <v>304</v>
      </c>
      <c r="G453" s="7" t="s">
        <v>2609</v>
      </c>
      <c r="H453" s="8">
        <v>43853</v>
      </c>
      <c r="I453" s="8">
        <v>43853</v>
      </c>
      <c r="J453" s="7" t="s">
        <v>3898</v>
      </c>
    </row>
    <row r="454" spans="1:10" ht="29" x14ac:dyDescent="0.35">
      <c r="A454" s="7">
        <v>30365</v>
      </c>
      <c r="B454" s="7">
        <v>29209</v>
      </c>
      <c r="C454" s="5" t="s">
        <v>323</v>
      </c>
      <c r="D454" s="1" t="s">
        <v>716</v>
      </c>
      <c r="E454" s="5">
        <v>32692</v>
      </c>
      <c r="F454" s="21" t="s">
        <v>305</v>
      </c>
      <c r="G454" s="7" t="s">
        <v>3886</v>
      </c>
      <c r="H454" s="8">
        <v>43853</v>
      </c>
      <c r="I454" s="8">
        <v>43853</v>
      </c>
      <c r="J454" s="7" t="s">
        <v>3898</v>
      </c>
    </row>
    <row r="455" spans="1:10" ht="29" x14ac:dyDescent="0.35">
      <c r="A455" s="7">
        <v>30365</v>
      </c>
      <c r="B455" s="7">
        <v>29209</v>
      </c>
      <c r="C455" s="5" t="s">
        <v>323</v>
      </c>
      <c r="D455" s="1" t="s">
        <v>716</v>
      </c>
      <c r="E455" s="5">
        <v>32693</v>
      </c>
      <c r="F455" s="21" t="s">
        <v>306</v>
      </c>
      <c r="G455" s="7" t="s">
        <v>729</v>
      </c>
      <c r="H455" s="8">
        <v>43866</v>
      </c>
      <c r="I455" s="8">
        <v>43866</v>
      </c>
      <c r="J455" s="8" t="s">
        <v>3898</v>
      </c>
    </row>
    <row r="456" spans="1:10" ht="29" x14ac:dyDescent="0.35">
      <c r="A456" s="7">
        <v>30365</v>
      </c>
      <c r="B456" s="7">
        <v>29209</v>
      </c>
      <c r="C456" s="5" t="s">
        <v>323</v>
      </c>
      <c r="D456" s="1" t="s">
        <v>716</v>
      </c>
      <c r="E456" s="5">
        <v>32694</v>
      </c>
      <c r="F456" s="21" t="s">
        <v>307</v>
      </c>
      <c r="G456" s="7" t="s">
        <v>2379</v>
      </c>
      <c r="H456" s="8">
        <v>43853</v>
      </c>
      <c r="I456" s="8">
        <v>43853</v>
      </c>
      <c r="J456" s="7" t="s">
        <v>3898</v>
      </c>
    </row>
    <row r="457" spans="1:10" ht="29" x14ac:dyDescent="0.35">
      <c r="A457" s="7">
        <v>30365</v>
      </c>
      <c r="B457" s="7">
        <v>29209</v>
      </c>
      <c r="C457" s="5" t="s">
        <v>323</v>
      </c>
      <c r="D457" s="1" t="s">
        <v>716</v>
      </c>
      <c r="E457" s="5">
        <v>32695</v>
      </c>
      <c r="F457" s="21" t="s">
        <v>308</v>
      </c>
      <c r="G457" s="7" t="s">
        <v>2609</v>
      </c>
      <c r="H457" s="8">
        <v>43853</v>
      </c>
      <c r="I457" s="8">
        <v>43853</v>
      </c>
      <c r="J457" s="7" t="s">
        <v>3898</v>
      </c>
    </row>
    <row r="458" spans="1:10" ht="29" x14ac:dyDescent="0.35">
      <c r="A458" s="7">
        <v>30365</v>
      </c>
      <c r="B458" s="7">
        <v>29209</v>
      </c>
      <c r="C458" s="5" t="s">
        <v>323</v>
      </c>
      <c r="D458" s="1" t="s">
        <v>716</v>
      </c>
      <c r="E458" s="5">
        <v>32696</v>
      </c>
      <c r="F458" s="21" t="s">
        <v>309</v>
      </c>
      <c r="G458" s="7" t="s">
        <v>2379</v>
      </c>
      <c r="H458" s="8">
        <v>43854</v>
      </c>
      <c r="I458" s="8">
        <v>43854</v>
      </c>
      <c r="J458" s="7" t="s">
        <v>3898</v>
      </c>
    </row>
    <row r="459" spans="1:10" ht="29" x14ac:dyDescent="0.35">
      <c r="A459" s="7">
        <v>30365</v>
      </c>
      <c r="B459" s="7">
        <v>29209</v>
      </c>
      <c r="C459" s="5" t="s">
        <v>323</v>
      </c>
      <c r="D459" s="1" t="s">
        <v>716</v>
      </c>
      <c r="E459" s="5">
        <v>32697</v>
      </c>
      <c r="F459" s="21" t="s">
        <v>310</v>
      </c>
      <c r="G459" s="7" t="s">
        <v>3886</v>
      </c>
      <c r="H459" s="8">
        <v>43858</v>
      </c>
      <c r="I459" s="11">
        <v>43858</v>
      </c>
      <c r="J459" s="12" t="s">
        <v>3898</v>
      </c>
    </row>
    <row r="460" spans="1:10" x14ac:dyDescent="0.35">
      <c r="A460" s="7">
        <v>30365</v>
      </c>
      <c r="B460" s="7">
        <v>29209</v>
      </c>
      <c r="C460" s="5" t="s">
        <v>323</v>
      </c>
      <c r="D460" s="1" t="s">
        <v>716</v>
      </c>
      <c r="E460" s="5">
        <v>32698</v>
      </c>
      <c r="F460" s="21" t="s">
        <v>311</v>
      </c>
      <c r="G460" s="7" t="s">
        <v>2379</v>
      </c>
      <c r="H460" s="8">
        <v>43853</v>
      </c>
      <c r="I460" s="8">
        <v>43853</v>
      </c>
      <c r="J460" s="7" t="s">
        <v>3898</v>
      </c>
    </row>
    <row r="461" spans="1:10" x14ac:dyDescent="0.35">
      <c r="A461" s="7">
        <v>30365</v>
      </c>
      <c r="B461" s="7">
        <v>29209</v>
      </c>
      <c r="C461" s="5" t="s">
        <v>323</v>
      </c>
      <c r="D461" s="1" t="s">
        <v>716</v>
      </c>
      <c r="E461" s="5">
        <v>32699</v>
      </c>
      <c r="F461" s="21" t="s">
        <v>312</v>
      </c>
      <c r="G461" s="7" t="s">
        <v>2609</v>
      </c>
      <c r="H461" s="8">
        <v>43853</v>
      </c>
      <c r="I461" s="8">
        <v>43853</v>
      </c>
      <c r="J461" s="7" t="s">
        <v>3898</v>
      </c>
    </row>
    <row r="462" spans="1:10" x14ac:dyDescent="0.35">
      <c r="A462" s="7">
        <v>30365</v>
      </c>
      <c r="B462" s="7">
        <v>29209</v>
      </c>
      <c r="C462" s="5" t="s">
        <v>323</v>
      </c>
      <c r="D462" s="1" t="s">
        <v>716</v>
      </c>
      <c r="E462" s="5">
        <v>32700</v>
      </c>
      <c r="F462" s="21" t="s">
        <v>313</v>
      </c>
      <c r="G462" s="7" t="s">
        <v>3886</v>
      </c>
      <c r="H462" s="8">
        <v>43858</v>
      </c>
      <c r="I462" s="11">
        <v>43858</v>
      </c>
      <c r="J462" s="12" t="s">
        <v>3898</v>
      </c>
    </row>
    <row r="463" spans="1:10" x14ac:dyDescent="0.35">
      <c r="A463" s="7">
        <v>30365</v>
      </c>
      <c r="B463" s="7">
        <v>29209</v>
      </c>
      <c r="C463" s="5" t="s">
        <v>323</v>
      </c>
      <c r="D463" s="1" t="s">
        <v>716</v>
      </c>
      <c r="E463" s="5">
        <v>32701</v>
      </c>
      <c r="F463" s="21" t="s">
        <v>314</v>
      </c>
      <c r="G463" s="7" t="s">
        <v>3886</v>
      </c>
      <c r="H463" s="8">
        <v>43861</v>
      </c>
      <c r="I463" s="8">
        <v>43861</v>
      </c>
      <c r="J463" s="7" t="s">
        <v>3898</v>
      </c>
    </row>
    <row r="464" spans="1:10" ht="29" x14ac:dyDescent="0.35">
      <c r="A464" s="7">
        <v>30365</v>
      </c>
      <c r="B464" s="7">
        <v>29209</v>
      </c>
      <c r="C464" s="5" t="s">
        <v>323</v>
      </c>
      <c r="D464" s="1" t="s">
        <v>716</v>
      </c>
      <c r="E464" s="5">
        <v>32702</v>
      </c>
      <c r="F464" s="21" t="s">
        <v>315</v>
      </c>
      <c r="G464" s="7" t="s">
        <v>2379</v>
      </c>
      <c r="H464" s="8">
        <v>43854</v>
      </c>
      <c r="I464" s="8">
        <v>43854</v>
      </c>
      <c r="J464" s="7" t="s">
        <v>3898</v>
      </c>
    </row>
    <row r="465" spans="1:15" ht="29" x14ac:dyDescent="0.35">
      <c r="A465" s="7">
        <v>30365</v>
      </c>
      <c r="B465" s="7">
        <v>29209</v>
      </c>
      <c r="C465" s="5" t="s">
        <v>323</v>
      </c>
      <c r="D465" s="1" t="s">
        <v>716</v>
      </c>
      <c r="E465" s="5">
        <v>32703</v>
      </c>
      <c r="F465" s="21" t="s">
        <v>316</v>
      </c>
      <c r="G465" s="7" t="s">
        <v>2609</v>
      </c>
      <c r="H465" s="8">
        <v>43858</v>
      </c>
      <c r="I465" s="8">
        <v>43858</v>
      </c>
      <c r="J465" s="7" t="s">
        <v>3898</v>
      </c>
    </row>
    <row r="466" spans="1:15" ht="29" x14ac:dyDescent="0.35">
      <c r="A466" s="7">
        <v>30365</v>
      </c>
      <c r="B466" s="7">
        <v>29209</v>
      </c>
      <c r="C466" s="5" t="s">
        <v>323</v>
      </c>
      <c r="D466" s="1" t="s">
        <v>716</v>
      </c>
      <c r="E466" s="5">
        <v>32704</v>
      </c>
      <c r="F466" s="21" t="s">
        <v>317</v>
      </c>
      <c r="G466" s="7" t="s">
        <v>3886</v>
      </c>
      <c r="H466" s="8">
        <v>43857</v>
      </c>
      <c r="I466" s="8">
        <v>43857</v>
      </c>
      <c r="J466" s="7" t="s">
        <v>3898</v>
      </c>
    </row>
    <row r="467" spans="1:15" ht="29" x14ac:dyDescent="0.35">
      <c r="A467" s="7">
        <v>30365</v>
      </c>
      <c r="B467" s="7">
        <v>29209</v>
      </c>
      <c r="C467" s="5" t="s">
        <v>323</v>
      </c>
      <c r="D467" s="1" t="s">
        <v>716</v>
      </c>
      <c r="E467" s="5">
        <v>32705</v>
      </c>
      <c r="F467" s="21" t="s">
        <v>318</v>
      </c>
      <c r="G467" s="7" t="s">
        <v>2379</v>
      </c>
      <c r="H467" s="8">
        <v>43861</v>
      </c>
      <c r="I467" s="8">
        <v>43864</v>
      </c>
      <c r="J467" s="7" t="s">
        <v>3898</v>
      </c>
    </row>
    <row r="468" spans="1:15" ht="29" x14ac:dyDescent="0.35">
      <c r="A468" s="7">
        <v>30365</v>
      </c>
      <c r="B468" s="7">
        <v>29209</v>
      </c>
      <c r="C468" s="5" t="s">
        <v>323</v>
      </c>
      <c r="D468" s="1" t="s">
        <v>716</v>
      </c>
      <c r="E468" s="5">
        <v>32706</v>
      </c>
      <c r="F468" s="21" t="s">
        <v>319</v>
      </c>
      <c r="G468" s="7" t="s">
        <v>2379</v>
      </c>
      <c r="H468" s="8">
        <v>43858</v>
      </c>
      <c r="I468" s="11">
        <v>43858</v>
      </c>
      <c r="J468" s="12" t="s">
        <v>3898</v>
      </c>
    </row>
    <row r="469" spans="1:15" ht="29" x14ac:dyDescent="0.35">
      <c r="A469" s="7">
        <v>30365</v>
      </c>
      <c r="B469" s="7">
        <v>29209</v>
      </c>
      <c r="C469" s="5" t="s">
        <v>323</v>
      </c>
      <c r="D469" s="1" t="s">
        <v>716</v>
      </c>
      <c r="E469" s="5">
        <v>32707</v>
      </c>
      <c r="F469" s="21" t="s">
        <v>320</v>
      </c>
      <c r="G469" s="7" t="s">
        <v>2609</v>
      </c>
      <c r="H469" s="8">
        <v>43858</v>
      </c>
      <c r="I469" s="8">
        <v>43858</v>
      </c>
      <c r="J469" s="7" t="s">
        <v>3898</v>
      </c>
    </row>
    <row r="470" spans="1:15" ht="29" x14ac:dyDescent="0.35">
      <c r="A470" s="7">
        <v>30365</v>
      </c>
      <c r="B470" s="7">
        <v>29209</v>
      </c>
      <c r="C470" s="5" t="s">
        <v>323</v>
      </c>
      <c r="D470" s="1" t="s">
        <v>716</v>
      </c>
      <c r="E470" s="5">
        <v>32708</v>
      </c>
      <c r="F470" s="21" t="s">
        <v>321</v>
      </c>
      <c r="G470" s="1" t="s">
        <v>2609</v>
      </c>
      <c r="H470" s="8">
        <v>43858</v>
      </c>
      <c r="I470" s="8">
        <v>43858</v>
      </c>
      <c r="J470" s="7" t="s">
        <v>3898</v>
      </c>
    </row>
    <row r="471" spans="1:15" ht="29" x14ac:dyDescent="0.35">
      <c r="A471" s="7">
        <v>30365</v>
      </c>
      <c r="B471" s="7">
        <v>29209</v>
      </c>
      <c r="C471" s="5" t="s">
        <v>323</v>
      </c>
      <c r="D471" s="1" t="s">
        <v>716</v>
      </c>
      <c r="E471" s="5">
        <v>32709</v>
      </c>
      <c r="F471" s="21" t="s">
        <v>322</v>
      </c>
      <c r="G471" s="1" t="s">
        <v>2609</v>
      </c>
      <c r="H471" s="8">
        <v>43858</v>
      </c>
      <c r="I471" s="8">
        <v>43858</v>
      </c>
      <c r="J471" s="7" t="s">
        <v>3898</v>
      </c>
    </row>
    <row r="472" spans="1:15" ht="43.5" x14ac:dyDescent="0.35">
      <c r="B472" s="7">
        <v>29502</v>
      </c>
      <c r="C472" s="131" t="s">
        <v>645</v>
      </c>
      <c r="D472" s="1" t="s">
        <v>716</v>
      </c>
      <c r="E472" s="5">
        <v>32710</v>
      </c>
      <c r="F472" s="21" t="s">
        <v>4014</v>
      </c>
      <c r="G472" s="7" t="s">
        <v>729</v>
      </c>
      <c r="H472" s="8">
        <v>43866</v>
      </c>
      <c r="I472" s="8">
        <v>43866</v>
      </c>
      <c r="J472" s="7" t="s">
        <v>3898</v>
      </c>
    </row>
    <row r="473" spans="1:15" ht="29" x14ac:dyDescent="0.35">
      <c r="B473" s="7">
        <v>29502</v>
      </c>
      <c r="C473" s="131" t="s">
        <v>645</v>
      </c>
      <c r="D473" s="1" t="s">
        <v>716</v>
      </c>
      <c r="E473" s="5">
        <v>32711</v>
      </c>
      <c r="F473" s="21" t="s">
        <v>325</v>
      </c>
      <c r="G473" s="7" t="s">
        <v>729</v>
      </c>
      <c r="H473" s="8">
        <v>43866</v>
      </c>
      <c r="I473" s="8">
        <v>43866</v>
      </c>
      <c r="J473" s="7" t="s">
        <v>3898</v>
      </c>
    </row>
    <row r="474" spans="1:15" ht="29" x14ac:dyDescent="0.35">
      <c r="B474" s="7">
        <v>29502</v>
      </c>
      <c r="C474" s="130" t="s">
        <v>645</v>
      </c>
      <c r="D474" s="1" t="s">
        <v>716</v>
      </c>
      <c r="E474" s="5">
        <v>32712</v>
      </c>
      <c r="F474" s="21" t="s">
        <v>326</v>
      </c>
      <c r="G474" s="7" t="s">
        <v>2609</v>
      </c>
      <c r="H474" s="8">
        <v>43859</v>
      </c>
      <c r="I474" s="137">
        <v>43859</v>
      </c>
      <c r="J474" s="1" t="s">
        <v>3898</v>
      </c>
      <c r="O474" s="7" t="s">
        <v>6388</v>
      </c>
    </row>
    <row r="475" spans="1:15" ht="29" x14ac:dyDescent="0.35">
      <c r="B475" s="7">
        <v>29502</v>
      </c>
      <c r="C475" s="5" t="s">
        <v>645</v>
      </c>
      <c r="D475" s="1" t="s">
        <v>716</v>
      </c>
      <c r="E475" s="5">
        <v>32713</v>
      </c>
      <c r="F475" s="21" t="s">
        <v>327</v>
      </c>
      <c r="G475" s="7" t="s">
        <v>3897</v>
      </c>
      <c r="H475" s="8">
        <v>43854</v>
      </c>
      <c r="I475" s="8">
        <v>43854</v>
      </c>
      <c r="J475" s="7" t="s">
        <v>3898</v>
      </c>
      <c r="K475" s="7">
        <v>33610</v>
      </c>
      <c r="L475" s="8">
        <v>43858</v>
      </c>
      <c r="M475" s="8">
        <v>43858</v>
      </c>
      <c r="N475" s="7" t="s">
        <v>3939</v>
      </c>
    </row>
    <row r="476" spans="1:15" ht="29" x14ac:dyDescent="0.35">
      <c r="B476" s="7">
        <v>29502</v>
      </c>
      <c r="C476" s="130" t="s">
        <v>645</v>
      </c>
      <c r="D476" s="1" t="s">
        <v>716</v>
      </c>
      <c r="E476" s="5">
        <v>32714</v>
      </c>
      <c r="F476" s="21" t="s">
        <v>328</v>
      </c>
      <c r="G476" s="7" t="s">
        <v>2379</v>
      </c>
      <c r="H476" s="8">
        <v>43859</v>
      </c>
      <c r="I476" s="137">
        <v>43859</v>
      </c>
      <c r="J476" s="7" t="s">
        <v>3898</v>
      </c>
    </row>
    <row r="477" spans="1:15" ht="29" x14ac:dyDescent="0.35">
      <c r="B477" s="7">
        <v>29502</v>
      </c>
      <c r="C477" s="130" t="s">
        <v>645</v>
      </c>
      <c r="D477" s="1" t="s">
        <v>716</v>
      </c>
      <c r="E477" s="5">
        <v>32715</v>
      </c>
      <c r="F477" s="21" t="s">
        <v>329</v>
      </c>
      <c r="G477" s="7" t="s">
        <v>2609</v>
      </c>
      <c r="H477" s="8">
        <v>43859</v>
      </c>
      <c r="I477" s="137">
        <v>43859</v>
      </c>
      <c r="J477" s="1" t="s">
        <v>3898</v>
      </c>
    </row>
    <row r="478" spans="1:15" ht="29" x14ac:dyDescent="0.35">
      <c r="B478" s="7">
        <v>29502</v>
      </c>
      <c r="C478" s="130" t="s">
        <v>645</v>
      </c>
      <c r="D478" s="1" t="s">
        <v>716</v>
      </c>
      <c r="E478" s="5">
        <v>32716</v>
      </c>
      <c r="F478" s="21" t="s">
        <v>330</v>
      </c>
      <c r="G478" s="7" t="s">
        <v>2379</v>
      </c>
      <c r="H478" s="8">
        <v>43859</v>
      </c>
      <c r="I478" s="137">
        <v>43859</v>
      </c>
      <c r="J478" s="7" t="s">
        <v>3898</v>
      </c>
    </row>
    <row r="479" spans="1:15" ht="29" x14ac:dyDescent="0.35">
      <c r="B479" s="7">
        <v>29502</v>
      </c>
      <c r="C479" s="130" t="s">
        <v>645</v>
      </c>
      <c r="D479" s="1" t="s">
        <v>716</v>
      </c>
      <c r="E479" s="5">
        <v>32717</v>
      </c>
      <c r="F479" s="21" t="s">
        <v>331</v>
      </c>
      <c r="G479" s="1" t="s">
        <v>2609</v>
      </c>
      <c r="H479" s="8">
        <v>43860</v>
      </c>
      <c r="I479" s="8">
        <v>43860</v>
      </c>
      <c r="J479" s="7" t="s">
        <v>3898</v>
      </c>
    </row>
    <row r="480" spans="1:15" ht="29" x14ac:dyDescent="0.35">
      <c r="B480" s="7">
        <v>29502</v>
      </c>
      <c r="C480" s="130" t="s">
        <v>645</v>
      </c>
      <c r="D480" s="1" t="s">
        <v>716</v>
      </c>
      <c r="E480" s="5">
        <v>32718</v>
      </c>
      <c r="F480" s="21" t="s">
        <v>332</v>
      </c>
      <c r="G480" s="1" t="s">
        <v>3886</v>
      </c>
      <c r="H480" s="8">
        <v>43860</v>
      </c>
      <c r="I480" s="8">
        <v>43860</v>
      </c>
      <c r="J480" s="7" t="s">
        <v>3898</v>
      </c>
    </row>
    <row r="481" spans="1:15" ht="29" x14ac:dyDescent="0.35">
      <c r="B481" s="7">
        <v>29502</v>
      </c>
      <c r="C481" s="130" t="s">
        <v>645</v>
      </c>
      <c r="D481" s="1" t="s">
        <v>716</v>
      </c>
      <c r="E481" s="5">
        <v>32719</v>
      </c>
      <c r="F481" s="21" t="s">
        <v>333</v>
      </c>
      <c r="G481" s="1" t="s">
        <v>2379</v>
      </c>
      <c r="H481" s="8">
        <v>43860</v>
      </c>
      <c r="I481" s="8">
        <v>43860</v>
      </c>
      <c r="J481" s="7" t="s">
        <v>3898</v>
      </c>
    </row>
    <row r="482" spans="1:15" ht="29" x14ac:dyDescent="0.35">
      <c r="B482" s="7">
        <v>29502</v>
      </c>
      <c r="C482" s="130" t="s">
        <v>645</v>
      </c>
      <c r="D482" s="1" t="s">
        <v>716</v>
      </c>
      <c r="E482" s="5">
        <v>32720</v>
      </c>
      <c r="F482" s="21" t="s">
        <v>334</v>
      </c>
      <c r="G482" s="7" t="s">
        <v>3886</v>
      </c>
      <c r="H482" s="8">
        <v>43861</v>
      </c>
      <c r="I482" s="8">
        <v>43861</v>
      </c>
      <c r="J482" s="7" t="s">
        <v>3898</v>
      </c>
    </row>
    <row r="483" spans="1:15" ht="29" x14ac:dyDescent="0.35">
      <c r="B483" s="7">
        <v>29502</v>
      </c>
      <c r="C483" s="130" t="s">
        <v>645</v>
      </c>
      <c r="D483" s="1" t="s">
        <v>716</v>
      </c>
      <c r="E483" s="5">
        <v>32721</v>
      </c>
      <c r="F483" s="21" t="s">
        <v>335</v>
      </c>
      <c r="G483" s="7" t="s">
        <v>2609</v>
      </c>
      <c r="H483" s="8">
        <v>43859</v>
      </c>
      <c r="I483" s="137">
        <v>43859</v>
      </c>
      <c r="J483" s="1" t="s">
        <v>3898</v>
      </c>
    </row>
    <row r="484" spans="1:15" ht="29" x14ac:dyDescent="0.35">
      <c r="B484" s="7">
        <v>29502</v>
      </c>
      <c r="C484" s="130" t="s">
        <v>645</v>
      </c>
      <c r="D484" s="1" t="s">
        <v>716</v>
      </c>
      <c r="E484" s="5">
        <v>32722</v>
      </c>
      <c r="F484" s="21" t="s">
        <v>336</v>
      </c>
      <c r="G484" s="7" t="s">
        <v>2379</v>
      </c>
      <c r="H484" s="8">
        <v>43859</v>
      </c>
      <c r="I484" s="137">
        <v>43859</v>
      </c>
      <c r="J484" s="7" t="s">
        <v>3898</v>
      </c>
    </row>
    <row r="485" spans="1:15" ht="29" x14ac:dyDescent="0.35">
      <c r="B485" s="7">
        <v>29502</v>
      </c>
      <c r="C485" s="130" t="s">
        <v>645</v>
      </c>
      <c r="D485" s="1" t="s">
        <v>716</v>
      </c>
      <c r="E485" s="5">
        <v>32723</v>
      </c>
      <c r="F485" s="21" t="s">
        <v>337</v>
      </c>
      <c r="G485" s="7" t="s">
        <v>2379</v>
      </c>
      <c r="H485" s="8">
        <v>43861</v>
      </c>
      <c r="I485" s="8">
        <v>43861</v>
      </c>
      <c r="J485" s="7" t="s">
        <v>3898</v>
      </c>
    </row>
    <row r="486" spans="1:15" ht="29" x14ac:dyDescent="0.35">
      <c r="B486" s="7">
        <v>29502</v>
      </c>
      <c r="C486" s="130" t="s">
        <v>645</v>
      </c>
      <c r="D486" s="1" t="s">
        <v>716</v>
      </c>
      <c r="E486" s="5">
        <v>32724</v>
      </c>
      <c r="F486" s="21" t="s">
        <v>338</v>
      </c>
      <c r="G486" s="1" t="s">
        <v>2609</v>
      </c>
      <c r="H486" s="8">
        <v>43860</v>
      </c>
      <c r="I486" s="8">
        <v>43860</v>
      </c>
      <c r="J486" s="7" t="s">
        <v>3898</v>
      </c>
    </row>
    <row r="487" spans="1:15" ht="29" x14ac:dyDescent="0.35">
      <c r="B487" s="7">
        <v>29502</v>
      </c>
      <c r="C487" s="130" t="s">
        <v>645</v>
      </c>
      <c r="D487" s="1" t="s">
        <v>716</v>
      </c>
      <c r="E487" s="5">
        <v>32725</v>
      </c>
      <c r="F487" s="21" t="s">
        <v>339</v>
      </c>
      <c r="G487" s="1" t="s">
        <v>3886</v>
      </c>
      <c r="H487" s="8">
        <v>43860</v>
      </c>
      <c r="I487" s="8">
        <v>43860</v>
      </c>
      <c r="J487" s="7" t="s">
        <v>3898</v>
      </c>
    </row>
    <row r="488" spans="1:15" ht="29" x14ac:dyDescent="0.35">
      <c r="B488" s="7">
        <v>29502</v>
      </c>
      <c r="C488" s="130" t="s">
        <v>645</v>
      </c>
      <c r="D488" s="1" t="s">
        <v>716</v>
      </c>
      <c r="E488" s="5">
        <v>32726</v>
      </c>
      <c r="F488" s="21" t="s">
        <v>340</v>
      </c>
      <c r="G488" s="1" t="s">
        <v>2379</v>
      </c>
      <c r="H488" s="8">
        <v>43860</v>
      </c>
      <c r="I488" s="8">
        <v>43860</v>
      </c>
      <c r="J488" s="7" t="s">
        <v>3898</v>
      </c>
    </row>
    <row r="489" spans="1:15" ht="29" x14ac:dyDescent="0.35">
      <c r="B489" s="7">
        <v>29502</v>
      </c>
      <c r="C489" s="130" t="s">
        <v>645</v>
      </c>
      <c r="D489" s="1" t="s">
        <v>716</v>
      </c>
      <c r="E489" s="5">
        <v>32727</v>
      </c>
      <c r="F489" s="21" t="s">
        <v>341</v>
      </c>
      <c r="G489" s="7" t="s">
        <v>2609</v>
      </c>
      <c r="H489" s="8">
        <v>43861</v>
      </c>
      <c r="I489" s="8">
        <v>43861</v>
      </c>
      <c r="J489" s="7" t="s">
        <v>3898</v>
      </c>
    </row>
    <row r="490" spans="1:15" ht="29" x14ac:dyDescent="0.35">
      <c r="A490" s="7">
        <v>29981</v>
      </c>
      <c r="B490" s="7">
        <v>15046</v>
      </c>
      <c r="C490" s="5" t="s">
        <v>295</v>
      </c>
      <c r="D490" s="1" t="s">
        <v>716</v>
      </c>
      <c r="E490" s="5">
        <v>32915</v>
      </c>
      <c r="F490" s="21" t="s">
        <v>538</v>
      </c>
      <c r="G490" s="7" t="s">
        <v>729</v>
      </c>
      <c r="H490" s="8">
        <v>43843</v>
      </c>
      <c r="I490" s="8">
        <v>43844</v>
      </c>
      <c r="J490" s="7" t="s">
        <v>3898</v>
      </c>
      <c r="O490" s="7" t="s">
        <v>4086</v>
      </c>
    </row>
    <row r="491" spans="1:15" ht="29" x14ac:dyDescent="0.35">
      <c r="B491" s="7">
        <v>29502</v>
      </c>
      <c r="C491" s="130" t="s">
        <v>645</v>
      </c>
      <c r="D491" s="1" t="s">
        <v>716</v>
      </c>
      <c r="E491" s="5">
        <v>32728</v>
      </c>
      <c r="F491" s="21" t="s">
        <v>342</v>
      </c>
      <c r="G491" s="7" t="s">
        <v>3886</v>
      </c>
      <c r="H491" s="8">
        <v>43861</v>
      </c>
      <c r="I491" s="8">
        <v>43861</v>
      </c>
      <c r="J491" s="7" t="s">
        <v>3898</v>
      </c>
      <c r="K491" s="118"/>
    </row>
    <row r="492" spans="1:15" ht="29" x14ac:dyDescent="0.35">
      <c r="A492" s="7">
        <v>29981</v>
      </c>
      <c r="B492" s="7">
        <v>15046</v>
      </c>
      <c r="C492" s="5" t="s">
        <v>295</v>
      </c>
      <c r="D492" s="1" t="s">
        <v>716</v>
      </c>
      <c r="E492" s="5">
        <v>32917</v>
      </c>
      <c r="F492" s="21" t="s">
        <v>540</v>
      </c>
      <c r="G492" s="7" t="s">
        <v>2609</v>
      </c>
      <c r="H492" s="8">
        <v>43843</v>
      </c>
      <c r="I492" s="119">
        <v>43843</v>
      </c>
      <c r="J492" s="120" t="s">
        <v>3898</v>
      </c>
    </row>
    <row r="493" spans="1:15" ht="29" x14ac:dyDescent="0.35">
      <c r="B493" s="7">
        <v>29502</v>
      </c>
      <c r="C493" s="130" t="s">
        <v>645</v>
      </c>
      <c r="D493" s="1" t="s">
        <v>716</v>
      </c>
      <c r="E493" s="5">
        <v>32729</v>
      </c>
      <c r="F493" s="21" t="s">
        <v>343</v>
      </c>
      <c r="G493" s="7" t="s">
        <v>2379</v>
      </c>
      <c r="H493" s="8">
        <v>43861</v>
      </c>
      <c r="I493" s="8">
        <v>43861</v>
      </c>
      <c r="J493" s="7" t="s">
        <v>3898</v>
      </c>
    </row>
    <row r="494" spans="1:15" ht="29" x14ac:dyDescent="0.35">
      <c r="A494" s="7">
        <v>29981</v>
      </c>
      <c r="B494" s="7">
        <v>15046</v>
      </c>
      <c r="C494" s="5" t="s">
        <v>295</v>
      </c>
      <c r="D494" s="1" t="s">
        <v>716</v>
      </c>
      <c r="E494" s="5">
        <v>32919</v>
      </c>
      <c r="F494" s="21" t="s">
        <v>542</v>
      </c>
      <c r="G494" s="7" t="s">
        <v>729</v>
      </c>
      <c r="H494" s="8">
        <v>43843</v>
      </c>
      <c r="I494" s="8">
        <v>43844</v>
      </c>
      <c r="J494" s="7" t="s">
        <v>3898</v>
      </c>
      <c r="O494" s="7" t="s">
        <v>3920</v>
      </c>
    </row>
    <row r="495" spans="1:15" ht="58" x14ac:dyDescent="0.35">
      <c r="A495" s="7">
        <v>29979</v>
      </c>
      <c r="B495" s="7">
        <v>15218</v>
      </c>
      <c r="C495" s="5" t="s">
        <v>508</v>
      </c>
      <c r="D495" s="1" t="s">
        <v>716</v>
      </c>
      <c r="E495" s="5">
        <v>32872</v>
      </c>
      <c r="F495" s="21" t="s">
        <v>494</v>
      </c>
      <c r="G495" s="7" t="s">
        <v>2379</v>
      </c>
      <c r="H495" s="8">
        <v>43853</v>
      </c>
      <c r="I495" s="8">
        <v>43853</v>
      </c>
      <c r="J495" s="7" t="s">
        <v>3898</v>
      </c>
      <c r="K495" s="118"/>
    </row>
    <row r="496" spans="1:15" x14ac:dyDescent="0.35">
      <c r="A496" s="7">
        <v>29981</v>
      </c>
      <c r="B496" s="7">
        <v>15046</v>
      </c>
      <c r="C496" s="5" t="s">
        <v>295</v>
      </c>
      <c r="D496" s="1" t="s">
        <v>716</v>
      </c>
      <c r="E496" s="5">
        <v>32921</v>
      </c>
      <c r="F496" s="21" t="s">
        <v>255</v>
      </c>
      <c r="G496" s="7" t="s">
        <v>2609</v>
      </c>
      <c r="H496" s="8">
        <v>43843</v>
      </c>
      <c r="I496" s="119">
        <v>43843</v>
      </c>
      <c r="J496" s="120" t="s">
        <v>3898</v>
      </c>
    </row>
    <row r="497" spans="1:10" x14ac:dyDescent="0.35">
      <c r="A497" s="7">
        <v>29981</v>
      </c>
      <c r="B497" s="7">
        <v>15046</v>
      </c>
      <c r="C497" s="5" t="s">
        <v>295</v>
      </c>
      <c r="D497" s="1" t="s">
        <v>716</v>
      </c>
      <c r="E497" s="5">
        <v>32922</v>
      </c>
      <c r="F497" s="21" t="s">
        <v>544</v>
      </c>
      <c r="G497" s="7" t="s">
        <v>3886</v>
      </c>
      <c r="H497" s="8">
        <v>43847</v>
      </c>
      <c r="I497" s="8">
        <v>43847</v>
      </c>
      <c r="J497" s="7" t="s">
        <v>3898</v>
      </c>
    </row>
    <row r="498" spans="1:10" ht="58" x14ac:dyDescent="0.35">
      <c r="A498" s="7">
        <v>29979</v>
      </c>
      <c r="B498" s="7">
        <v>15218</v>
      </c>
      <c r="C498" s="5" t="s">
        <v>508</v>
      </c>
      <c r="D498" s="1" t="s">
        <v>716</v>
      </c>
      <c r="E498" s="5">
        <v>32873</v>
      </c>
      <c r="F498" s="21" t="s">
        <v>495</v>
      </c>
      <c r="G498" s="7" t="s">
        <v>2609</v>
      </c>
      <c r="H498" s="8">
        <v>43859</v>
      </c>
      <c r="I498" s="137">
        <v>43859</v>
      </c>
      <c r="J498" s="1" t="s">
        <v>3898</v>
      </c>
    </row>
    <row r="499" spans="1:10" x14ac:dyDescent="0.35">
      <c r="A499" s="7">
        <v>29981</v>
      </c>
      <c r="B499" s="7">
        <v>15046</v>
      </c>
      <c r="C499" s="5" t="s">
        <v>295</v>
      </c>
      <c r="D499" s="1" t="s">
        <v>716</v>
      </c>
      <c r="E499" s="5">
        <v>32924</v>
      </c>
      <c r="F499" s="21" t="s">
        <v>546</v>
      </c>
      <c r="G499" s="7" t="s">
        <v>2379</v>
      </c>
      <c r="H499" s="8">
        <v>43847</v>
      </c>
      <c r="I499" s="8">
        <v>43847</v>
      </c>
      <c r="J499" s="7" t="s">
        <v>3898</v>
      </c>
    </row>
    <row r="500" spans="1:10" ht="58" x14ac:dyDescent="0.35">
      <c r="A500" s="7">
        <v>29979</v>
      </c>
      <c r="B500" s="7">
        <v>15218</v>
      </c>
      <c r="C500" s="5" t="s">
        <v>508</v>
      </c>
      <c r="D500" s="1" t="s">
        <v>716</v>
      </c>
      <c r="E500" s="5">
        <v>32874</v>
      </c>
      <c r="F500" s="21" t="s">
        <v>496</v>
      </c>
      <c r="G500" s="7" t="s">
        <v>3886</v>
      </c>
      <c r="H500" s="8">
        <v>43853</v>
      </c>
      <c r="I500" s="8">
        <v>43853</v>
      </c>
      <c r="J500" s="7" t="s">
        <v>3898</v>
      </c>
    </row>
    <row r="501" spans="1:10" ht="58" x14ac:dyDescent="0.35">
      <c r="A501" s="7">
        <v>29979</v>
      </c>
      <c r="B501" s="7">
        <v>15218</v>
      </c>
      <c r="C501" s="5" t="s">
        <v>508</v>
      </c>
      <c r="D501" s="1" t="s">
        <v>716</v>
      </c>
      <c r="E501" s="5">
        <v>32875</v>
      </c>
      <c r="F501" s="21" t="s">
        <v>497</v>
      </c>
      <c r="G501" s="7" t="s">
        <v>2379</v>
      </c>
      <c r="H501" s="8">
        <v>43859</v>
      </c>
      <c r="I501" s="137">
        <v>43859</v>
      </c>
      <c r="J501" s="7" t="s">
        <v>3898</v>
      </c>
    </row>
    <row r="502" spans="1:10" ht="72.5" x14ac:dyDescent="0.35">
      <c r="A502" s="7">
        <v>29979</v>
      </c>
      <c r="B502" s="7">
        <v>15218</v>
      </c>
      <c r="C502" s="5" t="s">
        <v>508</v>
      </c>
      <c r="D502" s="1" t="s">
        <v>716</v>
      </c>
      <c r="E502" s="5">
        <v>32876</v>
      </c>
      <c r="F502" s="21" t="s">
        <v>498</v>
      </c>
      <c r="G502" s="7" t="s">
        <v>2609</v>
      </c>
      <c r="H502" s="8">
        <v>43859</v>
      </c>
      <c r="I502" s="137">
        <v>43859</v>
      </c>
      <c r="J502" s="1" t="s">
        <v>3898</v>
      </c>
    </row>
    <row r="503" spans="1:10" ht="72.5" x14ac:dyDescent="0.35">
      <c r="A503" s="7">
        <v>29979</v>
      </c>
      <c r="B503" s="7">
        <v>15218</v>
      </c>
      <c r="C503" s="5" t="s">
        <v>508</v>
      </c>
      <c r="D503" s="1" t="s">
        <v>716</v>
      </c>
      <c r="E503" s="5">
        <v>32877</v>
      </c>
      <c r="F503" s="21" t="s">
        <v>499</v>
      </c>
      <c r="G503" s="7" t="s">
        <v>2379</v>
      </c>
      <c r="H503" s="8">
        <v>43859</v>
      </c>
      <c r="I503" s="137">
        <v>43859</v>
      </c>
      <c r="J503" s="7" t="s">
        <v>3898</v>
      </c>
    </row>
    <row r="504" spans="1:10" ht="72.5" x14ac:dyDescent="0.35">
      <c r="A504" s="7">
        <v>29979</v>
      </c>
      <c r="B504" s="7">
        <v>15218</v>
      </c>
      <c r="C504" s="5" t="s">
        <v>508</v>
      </c>
      <c r="D504" s="1" t="s">
        <v>716</v>
      </c>
      <c r="E504" s="5">
        <v>32878</v>
      </c>
      <c r="F504" s="21" t="s">
        <v>500</v>
      </c>
      <c r="G504" s="1" t="s">
        <v>2609</v>
      </c>
      <c r="H504" s="8">
        <v>43860</v>
      </c>
      <c r="I504" s="8">
        <v>43860</v>
      </c>
      <c r="J504" s="7" t="s">
        <v>3898</v>
      </c>
    </row>
    <row r="505" spans="1:10" ht="72.5" x14ac:dyDescent="0.35">
      <c r="A505" s="7">
        <v>29979</v>
      </c>
      <c r="B505" s="7">
        <v>15218</v>
      </c>
      <c r="C505" s="5" t="s">
        <v>508</v>
      </c>
      <c r="D505" s="1" t="s">
        <v>716</v>
      </c>
      <c r="E505" s="5">
        <v>32879</v>
      </c>
      <c r="F505" s="21" t="s">
        <v>501</v>
      </c>
      <c r="G505" s="1" t="s">
        <v>3886</v>
      </c>
      <c r="H505" s="8">
        <v>43860</v>
      </c>
      <c r="I505" s="8">
        <v>43860</v>
      </c>
      <c r="J505" s="7" t="s">
        <v>3898</v>
      </c>
    </row>
    <row r="506" spans="1:10" ht="58" x14ac:dyDescent="0.35">
      <c r="A506" s="7">
        <v>29979</v>
      </c>
      <c r="B506" s="7">
        <v>15218</v>
      </c>
      <c r="C506" s="5" t="s">
        <v>508</v>
      </c>
      <c r="D506" s="1" t="s">
        <v>716</v>
      </c>
      <c r="E506" s="5">
        <v>32880</v>
      </c>
      <c r="F506" s="21" t="s">
        <v>502</v>
      </c>
      <c r="G506" s="1" t="s">
        <v>2379</v>
      </c>
      <c r="H506" s="8">
        <v>43860</v>
      </c>
      <c r="I506" s="8">
        <v>43860</v>
      </c>
      <c r="J506" s="7" t="s">
        <v>3898</v>
      </c>
    </row>
    <row r="507" spans="1:10" ht="72.5" x14ac:dyDescent="0.35">
      <c r="A507" s="7">
        <v>29979</v>
      </c>
      <c r="B507" s="7">
        <v>15218</v>
      </c>
      <c r="C507" s="5" t="s">
        <v>508</v>
      </c>
      <c r="D507" s="1" t="s">
        <v>716</v>
      </c>
      <c r="E507" s="5">
        <v>32881</v>
      </c>
      <c r="F507" s="21" t="s">
        <v>503</v>
      </c>
      <c r="G507" s="7" t="s">
        <v>2609</v>
      </c>
      <c r="H507" s="8">
        <v>43861</v>
      </c>
      <c r="I507" s="8">
        <v>43861</v>
      </c>
      <c r="J507" s="7" t="s">
        <v>3898</v>
      </c>
    </row>
    <row r="508" spans="1:10" ht="58" x14ac:dyDescent="0.35">
      <c r="A508" s="7">
        <v>29979</v>
      </c>
      <c r="B508" s="7">
        <v>15218</v>
      </c>
      <c r="C508" s="5" t="s">
        <v>508</v>
      </c>
      <c r="D508" s="1" t="s">
        <v>716</v>
      </c>
      <c r="E508" s="5">
        <v>32882</v>
      </c>
      <c r="F508" s="21" t="s">
        <v>504</v>
      </c>
      <c r="G508" s="7" t="s">
        <v>3886</v>
      </c>
      <c r="H508" s="8">
        <v>43861</v>
      </c>
      <c r="I508" s="8">
        <v>43861</v>
      </c>
      <c r="J508" s="7" t="s">
        <v>3898</v>
      </c>
    </row>
    <row r="509" spans="1:10" ht="58" x14ac:dyDescent="0.35">
      <c r="A509" s="7">
        <v>29979</v>
      </c>
      <c r="B509" s="7">
        <v>15218</v>
      </c>
      <c r="C509" s="5" t="s">
        <v>508</v>
      </c>
      <c r="D509" s="1" t="s">
        <v>716</v>
      </c>
      <c r="E509" s="5">
        <v>32883</v>
      </c>
      <c r="F509" s="21" t="s">
        <v>505</v>
      </c>
      <c r="G509" s="7" t="s">
        <v>2379</v>
      </c>
      <c r="H509" s="8">
        <v>43861</v>
      </c>
      <c r="I509" s="8">
        <v>43861</v>
      </c>
      <c r="J509" s="7" t="s">
        <v>3898</v>
      </c>
    </row>
    <row r="510" spans="1:10" ht="58" x14ac:dyDescent="0.35">
      <c r="A510" s="7">
        <v>29979</v>
      </c>
      <c r="B510" s="7">
        <v>15218</v>
      </c>
      <c r="C510" s="5" t="s">
        <v>508</v>
      </c>
      <c r="D510" s="1" t="s">
        <v>716</v>
      </c>
      <c r="E510" s="5">
        <v>32884</v>
      </c>
      <c r="F510" s="21" t="s">
        <v>506</v>
      </c>
      <c r="G510" s="7" t="s">
        <v>2379</v>
      </c>
      <c r="H510" s="8">
        <v>43864</v>
      </c>
      <c r="I510" s="8">
        <v>43864</v>
      </c>
      <c r="J510" s="7" t="s">
        <v>3898</v>
      </c>
    </row>
    <row r="511" spans="1:10" ht="58" x14ac:dyDescent="0.35">
      <c r="A511" s="7">
        <v>29979</v>
      </c>
      <c r="B511" s="7">
        <v>15218</v>
      </c>
      <c r="C511" s="5" t="s">
        <v>508</v>
      </c>
      <c r="D511" s="1" t="s">
        <v>716</v>
      </c>
      <c r="E511" s="5">
        <v>32885</v>
      </c>
      <c r="F511" s="21" t="s">
        <v>507</v>
      </c>
      <c r="G511" s="7" t="s">
        <v>3886</v>
      </c>
      <c r="H511" s="8">
        <v>43864</v>
      </c>
      <c r="I511" s="8">
        <v>43864</v>
      </c>
      <c r="J511" s="7" t="s">
        <v>3898</v>
      </c>
    </row>
    <row r="512" spans="1:10" ht="29" x14ac:dyDescent="0.35">
      <c r="A512" s="7">
        <v>29980</v>
      </c>
      <c r="B512" s="7">
        <v>14292</v>
      </c>
      <c r="C512" s="5" t="s">
        <v>18</v>
      </c>
      <c r="D512" s="1" t="s">
        <v>716</v>
      </c>
      <c r="E512" s="5">
        <v>32886</v>
      </c>
      <c r="F512" s="21" t="s">
        <v>509</v>
      </c>
      <c r="G512" s="1" t="s">
        <v>2609</v>
      </c>
      <c r="H512" s="8">
        <v>43860</v>
      </c>
      <c r="I512" s="8">
        <v>43860</v>
      </c>
      <c r="J512" s="7" t="s">
        <v>3898</v>
      </c>
    </row>
    <row r="513" spans="1:15" ht="29" x14ac:dyDescent="0.35">
      <c r="A513" s="7">
        <v>29980</v>
      </c>
      <c r="B513" s="7">
        <v>14292</v>
      </c>
      <c r="C513" s="5" t="s">
        <v>18</v>
      </c>
      <c r="D513" s="1" t="s">
        <v>716</v>
      </c>
      <c r="E513" s="5">
        <v>32887</v>
      </c>
      <c r="F513" s="21" t="s">
        <v>510</v>
      </c>
      <c r="G513" s="1" t="s">
        <v>3886</v>
      </c>
      <c r="H513" s="8">
        <v>43866</v>
      </c>
      <c r="I513" s="8">
        <v>43866</v>
      </c>
      <c r="J513" s="7" t="s">
        <v>3898</v>
      </c>
    </row>
    <row r="514" spans="1:15" ht="29" x14ac:dyDescent="0.35">
      <c r="A514" s="7">
        <v>29980</v>
      </c>
      <c r="B514" s="7">
        <v>14292</v>
      </c>
      <c r="C514" s="5" t="s">
        <v>18</v>
      </c>
      <c r="D514" s="1" t="s">
        <v>716</v>
      </c>
      <c r="E514" s="5">
        <v>32888</v>
      </c>
      <c r="F514" s="21" t="s">
        <v>511</v>
      </c>
      <c r="G514" s="1" t="s">
        <v>2379</v>
      </c>
      <c r="H514" s="8">
        <v>43860</v>
      </c>
      <c r="I514" s="8">
        <v>43860</v>
      </c>
      <c r="J514" s="7" t="s">
        <v>3898</v>
      </c>
    </row>
    <row r="515" spans="1:15" ht="29" x14ac:dyDescent="0.35">
      <c r="A515" s="7">
        <v>29980</v>
      </c>
      <c r="B515" s="7">
        <v>14292</v>
      </c>
      <c r="C515" s="5" t="s">
        <v>18</v>
      </c>
      <c r="D515" s="1" t="s">
        <v>716</v>
      </c>
      <c r="E515" s="5">
        <v>32889</v>
      </c>
      <c r="F515" s="21" t="s">
        <v>512</v>
      </c>
      <c r="G515" s="7" t="s">
        <v>2609</v>
      </c>
      <c r="H515" s="8">
        <v>43862</v>
      </c>
      <c r="I515" s="8">
        <v>43862</v>
      </c>
      <c r="J515" s="7" t="s">
        <v>3898</v>
      </c>
    </row>
    <row r="516" spans="1:15" ht="29" x14ac:dyDescent="0.35">
      <c r="A516" s="7">
        <v>29980</v>
      </c>
      <c r="B516" s="7">
        <v>14292</v>
      </c>
      <c r="C516" s="5" t="s">
        <v>18</v>
      </c>
      <c r="D516" s="1" t="s">
        <v>716</v>
      </c>
      <c r="E516" s="5">
        <v>32890</v>
      </c>
      <c r="F516" s="21" t="s">
        <v>513</v>
      </c>
      <c r="G516" s="7" t="s">
        <v>2609</v>
      </c>
      <c r="H516" s="8">
        <v>43862</v>
      </c>
      <c r="I516" s="8">
        <v>43862</v>
      </c>
      <c r="J516" s="7" t="s">
        <v>3898</v>
      </c>
    </row>
    <row r="517" spans="1:15" ht="43.5" x14ac:dyDescent="0.35">
      <c r="A517" s="7">
        <v>29980</v>
      </c>
      <c r="B517" s="7">
        <v>14292</v>
      </c>
      <c r="C517" s="5" t="s">
        <v>18</v>
      </c>
      <c r="D517" s="1" t="s">
        <v>716</v>
      </c>
      <c r="E517" s="5">
        <v>32891</v>
      </c>
      <c r="F517" s="21" t="s">
        <v>514</v>
      </c>
      <c r="G517" s="7" t="s">
        <v>2609</v>
      </c>
      <c r="H517" s="8">
        <v>43862</v>
      </c>
      <c r="I517" s="8">
        <v>43862</v>
      </c>
      <c r="J517" s="7" t="s">
        <v>3898</v>
      </c>
    </row>
    <row r="518" spans="1:15" ht="29" x14ac:dyDescent="0.35">
      <c r="A518" s="7">
        <v>29980</v>
      </c>
      <c r="B518" s="7">
        <v>14292</v>
      </c>
      <c r="C518" s="5" t="s">
        <v>18</v>
      </c>
      <c r="D518" s="1" t="s">
        <v>716</v>
      </c>
      <c r="E518" s="5">
        <v>32892</v>
      </c>
      <c r="F518" s="21" t="s">
        <v>515</v>
      </c>
      <c r="G518" s="7" t="s">
        <v>2609</v>
      </c>
      <c r="H518" s="8">
        <v>43859</v>
      </c>
      <c r="I518" s="137">
        <v>43859</v>
      </c>
      <c r="J518" s="1" t="s">
        <v>3898</v>
      </c>
    </row>
    <row r="519" spans="1:15" ht="29" x14ac:dyDescent="0.35">
      <c r="A519" s="7">
        <v>29980</v>
      </c>
      <c r="B519" s="7">
        <v>14292</v>
      </c>
      <c r="C519" s="5" t="s">
        <v>18</v>
      </c>
      <c r="D519" s="1" t="s">
        <v>716</v>
      </c>
      <c r="E519" s="5">
        <v>32893</v>
      </c>
      <c r="F519" s="21" t="s">
        <v>516</v>
      </c>
      <c r="G519" s="7" t="s">
        <v>2379</v>
      </c>
      <c r="H519" s="8">
        <v>43859</v>
      </c>
      <c r="I519" s="137">
        <v>43859</v>
      </c>
      <c r="J519" s="7" t="s">
        <v>3898</v>
      </c>
    </row>
    <row r="520" spans="1:15" x14ac:dyDescent="0.35">
      <c r="A520" s="7">
        <v>29980</v>
      </c>
      <c r="B520" s="7">
        <v>14292</v>
      </c>
      <c r="C520" s="5" t="s">
        <v>18</v>
      </c>
      <c r="D520" s="1" t="s">
        <v>716</v>
      </c>
      <c r="E520" s="5">
        <v>32894</v>
      </c>
      <c r="F520" s="21" t="s">
        <v>517</v>
      </c>
      <c r="G520" s="7" t="s">
        <v>3886</v>
      </c>
      <c r="H520" s="8">
        <v>43865</v>
      </c>
      <c r="I520" s="8">
        <v>43865</v>
      </c>
      <c r="J520" s="7" t="s">
        <v>3898</v>
      </c>
    </row>
    <row r="521" spans="1:15" x14ac:dyDescent="0.35">
      <c r="A521" s="7">
        <v>29984</v>
      </c>
      <c r="B521" s="90">
        <v>14973</v>
      </c>
      <c r="C521" s="5" t="s">
        <v>611</v>
      </c>
      <c r="D521" s="1" t="s">
        <v>716</v>
      </c>
      <c r="E521" s="5">
        <v>32946</v>
      </c>
      <c r="F521" s="21" t="s">
        <v>569</v>
      </c>
      <c r="G521" s="7" t="s">
        <v>729</v>
      </c>
      <c r="H521" s="8">
        <v>43844</v>
      </c>
      <c r="I521" s="8">
        <v>43844</v>
      </c>
      <c r="J521" s="7" t="s">
        <v>3898</v>
      </c>
      <c r="K521" s="7">
        <v>33355</v>
      </c>
      <c r="L521" s="8">
        <v>43859</v>
      </c>
      <c r="M521" s="8">
        <v>43859</v>
      </c>
      <c r="N521" s="7" t="s">
        <v>3939</v>
      </c>
    </row>
    <row r="522" spans="1:15" ht="29" x14ac:dyDescent="0.35">
      <c r="A522" s="7">
        <v>29984</v>
      </c>
      <c r="B522" s="90">
        <v>14973</v>
      </c>
      <c r="C522" s="5" t="s">
        <v>611</v>
      </c>
      <c r="D522" s="1" t="s">
        <v>716</v>
      </c>
      <c r="E522" s="5">
        <v>32947</v>
      </c>
      <c r="F522" s="21" t="s">
        <v>570</v>
      </c>
      <c r="G522" s="7" t="s">
        <v>729</v>
      </c>
      <c r="H522" s="8">
        <v>43844</v>
      </c>
      <c r="I522" s="8">
        <v>43846</v>
      </c>
      <c r="J522" s="7" t="s">
        <v>3898</v>
      </c>
      <c r="K522" s="7">
        <v>33373</v>
      </c>
      <c r="L522" s="8">
        <v>43852</v>
      </c>
      <c r="M522" s="8">
        <v>43852</v>
      </c>
      <c r="N522" s="7" t="s">
        <v>3939</v>
      </c>
    </row>
    <row r="523" spans="1:15" x14ac:dyDescent="0.35">
      <c r="A523" s="7">
        <v>29980</v>
      </c>
      <c r="B523" s="7">
        <v>14292</v>
      </c>
      <c r="C523" s="5" t="s">
        <v>18</v>
      </c>
      <c r="D523" s="1" t="s">
        <v>716</v>
      </c>
      <c r="E523" s="5">
        <v>32895</v>
      </c>
      <c r="F523" s="21" t="s">
        <v>518</v>
      </c>
      <c r="G523" s="7" t="s">
        <v>2379</v>
      </c>
      <c r="H523" s="8">
        <v>43866</v>
      </c>
      <c r="I523" s="8">
        <v>43866</v>
      </c>
      <c r="J523" s="7" t="s">
        <v>3898</v>
      </c>
      <c r="K523" s="118"/>
    </row>
    <row r="524" spans="1:15" x14ac:dyDescent="0.35">
      <c r="A524" s="7">
        <v>29984</v>
      </c>
      <c r="B524" s="90">
        <v>14973</v>
      </c>
      <c r="C524" s="5" t="s">
        <v>611</v>
      </c>
      <c r="D524" s="1" t="s">
        <v>716</v>
      </c>
      <c r="E524" s="5">
        <v>32949</v>
      </c>
      <c r="F524" s="21" t="s">
        <v>572</v>
      </c>
      <c r="G524" s="7" t="s">
        <v>2609</v>
      </c>
      <c r="H524" s="8">
        <v>43844</v>
      </c>
      <c r="I524" s="119">
        <v>43844</v>
      </c>
      <c r="J524" s="120" t="s">
        <v>3898</v>
      </c>
    </row>
    <row r="525" spans="1:15" ht="29" x14ac:dyDescent="0.35">
      <c r="A525" s="7">
        <v>29980</v>
      </c>
      <c r="B525" s="7">
        <v>14292</v>
      </c>
      <c r="C525" s="5" t="s">
        <v>18</v>
      </c>
      <c r="D525" s="1" t="s">
        <v>716</v>
      </c>
      <c r="E525" s="5">
        <v>32896</v>
      </c>
      <c r="F525" s="21" t="s">
        <v>519</v>
      </c>
      <c r="G525" s="7" t="s">
        <v>2379</v>
      </c>
      <c r="H525" s="8">
        <v>43866</v>
      </c>
      <c r="I525" s="8">
        <v>43866</v>
      </c>
      <c r="J525" s="7" t="s">
        <v>3898</v>
      </c>
    </row>
    <row r="526" spans="1:15" ht="29" x14ac:dyDescent="0.35">
      <c r="A526" s="7">
        <v>29980</v>
      </c>
      <c r="B526" s="7">
        <v>14292</v>
      </c>
      <c r="C526" s="5" t="s">
        <v>18</v>
      </c>
      <c r="D526" s="1" t="s">
        <v>716</v>
      </c>
      <c r="E526" s="5">
        <v>32897</v>
      </c>
      <c r="F526" s="21" t="s">
        <v>520</v>
      </c>
      <c r="G526" s="7" t="s">
        <v>729</v>
      </c>
      <c r="H526" s="8">
        <v>43851</v>
      </c>
      <c r="I526" s="8">
        <v>43851</v>
      </c>
      <c r="J526" s="7" t="s">
        <v>3898</v>
      </c>
      <c r="K526" s="7">
        <v>33531</v>
      </c>
      <c r="L526" s="8">
        <v>43865</v>
      </c>
      <c r="M526" s="8">
        <v>43865</v>
      </c>
      <c r="N526" s="7" t="s">
        <v>3939</v>
      </c>
      <c r="O526" s="7" t="s">
        <v>6407</v>
      </c>
    </row>
    <row r="527" spans="1:15" x14ac:dyDescent="0.35">
      <c r="A527" s="7">
        <v>29980</v>
      </c>
      <c r="B527" s="7">
        <v>14292</v>
      </c>
      <c r="C527" s="5" t="s">
        <v>18</v>
      </c>
      <c r="D527" s="1" t="s">
        <v>716</v>
      </c>
      <c r="E527" s="5">
        <v>32898</v>
      </c>
      <c r="F527" s="21" t="s">
        <v>521</v>
      </c>
      <c r="G527" s="7" t="s">
        <v>3886</v>
      </c>
      <c r="H527" s="8">
        <v>43865</v>
      </c>
      <c r="I527" s="8">
        <v>43865</v>
      </c>
      <c r="J527" s="7" t="s">
        <v>3898</v>
      </c>
      <c r="K527" s="118"/>
    </row>
    <row r="528" spans="1:15" ht="29" x14ac:dyDescent="0.35">
      <c r="A528" s="7">
        <v>29984</v>
      </c>
      <c r="B528" s="90">
        <v>14973</v>
      </c>
      <c r="C528" s="5" t="s">
        <v>611</v>
      </c>
      <c r="D528" s="1" t="s">
        <v>716</v>
      </c>
      <c r="E528" s="5">
        <v>32953</v>
      </c>
      <c r="F528" s="21" t="s">
        <v>576</v>
      </c>
      <c r="G528" s="7" t="s">
        <v>2609</v>
      </c>
      <c r="H528" s="8">
        <v>43846</v>
      </c>
      <c r="I528" s="119">
        <v>43846</v>
      </c>
      <c r="J528" s="120" t="s">
        <v>3898</v>
      </c>
    </row>
    <row r="529" spans="1:14" x14ac:dyDescent="0.35">
      <c r="A529" s="7">
        <v>29980</v>
      </c>
      <c r="B529" s="7">
        <v>14292</v>
      </c>
      <c r="C529" s="5" t="s">
        <v>18</v>
      </c>
      <c r="D529" s="1" t="s">
        <v>716</v>
      </c>
      <c r="E529" s="5">
        <v>32899</v>
      </c>
      <c r="F529" s="21" t="s">
        <v>522</v>
      </c>
      <c r="G529" s="7" t="s">
        <v>2379</v>
      </c>
      <c r="H529" s="8">
        <v>43866</v>
      </c>
      <c r="I529" s="8">
        <v>43866</v>
      </c>
      <c r="J529" s="7" t="s">
        <v>3898</v>
      </c>
    </row>
    <row r="530" spans="1:14" x14ac:dyDescent="0.35">
      <c r="A530" s="7">
        <v>29980</v>
      </c>
      <c r="B530" s="7">
        <v>14292</v>
      </c>
      <c r="C530" s="5" t="s">
        <v>18</v>
      </c>
      <c r="D530" s="1" t="s">
        <v>716</v>
      </c>
      <c r="E530" s="5">
        <v>32900</v>
      </c>
      <c r="F530" s="21" t="s">
        <v>523</v>
      </c>
      <c r="G530" s="1" t="s">
        <v>3886</v>
      </c>
      <c r="H530" s="8">
        <v>43866</v>
      </c>
      <c r="I530" s="8">
        <v>43866</v>
      </c>
      <c r="J530" s="7" t="s">
        <v>3898</v>
      </c>
    </row>
    <row r="531" spans="1:14" x14ac:dyDescent="0.35">
      <c r="A531" s="7">
        <v>29980</v>
      </c>
      <c r="B531" s="7">
        <v>14292</v>
      </c>
      <c r="C531" s="5" t="s">
        <v>18</v>
      </c>
      <c r="D531" s="1" t="s">
        <v>716</v>
      </c>
      <c r="E531" s="5">
        <v>32901</v>
      </c>
      <c r="F531" s="21" t="s">
        <v>524</v>
      </c>
      <c r="G531" s="1" t="s">
        <v>2379</v>
      </c>
      <c r="H531" s="8">
        <v>43865</v>
      </c>
      <c r="I531" s="8">
        <v>43866</v>
      </c>
      <c r="J531" s="7" t="s">
        <v>3898</v>
      </c>
      <c r="K531" s="118"/>
    </row>
    <row r="532" spans="1:14" ht="29" x14ac:dyDescent="0.35">
      <c r="A532" s="7">
        <v>29984</v>
      </c>
      <c r="B532" s="90">
        <v>14973</v>
      </c>
      <c r="C532" s="5" t="s">
        <v>611</v>
      </c>
      <c r="D532" s="1" t="s">
        <v>716</v>
      </c>
      <c r="E532" s="5">
        <v>32957</v>
      </c>
      <c r="F532" s="21" t="s">
        <v>580</v>
      </c>
      <c r="G532" s="7" t="s">
        <v>2609</v>
      </c>
      <c r="H532" s="8">
        <v>43846</v>
      </c>
      <c r="I532" s="119">
        <v>43846</v>
      </c>
      <c r="J532" s="120" t="s">
        <v>3898</v>
      </c>
    </row>
    <row r="533" spans="1:14" x14ac:dyDescent="0.35">
      <c r="A533" s="7">
        <v>29980</v>
      </c>
      <c r="B533" s="7">
        <v>14292</v>
      </c>
      <c r="C533" s="5" t="s">
        <v>18</v>
      </c>
      <c r="D533" s="1" t="s">
        <v>716</v>
      </c>
      <c r="E533" s="5">
        <v>32902</v>
      </c>
      <c r="F533" s="21" t="s">
        <v>525</v>
      </c>
      <c r="G533" s="7" t="s">
        <v>2609</v>
      </c>
      <c r="H533" s="8">
        <v>43859</v>
      </c>
      <c r="I533" s="8">
        <v>43861</v>
      </c>
      <c r="J533" s="7" t="s">
        <v>3898</v>
      </c>
    </row>
    <row r="534" spans="1:14" x14ac:dyDescent="0.35">
      <c r="A534" s="7">
        <v>29980</v>
      </c>
      <c r="B534" s="7">
        <v>14292</v>
      </c>
      <c r="C534" s="5" t="s">
        <v>18</v>
      </c>
      <c r="D534" s="1" t="s">
        <v>716</v>
      </c>
      <c r="E534" s="5">
        <v>32903</v>
      </c>
      <c r="F534" s="21" t="s">
        <v>526</v>
      </c>
      <c r="G534" s="7" t="s">
        <v>2379</v>
      </c>
      <c r="H534" s="8">
        <v>43859</v>
      </c>
      <c r="I534" s="137">
        <v>43859</v>
      </c>
      <c r="J534" s="7" t="s">
        <v>3898</v>
      </c>
    </row>
    <row r="535" spans="1:14" ht="58" x14ac:dyDescent="0.35">
      <c r="A535" s="7">
        <v>29980</v>
      </c>
      <c r="B535" s="7">
        <v>14292</v>
      </c>
      <c r="C535" s="5" t="s">
        <v>18</v>
      </c>
      <c r="D535" s="1" t="s">
        <v>716</v>
      </c>
      <c r="E535" s="5">
        <v>32904</v>
      </c>
      <c r="F535" s="21" t="s">
        <v>527</v>
      </c>
      <c r="G535" s="7" t="s">
        <v>3886</v>
      </c>
      <c r="H535" s="8">
        <v>43866</v>
      </c>
      <c r="I535" s="8">
        <v>43866</v>
      </c>
      <c r="J535" s="7" t="s">
        <v>3898</v>
      </c>
    </row>
    <row r="536" spans="1:14" ht="29" x14ac:dyDescent="0.35">
      <c r="A536" s="7">
        <v>29984</v>
      </c>
      <c r="B536" s="90">
        <v>14973</v>
      </c>
      <c r="C536" s="5" t="s">
        <v>611</v>
      </c>
      <c r="D536" s="1" t="s">
        <v>716</v>
      </c>
      <c r="E536" s="5">
        <v>32961</v>
      </c>
      <c r="F536" s="21" t="s">
        <v>584</v>
      </c>
      <c r="G536" s="7" t="s">
        <v>2609</v>
      </c>
      <c r="H536" s="8">
        <v>43847</v>
      </c>
      <c r="I536" s="8">
        <v>43847</v>
      </c>
      <c r="J536" s="7" t="s">
        <v>3898</v>
      </c>
    </row>
    <row r="537" spans="1:14" ht="58" x14ac:dyDescent="0.35">
      <c r="A537" s="7">
        <v>29980</v>
      </c>
      <c r="B537" s="7">
        <v>14292</v>
      </c>
      <c r="C537" s="5" t="s">
        <v>18</v>
      </c>
      <c r="D537" s="1" t="s">
        <v>716</v>
      </c>
      <c r="E537" s="5">
        <v>32905</v>
      </c>
      <c r="F537" s="21" t="s">
        <v>528</v>
      </c>
      <c r="G537" s="7" t="s">
        <v>2609</v>
      </c>
      <c r="H537" s="8">
        <v>43859</v>
      </c>
      <c r="I537" s="137">
        <v>43859</v>
      </c>
      <c r="J537" s="1" t="s">
        <v>3898</v>
      </c>
    </row>
    <row r="538" spans="1:14" ht="43.5" x14ac:dyDescent="0.35">
      <c r="A538" s="7">
        <v>29980</v>
      </c>
      <c r="B538" s="7">
        <v>14292</v>
      </c>
      <c r="C538" s="5" t="s">
        <v>18</v>
      </c>
      <c r="D538" s="1" t="s">
        <v>716</v>
      </c>
      <c r="E538" s="5">
        <v>32906</v>
      </c>
      <c r="F538" s="115" t="s">
        <v>529</v>
      </c>
      <c r="G538" s="7" t="s">
        <v>2379</v>
      </c>
      <c r="H538" s="8">
        <v>43859</v>
      </c>
      <c r="I538" s="137">
        <v>43859</v>
      </c>
      <c r="J538" s="7" t="s">
        <v>3898</v>
      </c>
      <c r="K538" s="7">
        <v>33718</v>
      </c>
      <c r="L538" s="8">
        <v>43868</v>
      </c>
      <c r="M538" s="8">
        <v>43868</v>
      </c>
      <c r="N538" s="7" t="s">
        <v>3939</v>
      </c>
    </row>
    <row r="539" spans="1:14" ht="43.5" x14ac:dyDescent="0.35">
      <c r="A539" s="7">
        <v>29980</v>
      </c>
      <c r="B539" s="7">
        <v>14292</v>
      </c>
      <c r="C539" s="5" t="s">
        <v>18</v>
      </c>
      <c r="D539" s="1" t="s">
        <v>716</v>
      </c>
      <c r="E539" s="5">
        <v>32907</v>
      </c>
      <c r="F539" s="21" t="s">
        <v>530</v>
      </c>
      <c r="G539" s="7" t="s">
        <v>2609</v>
      </c>
      <c r="H539" s="8">
        <v>43859</v>
      </c>
      <c r="I539" s="8">
        <v>43861</v>
      </c>
      <c r="J539" s="7" t="s">
        <v>3898</v>
      </c>
    </row>
    <row r="540" spans="1:14" ht="29" x14ac:dyDescent="0.35">
      <c r="A540" s="7">
        <v>29984</v>
      </c>
      <c r="B540" s="90">
        <v>14973</v>
      </c>
      <c r="C540" s="5" t="s">
        <v>611</v>
      </c>
      <c r="D540" s="1" t="s">
        <v>716</v>
      </c>
      <c r="E540" s="5">
        <v>32965</v>
      </c>
      <c r="F540" s="21" t="s">
        <v>588</v>
      </c>
      <c r="G540" s="7" t="s">
        <v>2609</v>
      </c>
      <c r="H540" s="8">
        <v>43847</v>
      </c>
      <c r="I540" s="8">
        <v>43847</v>
      </c>
      <c r="J540" s="7" t="s">
        <v>3898</v>
      </c>
    </row>
    <row r="541" spans="1:14" ht="58" x14ac:dyDescent="0.35">
      <c r="A541" s="7">
        <v>29980</v>
      </c>
      <c r="B541" s="7">
        <v>14292</v>
      </c>
      <c r="C541" s="5" t="s">
        <v>18</v>
      </c>
      <c r="D541" s="1" t="s">
        <v>716</v>
      </c>
      <c r="E541" s="5">
        <v>32908</v>
      </c>
      <c r="F541" s="21" t="s">
        <v>531</v>
      </c>
      <c r="G541" s="7" t="s">
        <v>2609</v>
      </c>
      <c r="H541" s="8">
        <v>43867</v>
      </c>
      <c r="I541" s="8">
        <v>43867</v>
      </c>
      <c r="J541" s="7" t="s">
        <v>3898</v>
      </c>
    </row>
    <row r="542" spans="1:14" ht="43.5" x14ac:dyDescent="0.35">
      <c r="A542" s="7">
        <v>29980</v>
      </c>
      <c r="B542" s="7">
        <v>14292</v>
      </c>
      <c r="C542" s="5" t="s">
        <v>18</v>
      </c>
      <c r="D542" s="1" t="s">
        <v>716</v>
      </c>
      <c r="E542" s="5">
        <v>32909</v>
      </c>
      <c r="F542" s="21" t="s">
        <v>532</v>
      </c>
      <c r="G542" s="7" t="s">
        <v>2379</v>
      </c>
      <c r="H542" s="8">
        <v>43865</v>
      </c>
      <c r="I542" s="8">
        <v>43865</v>
      </c>
      <c r="J542" s="7" t="s">
        <v>3898</v>
      </c>
    </row>
    <row r="543" spans="1:14" ht="29" x14ac:dyDescent="0.35">
      <c r="A543" s="7">
        <v>29980</v>
      </c>
      <c r="B543" s="7">
        <v>14292</v>
      </c>
      <c r="C543" s="5" t="s">
        <v>18</v>
      </c>
      <c r="D543" s="1" t="s">
        <v>716</v>
      </c>
      <c r="E543" s="5">
        <v>32910</v>
      </c>
      <c r="F543" s="21" t="s">
        <v>533</v>
      </c>
      <c r="G543" s="7" t="s">
        <v>3886</v>
      </c>
      <c r="H543" s="8">
        <v>43866</v>
      </c>
      <c r="I543" s="8">
        <v>43866</v>
      </c>
      <c r="J543" s="7" t="s">
        <v>3898</v>
      </c>
    </row>
    <row r="544" spans="1:14" x14ac:dyDescent="0.35">
      <c r="A544" s="7">
        <v>29980</v>
      </c>
      <c r="B544" s="7">
        <v>14292</v>
      </c>
      <c r="C544" s="5" t="s">
        <v>18</v>
      </c>
      <c r="D544" s="1" t="s">
        <v>716</v>
      </c>
      <c r="E544" s="5">
        <v>32911</v>
      </c>
      <c r="F544" s="21" t="s">
        <v>534</v>
      </c>
      <c r="G544" s="7" t="s">
        <v>2609</v>
      </c>
      <c r="H544" s="8">
        <v>43860</v>
      </c>
      <c r="I544" s="8">
        <v>43860</v>
      </c>
      <c r="J544" s="7" t="s">
        <v>3898</v>
      </c>
    </row>
    <row r="545" spans="1:14" x14ac:dyDescent="0.35">
      <c r="A545" s="7">
        <v>29980</v>
      </c>
      <c r="B545" s="7">
        <v>14292</v>
      </c>
      <c r="C545" s="5" t="s">
        <v>18</v>
      </c>
      <c r="D545" s="1" t="s">
        <v>716</v>
      </c>
      <c r="E545" s="5">
        <v>32912</v>
      </c>
      <c r="F545" s="21" t="s">
        <v>535</v>
      </c>
      <c r="G545" s="7" t="s">
        <v>2609</v>
      </c>
      <c r="H545" s="8">
        <v>43867</v>
      </c>
      <c r="I545" s="8">
        <v>43867</v>
      </c>
      <c r="J545" s="7" t="s">
        <v>3898</v>
      </c>
    </row>
    <row r="546" spans="1:14" x14ac:dyDescent="0.35">
      <c r="A546" s="7">
        <v>29980</v>
      </c>
      <c r="B546" s="7">
        <v>14292</v>
      </c>
      <c r="C546" s="5" t="s">
        <v>18</v>
      </c>
      <c r="D546" s="1" t="s">
        <v>716</v>
      </c>
      <c r="E546" s="5">
        <v>32913</v>
      </c>
      <c r="F546" s="21" t="s">
        <v>536</v>
      </c>
      <c r="G546" s="7" t="s">
        <v>2379</v>
      </c>
      <c r="H546" s="8">
        <v>43866</v>
      </c>
      <c r="I546" s="8">
        <v>43866</v>
      </c>
      <c r="J546" s="7" t="s">
        <v>3898</v>
      </c>
    </row>
    <row r="547" spans="1:14" ht="29" x14ac:dyDescent="0.35">
      <c r="A547" s="7">
        <v>29981</v>
      </c>
      <c r="B547" s="7">
        <v>15046</v>
      </c>
      <c r="C547" s="5" t="s">
        <v>295</v>
      </c>
      <c r="D547" s="1" t="s">
        <v>716</v>
      </c>
      <c r="E547" s="5">
        <v>32914</v>
      </c>
      <c r="F547" s="21" t="s">
        <v>537</v>
      </c>
      <c r="G547" s="7" t="s">
        <v>3886</v>
      </c>
      <c r="H547" s="8">
        <v>43843</v>
      </c>
      <c r="I547" s="11">
        <v>43851</v>
      </c>
      <c r="J547" s="12" t="s">
        <v>3898</v>
      </c>
    </row>
    <row r="548" spans="1:14" ht="29" x14ac:dyDescent="0.35">
      <c r="A548" s="7">
        <v>29981</v>
      </c>
      <c r="B548" s="7">
        <v>15046</v>
      </c>
      <c r="C548" s="5" t="s">
        <v>295</v>
      </c>
      <c r="D548" s="1" t="s">
        <v>716</v>
      </c>
      <c r="E548" s="5">
        <v>32916</v>
      </c>
      <c r="F548" s="21" t="s">
        <v>539</v>
      </c>
      <c r="G548" s="7" t="s">
        <v>2379</v>
      </c>
      <c r="H548" s="8">
        <v>43843</v>
      </c>
      <c r="I548" s="8">
        <v>43852</v>
      </c>
      <c r="J548" s="7" t="s">
        <v>3898</v>
      </c>
    </row>
    <row r="549" spans="1:14" ht="29" x14ac:dyDescent="0.35">
      <c r="A549" s="7">
        <v>29981</v>
      </c>
      <c r="B549" s="7">
        <v>15046</v>
      </c>
      <c r="C549" s="5" t="s">
        <v>295</v>
      </c>
      <c r="D549" s="1" t="s">
        <v>716</v>
      </c>
      <c r="E549" s="5">
        <v>32918</v>
      </c>
      <c r="F549" s="21" t="s">
        <v>541</v>
      </c>
      <c r="G549" s="7" t="s">
        <v>3886</v>
      </c>
      <c r="H549" s="8">
        <v>43843</v>
      </c>
      <c r="I549" s="11">
        <v>43851</v>
      </c>
      <c r="J549" s="12" t="s">
        <v>3898</v>
      </c>
    </row>
    <row r="550" spans="1:14" x14ac:dyDescent="0.35">
      <c r="A550" s="7">
        <v>29981</v>
      </c>
      <c r="B550" s="7">
        <v>15046</v>
      </c>
      <c r="C550" s="5" t="s">
        <v>295</v>
      </c>
      <c r="D550" s="1" t="s">
        <v>716</v>
      </c>
      <c r="E550" s="5">
        <v>32920</v>
      </c>
      <c r="F550" s="21" t="s">
        <v>543</v>
      </c>
      <c r="G550" s="7" t="s">
        <v>2379</v>
      </c>
      <c r="H550" s="8">
        <v>43843</v>
      </c>
      <c r="I550" s="8">
        <v>43852</v>
      </c>
      <c r="J550" s="7" t="s">
        <v>3898</v>
      </c>
    </row>
    <row r="551" spans="1:14" x14ac:dyDescent="0.35">
      <c r="A551" s="7">
        <v>29981</v>
      </c>
      <c r="B551" s="7">
        <v>15046</v>
      </c>
      <c r="C551" s="5" t="s">
        <v>295</v>
      </c>
      <c r="D551" s="1" t="s">
        <v>716</v>
      </c>
      <c r="E551" s="5">
        <v>32923</v>
      </c>
      <c r="F551" s="21" t="s">
        <v>545</v>
      </c>
      <c r="G551" s="7" t="s">
        <v>3886</v>
      </c>
      <c r="H551" s="8">
        <v>43865</v>
      </c>
      <c r="I551" s="8">
        <v>43865</v>
      </c>
      <c r="J551" s="7" t="s">
        <v>3898</v>
      </c>
      <c r="K551" s="7">
        <v>33766</v>
      </c>
      <c r="L551" s="8">
        <v>43868</v>
      </c>
      <c r="M551" s="8">
        <v>43868</v>
      </c>
      <c r="N551" s="7" t="s">
        <v>3939</v>
      </c>
    </row>
    <row r="552" spans="1:14" x14ac:dyDescent="0.35">
      <c r="A552" s="7">
        <v>29981</v>
      </c>
      <c r="B552" s="7">
        <v>15046</v>
      </c>
      <c r="C552" s="5" t="s">
        <v>295</v>
      </c>
      <c r="D552" s="1" t="s">
        <v>716</v>
      </c>
      <c r="E552" s="5">
        <v>32925</v>
      </c>
      <c r="F552" s="21" t="s">
        <v>547</v>
      </c>
      <c r="G552" s="7" t="s">
        <v>2609</v>
      </c>
      <c r="H552" s="8">
        <v>43847</v>
      </c>
      <c r="I552" s="8">
        <v>43850</v>
      </c>
      <c r="J552" s="7" t="s">
        <v>3898</v>
      </c>
    </row>
    <row r="553" spans="1:14" ht="29" x14ac:dyDescent="0.35">
      <c r="A553" s="7">
        <v>29984</v>
      </c>
      <c r="B553" s="90">
        <v>14973</v>
      </c>
      <c r="C553" s="5" t="s">
        <v>611</v>
      </c>
      <c r="D553" s="1" t="s">
        <v>716</v>
      </c>
      <c r="E553" s="5">
        <v>32978</v>
      </c>
      <c r="F553" s="21" t="s">
        <v>601</v>
      </c>
      <c r="G553" s="7" t="s">
        <v>3886</v>
      </c>
      <c r="H553" s="8">
        <v>43844</v>
      </c>
      <c r="I553" s="8">
        <v>43844</v>
      </c>
      <c r="J553" s="7" t="s">
        <v>3898</v>
      </c>
    </row>
    <row r="554" spans="1:14" ht="29" x14ac:dyDescent="0.35">
      <c r="A554" s="7">
        <v>29984</v>
      </c>
      <c r="B554" s="90">
        <v>14973</v>
      </c>
      <c r="C554" s="5" t="s">
        <v>611</v>
      </c>
      <c r="D554" s="1" t="s">
        <v>716</v>
      </c>
      <c r="E554" s="5">
        <v>32979</v>
      </c>
      <c r="F554" s="21" t="s">
        <v>602</v>
      </c>
      <c r="G554" s="7" t="s">
        <v>729</v>
      </c>
      <c r="H554" s="8">
        <v>43844</v>
      </c>
      <c r="I554" s="8">
        <v>43847</v>
      </c>
      <c r="J554" s="8" t="s">
        <v>3898</v>
      </c>
    </row>
    <row r="555" spans="1:14" x14ac:dyDescent="0.35">
      <c r="A555" s="7">
        <v>29981</v>
      </c>
      <c r="B555" s="7">
        <v>15046</v>
      </c>
      <c r="C555" s="5" t="s">
        <v>567</v>
      </c>
      <c r="D555" s="1" t="s">
        <v>716</v>
      </c>
      <c r="E555" s="5">
        <v>32926</v>
      </c>
      <c r="F555" s="21" t="s">
        <v>548</v>
      </c>
      <c r="G555" s="7" t="s">
        <v>2609</v>
      </c>
      <c r="H555" s="8">
        <v>43867</v>
      </c>
      <c r="I555" s="8">
        <v>43867</v>
      </c>
      <c r="J555" s="7" t="s">
        <v>3898</v>
      </c>
      <c r="K555" s="118"/>
    </row>
    <row r="556" spans="1:14" ht="29" x14ac:dyDescent="0.35">
      <c r="A556" s="7">
        <v>29984</v>
      </c>
      <c r="B556" s="90">
        <v>14973</v>
      </c>
      <c r="C556" s="5" t="s">
        <v>611</v>
      </c>
      <c r="D556" s="1" t="s">
        <v>716</v>
      </c>
      <c r="E556" s="5">
        <v>32981</v>
      </c>
      <c r="F556" s="21" t="s">
        <v>604</v>
      </c>
      <c r="G556" s="7" t="s">
        <v>2609</v>
      </c>
      <c r="H556" s="8">
        <v>43844</v>
      </c>
      <c r="I556" s="119">
        <v>43844</v>
      </c>
      <c r="J556" s="120" t="s">
        <v>3898</v>
      </c>
    </row>
    <row r="557" spans="1:14" ht="29" x14ac:dyDescent="0.35">
      <c r="A557" s="7">
        <v>29981</v>
      </c>
      <c r="B557" s="7">
        <v>15046</v>
      </c>
      <c r="C557" s="5" t="s">
        <v>295</v>
      </c>
      <c r="D557" s="1" t="s">
        <v>716</v>
      </c>
      <c r="E557" s="5">
        <v>32927</v>
      </c>
      <c r="F557" s="21" t="s">
        <v>549</v>
      </c>
      <c r="G557" s="7" t="s">
        <v>2609</v>
      </c>
      <c r="H557" s="8">
        <v>43867</v>
      </c>
      <c r="I557" s="8">
        <v>43867</v>
      </c>
      <c r="J557" s="7" t="s">
        <v>3898</v>
      </c>
    </row>
    <row r="558" spans="1:14" ht="29" x14ac:dyDescent="0.35">
      <c r="A558" s="7">
        <v>29981</v>
      </c>
      <c r="B558" s="7">
        <v>15046</v>
      </c>
      <c r="C558" s="5" t="s">
        <v>295</v>
      </c>
      <c r="D558" s="1" t="s">
        <v>716</v>
      </c>
      <c r="E558" s="5">
        <v>32928</v>
      </c>
      <c r="F558" s="21" t="s">
        <v>550</v>
      </c>
      <c r="G558" s="7" t="s">
        <v>3886</v>
      </c>
      <c r="H558" s="8">
        <v>43865</v>
      </c>
      <c r="I558" s="8">
        <v>43865</v>
      </c>
      <c r="J558" s="7" t="s">
        <v>3898</v>
      </c>
    </row>
    <row r="559" spans="1:14" x14ac:dyDescent="0.35">
      <c r="A559" s="7">
        <v>29981</v>
      </c>
      <c r="B559" s="7">
        <v>15046</v>
      </c>
      <c r="C559" s="5" t="s">
        <v>295</v>
      </c>
      <c r="D559" s="1" t="s">
        <v>716</v>
      </c>
      <c r="E559" s="5">
        <v>32929</v>
      </c>
      <c r="F559" s="21" t="s">
        <v>551</v>
      </c>
      <c r="G559" s="7" t="s">
        <v>2609</v>
      </c>
      <c r="H559" s="8">
        <v>43853</v>
      </c>
      <c r="I559" s="8">
        <v>43853</v>
      </c>
      <c r="J559" s="7" t="s">
        <v>3898</v>
      </c>
    </row>
    <row r="560" spans="1:14" x14ac:dyDescent="0.35">
      <c r="A560" s="7">
        <v>29981</v>
      </c>
      <c r="B560" s="7">
        <v>15046</v>
      </c>
      <c r="C560" s="5" t="s">
        <v>295</v>
      </c>
      <c r="D560" s="1" t="s">
        <v>716</v>
      </c>
      <c r="E560" s="5">
        <v>32930</v>
      </c>
      <c r="F560" s="21" t="s">
        <v>552</v>
      </c>
      <c r="G560" s="7" t="s">
        <v>3886</v>
      </c>
      <c r="H560" s="8">
        <v>43853</v>
      </c>
      <c r="I560" s="8">
        <v>43853</v>
      </c>
      <c r="J560" s="7" t="s">
        <v>3898</v>
      </c>
    </row>
    <row r="561" spans="1:14" x14ac:dyDescent="0.35">
      <c r="A561" s="7">
        <v>29981</v>
      </c>
      <c r="B561" s="7">
        <v>15046</v>
      </c>
      <c r="C561" s="5" t="s">
        <v>295</v>
      </c>
      <c r="D561" s="1" t="s">
        <v>716</v>
      </c>
      <c r="E561" s="5">
        <v>32931</v>
      </c>
      <c r="F561" s="21" t="s">
        <v>553</v>
      </c>
      <c r="G561" s="7" t="s">
        <v>2379</v>
      </c>
      <c r="H561" s="8">
        <v>43860</v>
      </c>
      <c r="I561" s="8">
        <v>43860</v>
      </c>
      <c r="J561" s="7" t="s">
        <v>3898</v>
      </c>
    </row>
    <row r="562" spans="1:14" x14ac:dyDescent="0.35">
      <c r="A562" s="7">
        <v>29981</v>
      </c>
      <c r="B562" s="7">
        <v>15046</v>
      </c>
      <c r="C562" s="5" t="s">
        <v>295</v>
      </c>
      <c r="D562" s="1" t="s">
        <v>716</v>
      </c>
      <c r="E562" s="5">
        <v>32932</v>
      </c>
      <c r="F562" s="21" t="s">
        <v>554</v>
      </c>
      <c r="G562" s="7" t="s">
        <v>2609</v>
      </c>
      <c r="H562" s="8">
        <v>43860</v>
      </c>
      <c r="I562" s="8">
        <v>43860</v>
      </c>
      <c r="J562" s="7" t="s">
        <v>3898</v>
      </c>
    </row>
    <row r="563" spans="1:14" ht="29" x14ac:dyDescent="0.35">
      <c r="A563" s="7">
        <v>29986</v>
      </c>
      <c r="B563" s="90">
        <v>28754</v>
      </c>
      <c r="C563" s="5" t="s">
        <v>645</v>
      </c>
      <c r="D563" s="1" t="s">
        <v>716</v>
      </c>
      <c r="E563" s="5">
        <v>32988</v>
      </c>
      <c r="F563" s="21" t="s">
        <v>612</v>
      </c>
      <c r="G563" s="7" t="s">
        <v>2379</v>
      </c>
      <c r="H563" s="8">
        <v>43844</v>
      </c>
      <c r="I563" s="8">
        <v>43844</v>
      </c>
      <c r="J563" s="7" t="s">
        <v>3898</v>
      </c>
    </row>
    <row r="564" spans="1:14" ht="29" x14ac:dyDescent="0.35">
      <c r="A564" s="7">
        <v>29986</v>
      </c>
      <c r="B564" s="90">
        <v>28754</v>
      </c>
      <c r="C564" s="5" t="s">
        <v>645</v>
      </c>
      <c r="D564" s="1" t="s">
        <v>716</v>
      </c>
      <c r="E564" s="5">
        <v>32989</v>
      </c>
      <c r="F564" s="21" t="s">
        <v>613</v>
      </c>
      <c r="G564" s="7" t="s">
        <v>2609</v>
      </c>
      <c r="H564" s="8">
        <v>43844</v>
      </c>
      <c r="I564" s="8">
        <v>43844</v>
      </c>
      <c r="J564" s="7" t="s">
        <v>3898</v>
      </c>
    </row>
    <row r="565" spans="1:14" ht="43.5" x14ac:dyDescent="0.35">
      <c r="A565" s="7">
        <v>29986</v>
      </c>
      <c r="B565" s="90">
        <v>28754</v>
      </c>
      <c r="C565" s="5" t="s">
        <v>645</v>
      </c>
      <c r="D565" s="1" t="s">
        <v>716</v>
      </c>
      <c r="E565" s="5">
        <v>32990</v>
      </c>
      <c r="F565" s="21" t="s">
        <v>614</v>
      </c>
      <c r="G565" s="7" t="s">
        <v>3886</v>
      </c>
      <c r="H565" s="8">
        <v>43844</v>
      </c>
      <c r="I565" s="11">
        <v>43844</v>
      </c>
      <c r="J565" s="12" t="s">
        <v>3898</v>
      </c>
    </row>
    <row r="566" spans="1:14" x14ac:dyDescent="0.35">
      <c r="A566" s="7">
        <v>29981</v>
      </c>
      <c r="B566" s="7">
        <v>15046</v>
      </c>
      <c r="C566" s="5" t="s">
        <v>295</v>
      </c>
      <c r="D566" s="1" t="s">
        <v>716</v>
      </c>
      <c r="E566" s="5">
        <v>32933</v>
      </c>
      <c r="F566" s="21" t="s">
        <v>555</v>
      </c>
      <c r="G566" s="7" t="s">
        <v>3886</v>
      </c>
      <c r="H566" s="8">
        <v>43860</v>
      </c>
      <c r="I566" s="8">
        <v>43860</v>
      </c>
      <c r="J566" s="7" t="s">
        <v>3898</v>
      </c>
    </row>
    <row r="567" spans="1:14" x14ac:dyDescent="0.35">
      <c r="A567" s="7">
        <v>29981</v>
      </c>
      <c r="B567" s="7">
        <v>15046</v>
      </c>
      <c r="C567" s="5" t="s">
        <v>295</v>
      </c>
      <c r="D567" s="1" t="s">
        <v>716</v>
      </c>
      <c r="E567" s="5">
        <v>32934</v>
      </c>
      <c r="F567" s="21" t="s">
        <v>556</v>
      </c>
      <c r="G567" s="7" t="s">
        <v>2379</v>
      </c>
      <c r="H567" s="8">
        <v>43860</v>
      </c>
      <c r="I567" s="8">
        <v>43860</v>
      </c>
      <c r="J567" s="7" t="s">
        <v>3898</v>
      </c>
    </row>
    <row r="568" spans="1:14" x14ac:dyDescent="0.35">
      <c r="A568" s="7">
        <v>29981</v>
      </c>
      <c r="B568" s="7">
        <v>15046</v>
      </c>
      <c r="C568" s="5" t="s">
        <v>295</v>
      </c>
      <c r="D568" s="1" t="s">
        <v>716</v>
      </c>
      <c r="E568" s="5">
        <v>32935</v>
      </c>
      <c r="F568" s="21" t="s">
        <v>557</v>
      </c>
      <c r="G568" s="8" t="s">
        <v>729</v>
      </c>
      <c r="H568" s="8">
        <v>43866</v>
      </c>
      <c r="I568" s="8">
        <v>43866</v>
      </c>
      <c r="J568" s="7" t="s">
        <v>3898</v>
      </c>
    </row>
    <row r="569" spans="1:14" ht="43.5" x14ac:dyDescent="0.35">
      <c r="A569" s="7">
        <v>29986</v>
      </c>
      <c r="B569" s="90">
        <v>28754</v>
      </c>
      <c r="C569" s="5" t="s">
        <v>645</v>
      </c>
      <c r="D569" s="1" t="s">
        <v>716</v>
      </c>
      <c r="E569" s="5">
        <v>32994</v>
      </c>
      <c r="F569" s="21" t="s">
        <v>618</v>
      </c>
      <c r="G569" s="7" t="s">
        <v>3886</v>
      </c>
      <c r="H569" s="8">
        <v>43846</v>
      </c>
      <c r="I569" s="8">
        <v>43846</v>
      </c>
      <c r="J569" s="7" t="s">
        <v>3898</v>
      </c>
    </row>
    <row r="570" spans="1:14" ht="43.5" x14ac:dyDescent="0.35">
      <c r="A570" s="7">
        <v>29986</v>
      </c>
      <c r="B570" s="90">
        <v>28754</v>
      </c>
      <c r="C570" s="5" t="s">
        <v>645</v>
      </c>
      <c r="D570" s="1" t="s">
        <v>716</v>
      </c>
      <c r="E570" s="5">
        <v>32995</v>
      </c>
      <c r="F570" s="21" t="s">
        <v>619</v>
      </c>
      <c r="G570" s="7" t="s">
        <v>729</v>
      </c>
      <c r="H570" s="8">
        <v>43846</v>
      </c>
      <c r="I570" s="8">
        <v>43846</v>
      </c>
      <c r="J570" s="7" t="s">
        <v>3898</v>
      </c>
    </row>
    <row r="571" spans="1:14" ht="43.5" x14ac:dyDescent="0.35">
      <c r="A571" s="7">
        <v>29986</v>
      </c>
      <c r="B571" s="90">
        <v>28754</v>
      </c>
      <c r="C571" s="5" t="s">
        <v>645</v>
      </c>
      <c r="D571" s="1" t="s">
        <v>716</v>
      </c>
      <c r="E571" s="5">
        <v>32996</v>
      </c>
      <c r="F571" s="21" t="s">
        <v>620</v>
      </c>
      <c r="G571" s="7" t="s">
        <v>2379</v>
      </c>
      <c r="H571" s="8">
        <v>43846</v>
      </c>
      <c r="I571" s="121">
        <v>43846</v>
      </c>
      <c r="J571" s="122" t="s">
        <v>3898</v>
      </c>
      <c r="K571" s="118"/>
    </row>
    <row r="572" spans="1:14" ht="43.5" x14ac:dyDescent="0.35">
      <c r="A572" s="7">
        <v>29986</v>
      </c>
      <c r="B572" s="90">
        <v>28754</v>
      </c>
      <c r="C572" s="5" t="s">
        <v>645</v>
      </c>
      <c r="D572" s="1" t="s">
        <v>716</v>
      </c>
      <c r="E572" s="5">
        <v>32997</v>
      </c>
      <c r="F572" s="21" t="s">
        <v>621</v>
      </c>
      <c r="G572" s="7" t="s">
        <v>2609</v>
      </c>
      <c r="H572" s="8">
        <v>43846</v>
      </c>
      <c r="I572" s="119">
        <v>43846</v>
      </c>
      <c r="J572" s="120" t="s">
        <v>3898</v>
      </c>
    </row>
    <row r="573" spans="1:14" ht="58" x14ac:dyDescent="0.35">
      <c r="A573" s="7">
        <v>29986</v>
      </c>
      <c r="B573" s="90">
        <v>28754</v>
      </c>
      <c r="C573" s="5" t="s">
        <v>645</v>
      </c>
      <c r="D573" s="1" t="s">
        <v>716</v>
      </c>
      <c r="E573" s="5">
        <v>32998</v>
      </c>
      <c r="F573" s="21" t="s">
        <v>622</v>
      </c>
      <c r="G573" s="7" t="s">
        <v>3886</v>
      </c>
      <c r="H573" s="8">
        <v>43846</v>
      </c>
      <c r="I573" s="8">
        <v>43846</v>
      </c>
      <c r="J573" s="7" t="s">
        <v>3898</v>
      </c>
    </row>
    <row r="574" spans="1:14" ht="29" x14ac:dyDescent="0.35">
      <c r="A574" s="7">
        <v>29986</v>
      </c>
      <c r="B574" s="90">
        <v>28754</v>
      </c>
      <c r="C574" s="5" t="s">
        <v>645</v>
      </c>
      <c r="D574" s="1" t="s">
        <v>716</v>
      </c>
      <c r="E574" s="5">
        <v>32999</v>
      </c>
      <c r="F574" s="21" t="s">
        <v>3990</v>
      </c>
      <c r="G574" s="7" t="s">
        <v>729</v>
      </c>
      <c r="H574" s="8">
        <v>43846</v>
      </c>
      <c r="I574" s="8">
        <v>43847</v>
      </c>
      <c r="J574" s="7" t="s">
        <v>3898</v>
      </c>
    </row>
    <row r="575" spans="1:14" ht="29" x14ac:dyDescent="0.35">
      <c r="A575" s="7">
        <v>29986</v>
      </c>
      <c r="B575" s="90">
        <v>28754</v>
      </c>
      <c r="C575" s="5" t="s">
        <v>645</v>
      </c>
      <c r="D575" s="1" t="s">
        <v>716</v>
      </c>
      <c r="E575" s="5">
        <v>33000</v>
      </c>
      <c r="F575" s="21" t="s">
        <v>623</v>
      </c>
      <c r="G575" s="7" t="s">
        <v>2379</v>
      </c>
      <c r="H575" s="8">
        <v>43846</v>
      </c>
      <c r="I575" s="121">
        <v>43846</v>
      </c>
      <c r="J575" s="122" t="s">
        <v>3898</v>
      </c>
      <c r="K575" s="118">
        <v>33382</v>
      </c>
      <c r="L575" s="8">
        <v>43865</v>
      </c>
      <c r="M575" s="8">
        <v>43865</v>
      </c>
      <c r="N575" s="7" t="s">
        <v>3939</v>
      </c>
    </row>
    <row r="576" spans="1:14" ht="29" x14ac:dyDescent="0.35">
      <c r="A576" s="7">
        <v>29986</v>
      </c>
      <c r="B576" s="90">
        <v>28754</v>
      </c>
      <c r="C576" s="5" t="s">
        <v>645</v>
      </c>
      <c r="D576" s="1" t="s">
        <v>716</v>
      </c>
      <c r="E576" s="5">
        <v>33001</v>
      </c>
      <c r="F576" s="21" t="s">
        <v>624</v>
      </c>
      <c r="G576" s="7" t="s">
        <v>2609</v>
      </c>
      <c r="H576" s="8">
        <v>43846</v>
      </c>
      <c r="I576" s="119">
        <v>43846</v>
      </c>
      <c r="J576" s="120" t="s">
        <v>3898</v>
      </c>
    </row>
    <row r="577" spans="1:15" x14ac:dyDescent="0.35">
      <c r="A577" s="7">
        <v>29981</v>
      </c>
      <c r="B577" s="7">
        <v>15046</v>
      </c>
      <c r="C577" s="5" t="s">
        <v>295</v>
      </c>
      <c r="D577" s="1" t="s">
        <v>716</v>
      </c>
      <c r="E577" s="5">
        <v>32936</v>
      </c>
      <c r="F577" s="21" t="s">
        <v>558</v>
      </c>
      <c r="G577" s="8" t="s">
        <v>729</v>
      </c>
      <c r="H577" s="8">
        <v>43866</v>
      </c>
      <c r="I577" s="8">
        <v>43866</v>
      </c>
      <c r="J577" s="7" t="s">
        <v>3898</v>
      </c>
      <c r="O577" s="7" t="s">
        <v>6408</v>
      </c>
    </row>
    <row r="578" spans="1:15" x14ac:dyDescent="0.35">
      <c r="A578" s="7">
        <v>29986</v>
      </c>
      <c r="B578" s="90">
        <v>28754</v>
      </c>
      <c r="C578" s="5" t="s">
        <v>645</v>
      </c>
      <c r="D578" s="1" t="s">
        <v>716</v>
      </c>
      <c r="E578" s="5">
        <v>33003</v>
      </c>
      <c r="F578" s="21" t="s">
        <v>626</v>
      </c>
      <c r="G578" s="7" t="s">
        <v>3897</v>
      </c>
      <c r="H578" s="8">
        <v>43843</v>
      </c>
      <c r="I578" s="8">
        <v>43843</v>
      </c>
      <c r="J578" s="7" t="s">
        <v>3898</v>
      </c>
    </row>
    <row r="579" spans="1:15" x14ac:dyDescent="0.35">
      <c r="A579" s="7">
        <v>29981</v>
      </c>
      <c r="B579" s="7">
        <v>15046</v>
      </c>
      <c r="C579" s="5" t="s">
        <v>295</v>
      </c>
      <c r="D579" s="1" t="s">
        <v>716</v>
      </c>
      <c r="E579" s="5">
        <v>32937</v>
      </c>
      <c r="F579" s="21" t="s">
        <v>559</v>
      </c>
      <c r="G579" s="7" t="s">
        <v>2609</v>
      </c>
      <c r="H579" s="8">
        <v>43853</v>
      </c>
      <c r="I579" s="8">
        <v>43853</v>
      </c>
      <c r="J579" s="7" t="s">
        <v>3898</v>
      </c>
    </row>
    <row r="580" spans="1:15" x14ac:dyDescent="0.35">
      <c r="A580" s="7">
        <v>29981</v>
      </c>
      <c r="B580" s="7">
        <v>15046</v>
      </c>
      <c r="C580" s="5" t="s">
        <v>295</v>
      </c>
      <c r="D580" s="1" t="s">
        <v>716</v>
      </c>
      <c r="E580" s="5">
        <v>32938</v>
      </c>
      <c r="F580" s="21" t="s">
        <v>560</v>
      </c>
      <c r="G580" s="7" t="s">
        <v>2379</v>
      </c>
      <c r="H580" s="8">
        <v>43867</v>
      </c>
      <c r="I580" s="8">
        <v>43867</v>
      </c>
      <c r="J580" s="7" t="s">
        <v>3898</v>
      </c>
    </row>
    <row r="581" spans="1:15" ht="29" x14ac:dyDescent="0.35">
      <c r="A581" s="7">
        <v>29986</v>
      </c>
      <c r="B581" s="90">
        <v>28754</v>
      </c>
      <c r="C581" s="5" t="s">
        <v>645</v>
      </c>
      <c r="D581" s="1" t="s">
        <v>716</v>
      </c>
      <c r="E581" s="5">
        <v>33006</v>
      </c>
      <c r="F581" s="21" t="s">
        <v>629</v>
      </c>
      <c r="G581" s="7" t="s">
        <v>3886</v>
      </c>
      <c r="H581" s="8">
        <v>43847</v>
      </c>
      <c r="I581" s="8">
        <v>43847</v>
      </c>
      <c r="J581" s="7" t="s">
        <v>3898</v>
      </c>
    </row>
    <row r="582" spans="1:15" ht="43.5" x14ac:dyDescent="0.35">
      <c r="A582" s="7">
        <v>29986</v>
      </c>
      <c r="B582" s="90">
        <v>28754</v>
      </c>
      <c r="C582" s="5" t="s">
        <v>645</v>
      </c>
      <c r="D582" s="1" t="s">
        <v>716</v>
      </c>
      <c r="E582" s="5">
        <v>33007</v>
      </c>
      <c r="F582" s="21" t="s">
        <v>630</v>
      </c>
      <c r="G582" s="7" t="s">
        <v>729</v>
      </c>
      <c r="H582" s="8">
        <v>43847</v>
      </c>
      <c r="I582" s="8">
        <v>43847</v>
      </c>
      <c r="J582" s="7" t="s">
        <v>3898</v>
      </c>
    </row>
    <row r="583" spans="1:15" ht="43.5" x14ac:dyDescent="0.35">
      <c r="A583" s="7">
        <v>29986</v>
      </c>
      <c r="B583" s="90">
        <v>28754</v>
      </c>
      <c r="C583" s="5" t="s">
        <v>645</v>
      </c>
      <c r="D583" s="1" t="s">
        <v>716</v>
      </c>
      <c r="E583" s="5">
        <v>33008</v>
      </c>
      <c r="F583" s="21" t="s">
        <v>631</v>
      </c>
      <c r="G583" s="7" t="s">
        <v>2379</v>
      </c>
      <c r="H583" s="8">
        <v>43847</v>
      </c>
      <c r="I583" s="8">
        <v>43847</v>
      </c>
      <c r="J583" s="7" t="s">
        <v>3898</v>
      </c>
    </row>
    <row r="584" spans="1:15" ht="43.5" x14ac:dyDescent="0.35">
      <c r="A584" s="7">
        <v>29986</v>
      </c>
      <c r="B584" s="90">
        <v>28754</v>
      </c>
      <c r="C584" s="5" t="s">
        <v>645</v>
      </c>
      <c r="D584" s="1" t="s">
        <v>716</v>
      </c>
      <c r="E584" s="5">
        <v>33009</v>
      </c>
      <c r="F584" s="21" t="s">
        <v>632</v>
      </c>
      <c r="G584" s="7" t="s">
        <v>2609</v>
      </c>
      <c r="H584" s="8">
        <v>43847</v>
      </c>
      <c r="I584" s="8">
        <v>43847</v>
      </c>
      <c r="J584" s="7" t="s">
        <v>3898</v>
      </c>
    </row>
    <row r="585" spans="1:15" ht="43.5" x14ac:dyDescent="0.35">
      <c r="A585" s="7">
        <v>29986</v>
      </c>
      <c r="B585" s="90">
        <v>28754</v>
      </c>
      <c r="C585" s="5" t="s">
        <v>645</v>
      </c>
      <c r="D585" s="1" t="s">
        <v>716</v>
      </c>
      <c r="E585" s="5">
        <v>33010</v>
      </c>
      <c r="F585" s="21" t="s">
        <v>633</v>
      </c>
      <c r="G585" s="7" t="s">
        <v>3886</v>
      </c>
      <c r="H585" s="8">
        <v>43847</v>
      </c>
      <c r="I585" s="8">
        <v>43847</v>
      </c>
      <c r="J585" s="7" t="s">
        <v>3898</v>
      </c>
    </row>
    <row r="586" spans="1:15" x14ac:dyDescent="0.35">
      <c r="A586" s="7">
        <v>29981</v>
      </c>
      <c r="B586" s="7">
        <v>15046</v>
      </c>
      <c r="C586" s="5" t="s">
        <v>295</v>
      </c>
      <c r="D586" s="1" t="s">
        <v>716</v>
      </c>
      <c r="E586" s="5">
        <v>32939</v>
      </c>
      <c r="F586" s="21" t="s">
        <v>561</v>
      </c>
      <c r="G586" s="7" t="s">
        <v>729</v>
      </c>
      <c r="H586" s="8">
        <v>43866</v>
      </c>
      <c r="I586" s="8">
        <v>43866</v>
      </c>
      <c r="J586" s="7" t="s">
        <v>3898</v>
      </c>
    </row>
    <row r="587" spans="1:15" x14ac:dyDescent="0.35">
      <c r="A587" s="7">
        <v>29981</v>
      </c>
      <c r="B587" s="7">
        <v>15046</v>
      </c>
      <c r="C587" s="5" t="s">
        <v>295</v>
      </c>
      <c r="D587" s="1" t="s">
        <v>716</v>
      </c>
      <c r="E587" s="5">
        <v>32940</v>
      </c>
      <c r="F587" s="21" t="s">
        <v>562</v>
      </c>
      <c r="G587" s="7" t="s">
        <v>2379</v>
      </c>
      <c r="H587" s="8">
        <v>43867</v>
      </c>
      <c r="I587" s="8">
        <v>43867</v>
      </c>
      <c r="J587" s="7" t="s">
        <v>3898</v>
      </c>
    </row>
    <row r="588" spans="1:15" ht="43.5" x14ac:dyDescent="0.35">
      <c r="A588" s="7">
        <v>29986</v>
      </c>
      <c r="B588" s="90">
        <v>28754</v>
      </c>
      <c r="C588" s="5" t="s">
        <v>645</v>
      </c>
      <c r="D588" s="1" t="s">
        <v>716</v>
      </c>
      <c r="E588" s="5">
        <v>33013</v>
      </c>
      <c r="F588" s="21" t="s">
        <v>636</v>
      </c>
      <c r="G588" s="7" t="s">
        <v>2609</v>
      </c>
      <c r="H588" s="8">
        <v>43847</v>
      </c>
      <c r="I588" s="8">
        <v>43847</v>
      </c>
      <c r="J588" s="7" t="s">
        <v>3898</v>
      </c>
    </row>
    <row r="589" spans="1:15" ht="29" x14ac:dyDescent="0.35">
      <c r="A589" s="7">
        <v>29981</v>
      </c>
      <c r="B589" s="7">
        <v>15046</v>
      </c>
      <c r="C589" s="5" t="s">
        <v>295</v>
      </c>
      <c r="D589" s="1" t="s">
        <v>716</v>
      </c>
      <c r="E589" s="5">
        <v>32941</v>
      </c>
      <c r="F589" s="21" t="s">
        <v>563</v>
      </c>
      <c r="G589" s="7" t="s">
        <v>3886</v>
      </c>
      <c r="H589" s="8">
        <v>43865</v>
      </c>
      <c r="I589" s="8">
        <v>43865</v>
      </c>
      <c r="J589" s="7" t="s">
        <v>3898</v>
      </c>
    </row>
    <row r="590" spans="1:15" ht="29" x14ac:dyDescent="0.35">
      <c r="A590" s="7">
        <v>29981</v>
      </c>
      <c r="B590" s="7">
        <v>15046</v>
      </c>
      <c r="C590" s="5" t="s">
        <v>295</v>
      </c>
      <c r="D590" s="1" t="s">
        <v>716</v>
      </c>
      <c r="E590" s="5">
        <v>32942</v>
      </c>
      <c r="F590" s="21" t="s">
        <v>564</v>
      </c>
      <c r="G590" s="7" t="s">
        <v>3886</v>
      </c>
      <c r="H590" s="8">
        <v>43867</v>
      </c>
      <c r="I590" s="8">
        <v>43867</v>
      </c>
      <c r="J590" s="8" t="s">
        <v>3898</v>
      </c>
    </row>
    <row r="591" spans="1:15" x14ac:dyDescent="0.35">
      <c r="A591" s="7">
        <v>29981</v>
      </c>
      <c r="B591" s="7">
        <v>15046</v>
      </c>
      <c r="C591" s="5" t="s">
        <v>295</v>
      </c>
      <c r="D591" s="1" t="s">
        <v>716</v>
      </c>
      <c r="E591" s="5">
        <v>32943</v>
      </c>
      <c r="F591" s="21" t="s">
        <v>565</v>
      </c>
      <c r="G591" s="7" t="s">
        <v>2609</v>
      </c>
      <c r="H591" s="8">
        <v>43867</v>
      </c>
      <c r="I591" s="8">
        <v>43867</v>
      </c>
      <c r="J591" s="7" t="s">
        <v>3898</v>
      </c>
    </row>
    <row r="592" spans="1:15" x14ac:dyDescent="0.35">
      <c r="A592" s="7">
        <v>29981</v>
      </c>
      <c r="B592" s="7">
        <v>15046</v>
      </c>
      <c r="C592" s="5" t="s">
        <v>295</v>
      </c>
      <c r="D592" s="1" t="s">
        <v>716</v>
      </c>
      <c r="E592" s="5">
        <v>32944</v>
      </c>
      <c r="F592" s="21" t="s">
        <v>566</v>
      </c>
      <c r="G592" s="7" t="s">
        <v>2609</v>
      </c>
      <c r="H592" s="8">
        <v>43868</v>
      </c>
      <c r="I592" s="8">
        <v>43868</v>
      </c>
      <c r="J592" s="7" t="s">
        <v>3898</v>
      </c>
    </row>
    <row r="593" spans="1:15" ht="29" x14ac:dyDescent="0.35">
      <c r="A593" s="7">
        <v>29986</v>
      </c>
      <c r="B593" s="90">
        <v>28754</v>
      </c>
      <c r="C593" s="5" t="s">
        <v>645</v>
      </c>
      <c r="D593" s="1" t="s">
        <v>716</v>
      </c>
      <c r="E593" s="5">
        <v>33018</v>
      </c>
      <c r="F593" s="21" t="s">
        <v>641</v>
      </c>
      <c r="G593" s="7" t="s">
        <v>3886</v>
      </c>
      <c r="H593" s="8">
        <v>43844</v>
      </c>
      <c r="I593" s="11">
        <v>43844</v>
      </c>
      <c r="J593" s="12" t="s">
        <v>3898</v>
      </c>
    </row>
    <row r="594" spans="1:15" x14ac:dyDescent="0.35">
      <c r="A594" s="7">
        <v>29986</v>
      </c>
      <c r="B594" s="90">
        <v>28754</v>
      </c>
      <c r="C594" s="5" t="s">
        <v>645</v>
      </c>
      <c r="D594" s="1" t="s">
        <v>716</v>
      </c>
      <c r="E594" s="5">
        <v>33019</v>
      </c>
      <c r="F594" s="21" t="s">
        <v>642</v>
      </c>
      <c r="G594" s="7" t="s">
        <v>729</v>
      </c>
      <c r="H594" s="8">
        <v>43844</v>
      </c>
      <c r="I594" s="8">
        <v>43844</v>
      </c>
      <c r="J594" s="7" t="s">
        <v>3898</v>
      </c>
    </row>
    <row r="595" spans="1:15" x14ac:dyDescent="0.35">
      <c r="A595" s="7">
        <v>29986</v>
      </c>
      <c r="B595" s="90">
        <v>28754</v>
      </c>
      <c r="C595" s="5" t="s">
        <v>645</v>
      </c>
      <c r="D595" s="1" t="s">
        <v>716</v>
      </c>
      <c r="E595" s="5">
        <v>33020</v>
      </c>
      <c r="F595" s="21" t="s">
        <v>643</v>
      </c>
      <c r="G595" s="7" t="s">
        <v>2379</v>
      </c>
      <c r="H595" s="8">
        <v>43844</v>
      </c>
      <c r="I595" s="8">
        <v>43844</v>
      </c>
      <c r="J595" s="7" t="s">
        <v>3898</v>
      </c>
    </row>
    <row r="596" spans="1:15" x14ac:dyDescent="0.35">
      <c r="A596" s="7">
        <v>29986</v>
      </c>
      <c r="B596" s="90">
        <v>28754</v>
      </c>
      <c r="C596" s="5" t="s">
        <v>645</v>
      </c>
      <c r="D596" s="1" t="s">
        <v>716</v>
      </c>
      <c r="E596" s="5">
        <v>33021</v>
      </c>
      <c r="F596" s="21" t="s">
        <v>644</v>
      </c>
      <c r="G596" s="7" t="s">
        <v>2609</v>
      </c>
      <c r="H596" s="8">
        <v>43844</v>
      </c>
      <c r="I596" s="8">
        <v>43844</v>
      </c>
      <c r="J596" s="7" t="s">
        <v>3898</v>
      </c>
    </row>
    <row r="597" spans="1:15" ht="29" x14ac:dyDescent="0.35">
      <c r="A597" s="7">
        <v>30367</v>
      </c>
      <c r="B597" s="7">
        <v>12341</v>
      </c>
      <c r="C597" s="5" t="s">
        <v>124</v>
      </c>
      <c r="D597" s="1" t="s">
        <v>716</v>
      </c>
      <c r="E597" s="5">
        <v>33022</v>
      </c>
      <c r="F597" s="21" t="s">
        <v>646</v>
      </c>
      <c r="G597" s="7" t="s">
        <v>3886</v>
      </c>
      <c r="H597" s="8">
        <v>43847</v>
      </c>
      <c r="I597" s="8">
        <v>43847</v>
      </c>
      <c r="J597" s="7" t="s">
        <v>3898</v>
      </c>
    </row>
    <row r="598" spans="1:15" ht="29" x14ac:dyDescent="0.35">
      <c r="A598" s="7">
        <v>30367</v>
      </c>
      <c r="B598" s="7">
        <v>12341</v>
      </c>
      <c r="C598" s="132" t="s">
        <v>124</v>
      </c>
      <c r="D598" s="1" t="s">
        <v>716</v>
      </c>
      <c r="E598" s="5">
        <v>33023</v>
      </c>
      <c r="F598" s="21" t="s">
        <v>647</v>
      </c>
      <c r="G598" s="7" t="s">
        <v>3886</v>
      </c>
      <c r="H598" s="8">
        <v>43858</v>
      </c>
      <c r="I598" s="11">
        <v>43858</v>
      </c>
      <c r="J598" s="12" t="s">
        <v>3898</v>
      </c>
      <c r="O598" s="7" t="s">
        <v>6390</v>
      </c>
    </row>
    <row r="599" spans="1:15" ht="29" x14ac:dyDescent="0.35">
      <c r="A599" s="7">
        <v>30367</v>
      </c>
      <c r="B599" s="7">
        <v>12341</v>
      </c>
      <c r="C599" s="5" t="s">
        <v>124</v>
      </c>
      <c r="D599" s="1" t="s">
        <v>716</v>
      </c>
      <c r="E599" s="5">
        <v>33024</v>
      </c>
      <c r="F599" s="21" t="s">
        <v>648</v>
      </c>
      <c r="G599" s="7" t="s">
        <v>2379</v>
      </c>
      <c r="H599" s="8">
        <v>43854</v>
      </c>
      <c r="I599" s="8">
        <v>43854</v>
      </c>
      <c r="J599" s="7" t="s">
        <v>3898</v>
      </c>
    </row>
    <row r="600" spans="1:15" ht="29" x14ac:dyDescent="0.35">
      <c r="A600" s="7">
        <v>30367</v>
      </c>
      <c r="B600" s="7">
        <v>12341</v>
      </c>
      <c r="C600" s="5" t="s">
        <v>124</v>
      </c>
      <c r="D600" s="1" t="s">
        <v>716</v>
      </c>
      <c r="E600" s="5">
        <v>33025</v>
      </c>
      <c r="F600" s="21" t="s">
        <v>649</v>
      </c>
      <c r="G600" s="7" t="s">
        <v>2609</v>
      </c>
      <c r="H600" s="8">
        <v>43847</v>
      </c>
      <c r="I600" s="8">
        <v>43850</v>
      </c>
      <c r="J600" s="7" t="s">
        <v>3898</v>
      </c>
    </row>
    <row r="601" spans="1:15" ht="29" x14ac:dyDescent="0.35">
      <c r="A601" s="7">
        <v>30367</v>
      </c>
      <c r="B601" s="7">
        <v>12341</v>
      </c>
      <c r="C601" s="5" t="s">
        <v>124</v>
      </c>
      <c r="D601" s="1" t="s">
        <v>716</v>
      </c>
      <c r="E601" s="5">
        <v>33026</v>
      </c>
      <c r="F601" s="21" t="s">
        <v>650</v>
      </c>
      <c r="G601" s="7" t="s">
        <v>3886</v>
      </c>
      <c r="H601" s="8">
        <v>43853</v>
      </c>
      <c r="I601" s="8">
        <v>43853</v>
      </c>
      <c r="J601" s="7" t="s">
        <v>3898</v>
      </c>
    </row>
    <row r="602" spans="1:15" ht="43.5" x14ac:dyDescent="0.35">
      <c r="A602" s="7">
        <v>30367</v>
      </c>
      <c r="B602" s="7">
        <v>12341</v>
      </c>
      <c r="C602" s="132" t="s">
        <v>124</v>
      </c>
      <c r="D602" s="1" t="s">
        <v>716</v>
      </c>
      <c r="E602" s="5">
        <v>33027</v>
      </c>
      <c r="F602" s="21" t="s">
        <v>6370</v>
      </c>
      <c r="G602" s="7" t="s">
        <v>2609</v>
      </c>
      <c r="H602" s="8">
        <v>43862</v>
      </c>
      <c r="I602" s="8">
        <v>43862</v>
      </c>
      <c r="J602" s="7" t="s">
        <v>3898</v>
      </c>
    </row>
    <row r="603" spans="1:15" ht="29" x14ac:dyDescent="0.35">
      <c r="A603" s="7">
        <v>30367</v>
      </c>
      <c r="B603" s="7">
        <v>12341</v>
      </c>
      <c r="C603" s="5" t="s">
        <v>124</v>
      </c>
      <c r="D603" s="1" t="s">
        <v>716</v>
      </c>
      <c r="E603" s="5">
        <v>33028</v>
      </c>
      <c r="F603" s="21" t="s">
        <v>652</v>
      </c>
      <c r="G603" s="7" t="s">
        <v>2379</v>
      </c>
      <c r="H603" s="8">
        <v>43854</v>
      </c>
      <c r="I603" s="8">
        <v>43854</v>
      </c>
      <c r="J603" s="7" t="s">
        <v>3898</v>
      </c>
    </row>
    <row r="604" spans="1:15" ht="43.5" x14ac:dyDescent="0.35">
      <c r="A604" s="7">
        <v>30367</v>
      </c>
      <c r="B604" s="7">
        <v>12341</v>
      </c>
      <c r="C604" s="132" t="s">
        <v>124</v>
      </c>
      <c r="D604" s="1" t="s">
        <v>716</v>
      </c>
      <c r="E604" s="5">
        <v>33029</v>
      </c>
      <c r="F604" s="21" t="s">
        <v>6371</v>
      </c>
      <c r="G604" s="7" t="s">
        <v>2609</v>
      </c>
      <c r="H604" s="8">
        <v>43862</v>
      </c>
      <c r="I604" s="8">
        <v>43862</v>
      </c>
      <c r="J604" s="7" t="s">
        <v>3898</v>
      </c>
    </row>
    <row r="605" spans="1:15" ht="29" x14ac:dyDescent="0.35">
      <c r="A605" s="7">
        <v>30367</v>
      </c>
      <c r="B605" s="7">
        <v>12341</v>
      </c>
      <c r="C605" s="5" t="s">
        <v>124</v>
      </c>
      <c r="D605" s="1" t="s">
        <v>716</v>
      </c>
      <c r="E605" s="5">
        <v>33030</v>
      </c>
      <c r="F605" s="21" t="s">
        <v>654</v>
      </c>
      <c r="G605" s="7" t="s">
        <v>3886</v>
      </c>
      <c r="H605" s="8">
        <v>43853</v>
      </c>
      <c r="I605" s="8">
        <v>43853</v>
      </c>
      <c r="J605" s="7" t="s">
        <v>3898</v>
      </c>
    </row>
    <row r="606" spans="1:15" ht="43.5" x14ac:dyDescent="0.35">
      <c r="A606" s="7">
        <v>30367</v>
      </c>
      <c r="B606" s="7">
        <v>12341</v>
      </c>
      <c r="C606" s="132" t="s">
        <v>124</v>
      </c>
      <c r="D606" s="1" t="s">
        <v>716</v>
      </c>
      <c r="E606" s="5">
        <v>33031</v>
      </c>
      <c r="F606" s="21" t="s">
        <v>6372</v>
      </c>
      <c r="G606" s="7" t="s">
        <v>2379</v>
      </c>
      <c r="H606" s="8">
        <v>43866</v>
      </c>
      <c r="I606" s="8">
        <v>43866</v>
      </c>
      <c r="J606" s="7" t="s">
        <v>3898</v>
      </c>
    </row>
    <row r="607" spans="1:15" ht="29" x14ac:dyDescent="0.35">
      <c r="A607" s="7">
        <v>30367</v>
      </c>
      <c r="B607" s="7">
        <v>12341</v>
      </c>
      <c r="C607" s="5" t="s">
        <v>124</v>
      </c>
      <c r="D607" s="1" t="s">
        <v>716</v>
      </c>
      <c r="E607" s="5">
        <v>33032</v>
      </c>
      <c r="F607" s="21" t="s">
        <v>656</v>
      </c>
      <c r="G607" s="7" t="s">
        <v>2379</v>
      </c>
      <c r="H607" s="8">
        <v>43854</v>
      </c>
      <c r="I607" s="8">
        <v>43854</v>
      </c>
      <c r="J607" s="7" t="s">
        <v>3898</v>
      </c>
    </row>
    <row r="608" spans="1:15" ht="43.5" x14ac:dyDescent="0.35">
      <c r="A608" s="7">
        <v>30367</v>
      </c>
      <c r="B608" s="7">
        <v>12341</v>
      </c>
      <c r="C608" s="132" t="s">
        <v>124</v>
      </c>
      <c r="D608" s="1" t="s">
        <v>716</v>
      </c>
      <c r="E608" s="5">
        <v>33033</v>
      </c>
      <c r="F608" s="21" t="s">
        <v>6373</v>
      </c>
      <c r="G608" s="7" t="s">
        <v>2379</v>
      </c>
      <c r="H608" s="8">
        <v>43864</v>
      </c>
      <c r="I608" s="8">
        <v>43864</v>
      </c>
      <c r="J608" s="7" t="s">
        <v>3898</v>
      </c>
    </row>
    <row r="609" spans="1:14" ht="29" x14ac:dyDescent="0.35">
      <c r="A609" s="7">
        <v>30367</v>
      </c>
      <c r="B609" s="7">
        <v>12341</v>
      </c>
      <c r="C609" s="5" t="s">
        <v>124</v>
      </c>
      <c r="D609" s="1" t="s">
        <v>716</v>
      </c>
      <c r="E609" s="5">
        <v>33034</v>
      </c>
      <c r="F609" s="21" t="s">
        <v>658</v>
      </c>
      <c r="G609" s="7" t="s">
        <v>3897</v>
      </c>
      <c r="H609" s="8">
        <v>43853</v>
      </c>
      <c r="I609" s="8">
        <v>43853</v>
      </c>
      <c r="J609" s="7" t="s">
        <v>3898</v>
      </c>
    </row>
    <row r="610" spans="1:14" ht="43.5" x14ac:dyDescent="0.35">
      <c r="A610" s="7">
        <v>30367</v>
      </c>
      <c r="B610" s="7">
        <v>12341</v>
      </c>
      <c r="C610" s="132" t="s">
        <v>124</v>
      </c>
      <c r="D610" s="1" t="s">
        <v>716</v>
      </c>
      <c r="E610" s="5">
        <v>33035</v>
      </c>
      <c r="F610" s="21" t="s">
        <v>6374</v>
      </c>
      <c r="G610" s="7" t="s">
        <v>3886</v>
      </c>
      <c r="H610" s="8">
        <v>43864</v>
      </c>
      <c r="I610" s="8">
        <v>43864</v>
      </c>
      <c r="J610" s="7" t="s">
        <v>3898</v>
      </c>
    </row>
    <row r="611" spans="1:14" ht="29" x14ac:dyDescent="0.35">
      <c r="A611" s="7">
        <v>30367</v>
      </c>
      <c r="B611" s="7">
        <v>12341</v>
      </c>
      <c r="C611" s="132" t="s">
        <v>124</v>
      </c>
      <c r="D611" s="1" t="s">
        <v>716</v>
      </c>
      <c r="E611" s="5">
        <v>33036</v>
      </c>
      <c r="F611" s="138" t="s">
        <v>660</v>
      </c>
      <c r="G611" s="7" t="s">
        <v>2609</v>
      </c>
      <c r="H611" s="8">
        <v>43858</v>
      </c>
      <c r="I611" s="8">
        <v>43858</v>
      </c>
      <c r="J611" s="7" t="s">
        <v>3898</v>
      </c>
      <c r="N611" s="7" t="s">
        <v>4070</v>
      </c>
    </row>
    <row r="612" spans="1:14" ht="43.5" x14ac:dyDescent="0.35">
      <c r="A612" s="7">
        <v>30367</v>
      </c>
      <c r="B612" s="7">
        <v>12341</v>
      </c>
      <c r="C612" s="132" t="s">
        <v>124</v>
      </c>
      <c r="D612" s="1" t="s">
        <v>716</v>
      </c>
      <c r="E612" s="5">
        <v>33037</v>
      </c>
      <c r="F612" s="21" t="s">
        <v>6375</v>
      </c>
      <c r="G612" s="7" t="s">
        <v>3886</v>
      </c>
      <c r="H612" s="8">
        <v>43867</v>
      </c>
      <c r="I612" s="8">
        <v>43867</v>
      </c>
      <c r="J612" s="8" t="s">
        <v>3898</v>
      </c>
    </row>
    <row r="613" spans="1:14" ht="29" x14ac:dyDescent="0.35">
      <c r="A613" s="7">
        <v>30367</v>
      </c>
      <c r="B613" s="7">
        <v>12341</v>
      </c>
      <c r="C613" s="5" t="s">
        <v>124</v>
      </c>
      <c r="D613" s="1" t="s">
        <v>716</v>
      </c>
      <c r="E613" s="5">
        <v>33038</v>
      </c>
      <c r="F613" s="21" t="s">
        <v>662</v>
      </c>
      <c r="G613" s="7" t="s">
        <v>3897</v>
      </c>
      <c r="H613" s="8">
        <v>43853</v>
      </c>
      <c r="I613" s="8">
        <v>43853</v>
      </c>
      <c r="J613" s="7" t="s">
        <v>3898</v>
      </c>
    </row>
    <row r="614" spans="1:14" ht="29" x14ac:dyDescent="0.35">
      <c r="B614" s="7">
        <v>31654</v>
      </c>
      <c r="C614" s="5" t="s">
        <v>687</v>
      </c>
      <c r="D614" s="1" t="s">
        <v>716</v>
      </c>
      <c r="E614" s="5">
        <v>33039</v>
      </c>
      <c r="F614" s="21" t="s">
        <v>663</v>
      </c>
      <c r="G614" s="1" t="s">
        <v>2609</v>
      </c>
      <c r="H614" s="8">
        <v>43855</v>
      </c>
      <c r="I614" s="8">
        <v>43855</v>
      </c>
      <c r="J614" s="7" t="s">
        <v>3898</v>
      </c>
    </row>
    <row r="615" spans="1:14" ht="29" x14ac:dyDescent="0.35">
      <c r="B615" s="7">
        <v>31654</v>
      </c>
      <c r="C615" s="5" t="s">
        <v>687</v>
      </c>
      <c r="D615" s="1" t="s">
        <v>716</v>
      </c>
      <c r="E615" s="5">
        <v>33040</v>
      </c>
      <c r="F615" s="21" t="s">
        <v>664</v>
      </c>
      <c r="G615" s="7" t="s">
        <v>2609</v>
      </c>
      <c r="H615" s="8">
        <v>43867</v>
      </c>
      <c r="I615" s="8">
        <v>43867</v>
      </c>
      <c r="J615" s="7" t="s">
        <v>3898</v>
      </c>
    </row>
    <row r="616" spans="1:14" ht="29" x14ac:dyDescent="0.35">
      <c r="B616" s="7">
        <v>31654</v>
      </c>
      <c r="C616" s="5" t="s">
        <v>687</v>
      </c>
      <c r="D616" s="1" t="s">
        <v>716</v>
      </c>
      <c r="E616" s="5">
        <v>33041</v>
      </c>
      <c r="F616" s="21" t="s">
        <v>665</v>
      </c>
      <c r="G616" s="7" t="s">
        <v>3886</v>
      </c>
      <c r="H616" s="8">
        <v>43857</v>
      </c>
      <c r="I616" s="8">
        <v>43857</v>
      </c>
      <c r="J616" s="7" t="s">
        <v>3898</v>
      </c>
    </row>
    <row r="617" spans="1:14" ht="29" x14ac:dyDescent="0.35">
      <c r="B617" s="7">
        <v>31654</v>
      </c>
      <c r="C617" s="5" t="s">
        <v>687</v>
      </c>
      <c r="D617" s="1" t="s">
        <v>716</v>
      </c>
      <c r="E617" s="5">
        <v>33042</v>
      </c>
      <c r="F617" s="21" t="s">
        <v>666</v>
      </c>
      <c r="G617" s="7" t="s">
        <v>729</v>
      </c>
      <c r="H617" s="8">
        <v>43857</v>
      </c>
      <c r="I617" s="8">
        <v>43857</v>
      </c>
      <c r="J617" s="7" t="s">
        <v>3898</v>
      </c>
    </row>
    <row r="618" spans="1:14" ht="29" x14ac:dyDescent="0.35">
      <c r="B618" s="7">
        <v>31654</v>
      </c>
      <c r="C618" s="5" t="s">
        <v>687</v>
      </c>
      <c r="D618" s="1" t="s">
        <v>716</v>
      </c>
      <c r="E618" s="5">
        <v>33043</v>
      </c>
      <c r="F618" s="21" t="s">
        <v>667</v>
      </c>
      <c r="G618" s="7" t="s">
        <v>2379</v>
      </c>
      <c r="H618" s="8">
        <v>43867</v>
      </c>
      <c r="I618" s="8">
        <v>43867</v>
      </c>
      <c r="J618" s="7" t="s">
        <v>3898</v>
      </c>
    </row>
    <row r="619" spans="1:14" ht="29" x14ac:dyDescent="0.35">
      <c r="B619" s="7">
        <v>31654</v>
      </c>
      <c r="C619" s="5" t="s">
        <v>687</v>
      </c>
      <c r="D619" s="1" t="s">
        <v>716</v>
      </c>
      <c r="E619" s="5">
        <v>33044</v>
      </c>
      <c r="F619" s="21" t="s">
        <v>668</v>
      </c>
      <c r="G619" s="7" t="s">
        <v>3886</v>
      </c>
      <c r="H619" s="8">
        <v>43867</v>
      </c>
      <c r="I619" s="8">
        <v>43867</v>
      </c>
      <c r="J619" s="8" t="s">
        <v>3898</v>
      </c>
    </row>
    <row r="620" spans="1:14" ht="29" x14ac:dyDescent="0.35">
      <c r="B620" s="7">
        <v>31654</v>
      </c>
      <c r="C620" s="5" t="s">
        <v>687</v>
      </c>
      <c r="D620" s="1" t="s">
        <v>716</v>
      </c>
      <c r="E620" s="5">
        <v>33045</v>
      </c>
      <c r="F620" s="21" t="s">
        <v>669</v>
      </c>
      <c r="G620" s="7" t="s">
        <v>3897</v>
      </c>
      <c r="H620" s="8">
        <v>43857</v>
      </c>
      <c r="I620" s="8">
        <v>43857</v>
      </c>
      <c r="J620" s="7" t="s">
        <v>3898</v>
      </c>
    </row>
    <row r="621" spans="1:14" ht="29" x14ac:dyDescent="0.35">
      <c r="B621" s="7">
        <v>31654</v>
      </c>
      <c r="C621" s="5" t="s">
        <v>687</v>
      </c>
      <c r="D621" s="1" t="s">
        <v>716</v>
      </c>
      <c r="E621" s="5">
        <v>33046</v>
      </c>
      <c r="F621" s="21" t="s">
        <v>670</v>
      </c>
      <c r="G621" s="7" t="s">
        <v>3886</v>
      </c>
      <c r="H621" s="8">
        <v>43865</v>
      </c>
      <c r="I621" s="8">
        <v>43865</v>
      </c>
      <c r="J621" s="7" t="s">
        <v>3898</v>
      </c>
    </row>
    <row r="622" spans="1:14" ht="29" x14ac:dyDescent="0.35">
      <c r="B622" s="7">
        <v>31654</v>
      </c>
      <c r="C622" s="5" t="s">
        <v>687</v>
      </c>
      <c r="D622" s="1" t="s">
        <v>716</v>
      </c>
      <c r="E622" s="5">
        <v>33047</v>
      </c>
      <c r="F622" s="21" t="s">
        <v>671</v>
      </c>
      <c r="G622" s="7" t="s">
        <v>3886</v>
      </c>
      <c r="H622" s="8">
        <v>43867</v>
      </c>
      <c r="I622" s="8">
        <v>43867</v>
      </c>
      <c r="J622" s="8" t="s">
        <v>3898</v>
      </c>
    </row>
    <row r="623" spans="1:14" ht="29" x14ac:dyDescent="0.35">
      <c r="B623" s="7">
        <v>31654</v>
      </c>
      <c r="C623" s="5" t="s">
        <v>687</v>
      </c>
      <c r="D623" s="1" t="s">
        <v>716</v>
      </c>
      <c r="E623" s="5">
        <v>33048</v>
      </c>
      <c r="F623" s="21" t="s">
        <v>672</v>
      </c>
      <c r="G623" s="7" t="s">
        <v>2609</v>
      </c>
      <c r="H623" s="8">
        <v>43860</v>
      </c>
      <c r="I623" s="8">
        <v>43860</v>
      </c>
      <c r="J623" s="7" t="s">
        <v>3898</v>
      </c>
    </row>
    <row r="624" spans="1:14" ht="29" x14ac:dyDescent="0.35">
      <c r="B624" s="7">
        <v>31654</v>
      </c>
      <c r="C624" s="5" t="s">
        <v>687</v>
      </c>
      <c r="D624" s="1" t="s">
        <v>716</v>
      </c>
      <c r="E624" s="5">
        <v>33049</v>
      </c>
      <c r="F624" s="21" t="s">
        <v>673</v>
      </c>
      <c r="G624" s="7" t="s">
        <v>3897</v>
      </c>
      <c r="H624" s="8">
        <v>43857</v>
      </c>
      <c r="I624" s="8">
        <v>43857</v>
      </c>
      <c r="J624" s="7" t="s">
        <v>3898</v>
      </c>
    </row>
    <row r="625" spans="2:10" ht="29" x14ac:dyDescent="0.35">
      <c r="B625" s="7">
        <v>31654</v>
      </c>
      <c r="C625" s="5" t="s">
        <v>687</v>
      </c>
      <c r="D625" s="1" t="s">
        <v>716</v>
      </c>
      <c r="E625" s="5">
        <v>33050</v>
      </c>
      <c r="F625" s="21" t="s">
        <v>674</v>
      </c>
      <c r="G625" s="7" t="s">
        <v>3886</v>
      </c>
      <c r="H625" s="8">
        <v>43860</v>
      </c>
      <c r="I625" s="8">
        <v>43860</v>
      </c>
      <c r="J625" s="7" t="s">
        <v>3898</v>
      </c>
    </row>
    <row r="626" spans="2:10" ht="29" x14ac:dyDescent="0.35">
      <c r="B626" s="7">
        <v>31654</v>
      </c>
      <c r="C626" s="5" t="s">
        <v>687</v>
      </c>
      <c r="D626" s="1" t="s">
        <v>716</v>
      </c>
      <c r="E626" s="5">
        <v>33051</v>
      </c>
      <c r="F626" s="21" t="s">
        <v>675</v>
      </c>
      <c r="G626" s="7" t="s">
        <v>2379</v>
      </c>
      <c r="H626" s="8">
        <v>43865</v>
      </c>
      <c r="I626" s="8">
        <v>43865</v>
      </c>
      <c r="J626" s="7" t="s">
        <v>3898</v>
      </c>
    </row>
    <row r="627" spans="2:10" ht="29" x14ac:dyDescent="0.35">
      <c r="B627" s="7">
        <v>31654</v>
      </c>
      <c r="C627" s="5" t="s">
        <v>687</v>
      </c>
      <c r="D627" s="1" t="s">
        <v>716</v>
      </c>
      <c r="E627" s="5">
        <v>33052</v>
      </c>
      <c r="F627" s="21" t="s">
        <v>676</v>
      </c>
      <c r="G627" s="7" t="s">
        <v>2379</v>
      </c>
      <c r="H627" s="8">
        <v>43866</v>
      </c>
      <c r="I627" s="8">
        <v>43866</v>
      </c>
      <c r="J627" s="7" t="s">
        <v>3898</v>
      </c>
    </row>
    <row r="628" spans="2:10" ht="29" x14ac:dyDescent="0.35">
      <c r="B628" s="7">
        <v>31654</v>
      </c>
      <c r="C628" s="5" t="s">
        <v>687</v>
      </c>
      <c r="D628" s="1" t="s">
        <v>716</v>
      </c>
      <c r="E628" s="5">
        <v>33053</v>
      </c>
      <c r="F628" s="21" t="s">
        <v>677</v>
      </c>
      <c r="G628" s="7" t="s">
        <v>2609</v>
      </c>
      <c r="H628" s="8">
        <v>43867</v>
      </c>
      <c r="I628" s="8">
        <v>43867</v>
      </c>
      <c r="J628" s="7" t="s">
        <v>3898</v>
      </c>
    </row>
    <row r="629" spans="2:10" ht="29" x14ac:dyDescent="0.35">
      <c r="B629" s="7">
        <v>31654</v>
      </c>
      <c r="C629" s="5" t="s">
        <v>687</v>
      </c>
      <c r="D629" s="1" t="s">
        <v>716</v>
      </c>
      <c r="E629" s="5">
        <v>33054</v>
      </c>
      <c r="F629" s="21" t="s">
        <v>678</v>
      </c>
      <c r="G629" s="7" t="s">
        <v>2609</v>
      </c>
      <c r="H629" s="8">
        <v>43860</v>
      </c>
      <c r="I629" s="8">
        <v>43860</v>
      </c>
      <c r="J629" s="7" t="s">
        <v>3898</v>
      </c>
    </row>
    <row r="630" spans="2:10" ht="29" x14ac:dyDescent="0.35">
      <c r="B630" s="7">
        <v>31654</v>
      </c>
      <c r="C630" s="5" t="s">
        <v>687</v>
      </c>
      <c r="D630" s="1" t="s">
        <v>716</v>
      </c>
      <c r="E630" s="5">
        <v>33055</v>
      </c>
      <c r="F630" s="21" t="s">
        <v>679</v>
      </c>
      <c r="G630" s="7" t="s">
        <v>2379</v>
      </c>
      <c r="H630" s="8">
        <v>43867</v>
      </c>
      <c r="I630" s="8">
        <v>43867</v>
      </c>
      <c r="J630" s="7" t="s">
        <v>3898</v>
      </c>
    </row>
    <row r="631" spans="2:10" ht="29" x14ac:dyDescent="0.35">
      <c r="B631" s="7">
        <v>31654</v>
      </c>
      <c r="C631" s="5" t="s">
        <v>687</v>
      </c>
      <c r="D631" s="1" t="s">
        <v>716</v>
      </c>
      <c r="E631" s="5">
        <v>33056</v>
      </c>
      <c r="F631" s="21" t="s">
        <v>680</v>
      </c>
      <c r="G631" s="7" t="s">
        <v>2609</v>
      </c>
      <c r="H631" s="8">
        <v>43860</v>
      </c>
      <c r="I631" s="8">
        <v>43860</v>
      </c>
      <c r="J631" s="7" t="s">
        <v>3898</v>
      </c>
    </row>
    <row r="632" spans="2:10" ht="29" x14ac:dyDescent="0.35">
      <c r="B632" s="7">
        <v>31654</v>
      </c>
      <c r="C632" s="5" t="s">
        <v>687</v>
      </c>
      <c r="D632" s="1" t="s">
        <v>716</v>
      </c>
      <c r="E632" s="5">
        <v>33057</v>
      </c>
      <c r="F632" s="21" t="s">
        <v>681</v>
      </c>
      <c r="G632" s="7" t="s">
        <v>3886</v>
      </c>
      <c r="H632" s="8">
        <v>43859</v>
      </c>
      <c r="I632" s="8">
        <v>43859</v>
      </c>
      <c r="J632" s="7" t="s">
        <v>3898</v>
      </c>
    </row>
    <row r="633" spans="2:10" ht="29" x14ac:dyDescent="0.35">
      <c r="B633" s="7">
        <v>31654</v>
      </c>
      <c r="C633" s="5" t="s">
        <v>687</v>
      </c>
      <c r="D633" s="1" t="s">
        <v>716</v>
      </c>
      <c r="E633" s="5">
        <v>33058</v>
      </c>
      <c r="F633" s="21" t="s">
        <v>682</v>
      </c>
      <c r="G633" s="7" t="s">
        <v>3886</v>
      </c>
      <c r="H633" s="8">
        <v>43860</v>
      </c>
      <c r="I633" s="8">
        <v>43864</v>
      </c>
      <c r="J633" s="7" t="s">
        <v>3898</v>
      </c>
    </row>
    <row r="634" spans="2:10" ht="29" x14ac:dyDescent="0.35">
      <c r="B634" s="7">
        <v>31654</v>
      </c>
      <c r="C634" s="5" t="s">
        <v>687</v>
      </c>
      <c r="D634" s="1" t="s">
        <v>716</v>
      </c>
      <c r="E634" s="5">
        <v>33059</v>
      </c>
      <c r="F634" s="21" t="s">
        <v>683</v>
      </c>
      <c r="G634" s="7" t="s">
        <v>2379</v>
      </c>
      <c r="H634" s="8">
        <v>43865</v>
      </c>
      <c r="I634" s="8">
        <v>43865</v>
      </c>
      <c r="J634" s="7" t="s">
        <v>3898</v>
      </c>
    </row>
    <row r="635" spans="2:10" ht="29" x14ac:dyDescent="0.35">
      <c r="B635" s="7">
        <v>31654</v>
      </c>
      <c r="C635" s="5" t="s">
        <v>687</v>
      </c>
      <c r="D635" s="1" t="s">
        <v>716</v>
      </c>
      <c r="E635" s="5">
        <v>33060</v>
      </c>
      <c r="F635" s="21" t="s">
        <v>684</v>
      </c>
      <c r="G635" s="7" t="s">
        <v>2609</v>
      </c>
      <c r="H635" s="8">
        <v>43861</v>
      </c>
      <c r="I635" s="8">
        <v>43862</v>
      </c>
      <c r="J635" s="7" t="s">
        <v>3898</v>
      </c>
    </row>
    <row r="636" spans="2:10" ht="29" x14ac:dyDescent="0.35">
      <c r="B636" s="7">
        <v>31654</v>
      </c>
      <c r="C636" s="5" t="s">
        <v>687</v>
      </c>
      <c r="D636" s="1" t="s">
        <v>716</v>
      </c>
      <c r="E636" s="5">
        <v>33061</v>
      </c>
      <c r="F636" s="21" t="s">
        <v>685</v>
      </c>
      <c r="G636" s="7" t="s">
        <v>3886</v>
      </c>
      <c r="H636" s="8">
        <v>43859</v>
      </c>
      <c r="I636" s="8">
        <v>43859</v>
      </c>
      <c r="J636" s="7" t="s">
        <v>3898</v>
      </c>
    </row>
    <row r="637" spans="2:10" ht="29" x14ac:dyDescent="0.35">
      <c r="B637" s="7">
        <v>31654</v>
      </c>
      <c r="C637" s="5" t="s">
        <v>687</v>
      </c>
      <c r="D637" s="1" t="s">
        <v>716</v>
      </c>
      <c r="E637" s="5">
        <v>33062</v>
      </c>
      <c r="F637" s="21" t="s">
        <v>686</v>
      </c>
      <c r="G637" s="7" t="s">
        <v>2609</v>
      </c>
      <c r="H637" s="8">
        <v>43861</v>
      </c>
      <c r="I637" s="8">
        <v>43861</v>
      </c>
      <c r="J637" s="7" t="s">
        <v>3898</v>
      </c>
    </row>
    <row r="638" spans="2:10" ht="29" x14ac:dyDescent="0.35">
      <c r="B638" s="7">
        <v>32496</v>
      </c>
      <c r="C638" s="130" t="s">
        <v>645</v>
      </c>
      <c r="D638" s="1" t="s">
        <v>716</v>
      </c>
      <c r="E638" s="5">
        <v>33063</v>
      </c>
      <c r="F638" s="21" t="s">
        <v>688</v>
      </c>
      <c r="G638" s="7" t="s">
        <v>3886</v>
      </c>
      <c r="H638" s="8">
        <v>43866</v>
      </c>
      <c r="I638" s="8">
        <v>43866</v>
      </c>
      <c r="J638" s="7" t="s">
        <v>3898</v>
      </c>
    </row>
    <row r="639" spans="2:10" ht="29" x14ac:dyDescent="0.35">
      <c r="B639" s="7">
        <v>32496</v>
      </c>
      <c r="C639" s="5" t="s">
        <v>124</v>
      </c>
      <c r="D639" s="1" t="s">
        <v>716</v>
      </c>
      <c r="E639" s="5">
        <v>33064</v>
      </c>
      <c r="F639" s="21" t="s">
        <v>689</v>
      </c>
      <c r="G639" s="7" t="s">
        <v>3897</v>
      </c>
      <c r="H639" s="8">
        <v>43854</v>
      </c>
      <c r="I639" s="8">
        <v>43854</v>
      </c>
      <c r="J639" s="7" t="s">
        <v>3898</v>
      </c>
    </row>
    <row r="640" spans="2:10" ht="29" x14ac:dyDescent="0.35">
      <c r="B640" s="7">
        <v>32496</v>
      </c>
      <c r="C640" s="130" t="s">
        <v>645</v>
      </c>
      <c r="D640" s="1" t="s">
        <v>716</v>
      </c>
      <c r="E640" s="5">
        <v>33065</v>
      </c>
      <c r="F640" s="21" t="s">
        <v>690</v>
      </c>
      <c r="G640" s="7" t="s">
        <v>3897</v>
      </c>
      <c r="H640" s="8">
        <v>43857</v>
      </c>
      <c r="I640" s="8">
        <v>43857</v>
      </c>
      <c r="J640" s="7" t="s">
        <v>3898</v>
      </c>
    </row>
    <row r="641" spans="2:10" ht="29" x14ac:dyDescent="0.35">
      <c r="B641" s="7">
        <v>32496</v>
      </c>
      <c r="C641" s="130" t="s">
        <v>645</v>
      </c>
      <c r="D641" s="1" t="s">
        <v>716</v>
      </c>
      <c r="E641" s="5">
        <v>33066</v>
      </c>
      <c r="F641" s="21" t="s">
        <v>691</v>
      </c>
      <c r="G641" s="7" t="s">
        <v>3897</v>
      </c>
      <c r="H641" s="8">
        <v>43857</v>
      </c>
      <c r="I641" s="8">
        <v>43857</v>
      </c>
      <c r="J641" s="7" t="s">
        <v>3898</v>
      </c>
    </row>
    <row r="642" spans="2:10" ht="29" x14ac:dyDescent="0.35">
      <c r="B642" s="7">
        <v>32496</v>
      </c>
      <c r="C642" s="130" t="s">
        <v>645</v>
      </c>
      <c r="D642" s="1" t="s">
        <v>716</v>
      </c>
      <c r="E642" s="5">
        <v>33067</v>
      </c>
      <c r="F642" s="21" t="s">
        <v>692</v>
      </c>
      <c r="G642" s="7" t="s">
        <v>3897</v>
      </c>
      <c r="H642" s="8">
        <v>43857</v>
      </c>
      <c r="I642" s="8">
        <v>43857</v>
      </c>
      <c r="J642" s="7" t="s">
        <v>3898</v>
      </c>
    </row>
    <row r="643" spans="2:10" ht="29" x14ac:dyDescent="0.35">
      <c r="B643" s="7">
        <v>32496</v>
      </c>
      <c r="C643" s="130" t="s">
        <v>645</v>
      </c>
      <c r="D643" s="1" t="s">
        <v>716</v>
      </c>
      <c r="E643" s="5">
        <v>33068</v>
      </c>
      <c r="F643" s="21" t="s">
        <v>693</v>
      </c>
      <c r="G643" s="7" t="s">
        <v>3897</v>
      </c>
      <c r="H643" s="8">
        <v>43857</v>
      </c>
      <c r="I643" s="8">
        <v>43857</v>
      </c>
      <c r="J643" s="7" t="s">
        <v>3898</v>
      </c>
    </row>
    <row r="644" spans="2:10" ht="29" x14ac:dyDescent="0.35">
      <c r="B644" s="7">
        <v>32496</v>
      </c>
      <c r="C644" s="130" t="s">
        <v>645</v>
      </c>
      <c r="D644" s="1" t="s">
        <v>716</v>
      </c>
      <c r="E644" s="5">
        <v>33069</v>
      </c>
      <c r="F644" s="21" t="s">
        <v>694</v>
      </c>
      <c r="G644" s="7" t="s">
        <v>2379</v>
      </c>
      <c r="H644" s="8">
        <v>43861</v>
      </c>
      <c r="I644" s="8">
        <v>43861</v>
      </c>
      <c r="J644" s="7" t="s">
        <v>3898</v>
      </c>
    </row>
    <row r="645" spans="2:10" ht="43.5" x14ac:dyDescent="0.35">
      <c r="B645" s="7">
        <v>32496</v>
      </c>
      <c r="C645" s="130" t="s">
        <v>645</v>
      </c>
      <c r="D645" s="1" t="s">
        <v>716</v>
      </c>
      <c r="E645" s="5">
        <v>33070</v>
      </c>
      <c r="F645" s="21" t="s">
        <v>695</v>
      </c>
      <c r="G645" s="7" t="s">
        <v>3886</v>
      </c>
      <c r="H645" s="8">
        <v>43859</v>
      </c>
      <c r="I645" s="8">
        <v>43859</v>
      </c>
      <c r="J645" s="7" t="s">
        <v>3898</v>
      </c>
    </row>
    <row r="646" spans="2:10" ht="29" x14ac:dyDescent="0.35">
      <c r="B646" s="7">
        <v>32496</v>
      </c>
      <c r="C646" s="130" t="s">
        <v>645</v>
      </c>
      <c r="D646" s="1" t="s">
        <v>716</v>
      </c>
      <c r="E646" s="5">
        <v>33071</v>
      </c>
      <c r="F646" s="21" t="s">
        <v>696</v>
      </c>
      <c r="G646" s="7" t="s">
        <v>3886</v>
      </c>
      <c r="H646" s="8">
        <v>43859</v>
      </c>
      <c r="I646" s="8">
        <v>43859</v>
      </c>
      <c r="J646" s="7" t="s">
        <v>3898</v>
      </c>
    </row>
    <row r="647" spans="2:10" ht="29" x14ac:dyDescent="0.35">
      <c r="B647" s="7">
        <v>32496</v>
      </c>
      <c r="C647" s="130" t="s">
        <v>645</v>
      </c>
      <c r="D647" s="1" t="s">
        <v>716</v>
      </c>
      <c r="E647" s="5">
        <v>33072</v>
      </c>
      <c r="F647" s="21" t="s">
        <v>697</v>
      </c>
      <c r="G647" s="7" t="s">
        <v>3886</v>
      </c>
      <c r="H647" s="8">
        <v>43864</v>
      </c>
      <c r="I647" s="8">
        <v>43864</v>
      </c>
      <c r="J647" s="7" t="s">
        <v>3898</v>
      </c>
    </row>
    <row r="648" spans="2:10" ht="29" x14ac:dyDescent="0.35">
      <c r="B648" s="7">
        <v>32496</v>
      </c>
      <c r="C648" s="130" t="s">
        <v>645</v>
      </c>
      <c r="D648" s="1" t="s">
        <v>716</v>
      </c>
      <c r="E648" s="5">
        <v>33073</v>
      </c>
      <c r="F648" s="21" t="s">
        <v>698</v>
      </c>
      <c r="G648" s="7" t="s">
        <v>2379</v>
      </c>
      <c r="H648" s="8">
        <v>43865</v>
      </c>
      <c r="I648" s="8">
        <v>43865</v>
      </c>
      <c r="J648" s="7" t="s">
        <v>3898</v>
      </c>
    </row>
    <row r="649" spans="2:10" ht="29" x14ac:dyDescent="0.35">
      <c r="B649" s="7">
        <v>32496</v>
      </c>
      <c r="C649" s="130" t="s">
        <v>645</v>
      </c>
      <c r="D649" s="1" t="s">
        <v>716</v>
      </c>
      <c r="E649" s="5">
        <v>33074</v>
      </c>
      <c r="F649" s="21" t="s">
        <v>699</v>
      </c>
      <c r="G649" s="7" t="s">
        <v>2609</v>
      </c>
      <c r="H649" s="8">
        <v>43861</v>
      </c>
      <c r="I649" s="8">
        <v>43861</v>
      </c>
      <c r="J649" s="7" t="s">
        <v>3898</v>
      </c>
    </row>
    <row r="650" spans="2:10" ht="29" x14ac:dyDescent="0.35">
      <c r="B650" s="7">
        <v>32496</v>
      </c>
      <c r="C650" s="130" t="s">
        <v>645</v>
      </c>
      <c r="D650" s="1" t="s">
        <v>716</v>
      </c>
      <c r="E650" s="5">
        <v>33075</v>
      </c>
      <c r="F650" s="21" t="s">
        <v>700</v>
      </c>
      <c r="G650" s="7" t="s">
        <v>3886</v>
      </c>
      <c r="H650" s="8">
        <v>43861</v>
      </c>
      <c r="I650" s="8">
        <v>43861</v>
      </c>
      <c r="J650" s="7" t="s">
        <v>3898</v>
      </c>
    </row>
    <row r="651" spans="2:10" ht="29" x14ac:dyDescent="0.35">
      <c r="B651" s="7">
        <v>32496</v>
      </c>
      <c r="C651" s="130" t="s">
        <v>645</v>
      </c>
      <c r="D651" s="1" t="s">
        <v>716</v>
      </c>
      <c r="E651" s="5">
        <v>33076</v>
      </c>
      <c r="F651" s="21" t="s">
        <v>701</v>
      </c>
      <c r="G651" s="7" t="s">
        <v>3886</v>
      </c>
      <c r="H651" s="8">
        <v>43859</v>
      </c>
      <c r="I651" s="8">
        <v>43859</v>
      </c>
      <c r="J651" s="7" t="s">
        <v>3898</v>
      </c>
    </row>
    <row r="652" spans="2:10" ht="29" x14ac:dyDescent="0.35">
      <c r="B652" s="7">
        <v>32496</v>
      </c>
      <c r="C652" s="130" t="s">
        <v>645</v>
      </c>
      <c r="D652" s="1" t="s">
        <v>716</v>
      </c>
      <c r="E652" s="5">
        <v>33077</v>
      </c>
      <c r="F652" s="21" t="s">
        <v>702</v>
      </c>
      <c r="G652" s="7" t="s">
        <v>2379</v>
      </c>
      <c r="H652" s="8">
        <v>43865</v>
      </c>
      <c r="I652" s="8">
        <v>43865</v>
      </c>
      <c r="J652" s="7" t="s">
        <v>3898</v>
      </c>
    </row>
    <row r="653" spans="2:10" ht="29" x14ac:dyDescent="0.35">
      <c r="B653" s="7">
        <v>32496</v>
      </c>
      <c r="C653" s="130" t="s">
        <v>645</v>
      </c>
      <c r="D653" s="1" t="s">
        <v>716</v>
      </c>
      <c r="E653" s="5">
        <v>33078</v>
      </c>
      <c r="F653" s="21" t="s">
        <v>703</v>
      </c>
      <c r="G653" s="7" t="s">
        <v>2379</v>
      </c>
      <c r="H653" s="8">
        <v>43866</v>
      </c>
      <c r="I653" s="8">
        <v>43866</v>
      </c>
      <c r="J653" s="7" t="s">
        <v>3898</v>
      </c>
    </row>
    <row r="654" spans="2:10" x14ac:dyDescent="0.35">
      <c r="B654" s="7">
        <v>32496</v>
      </c>
      <c r="C654" s="130" t="s">
        <v>645</v>
      </c>
      <c r="D654" s="1" t="s">
        <v>716</v>
      </c>
      <c r="E654" s="5">
        <v>33079</v>
      </c>
      <c r="F654" s="21" t="s">
        <v>704</v>
      </c>
      <c r="G654" s="7" t="s">
        <v>3886</v>
      </c>
      <c r="H654" s="8">
        <v>43861</v>
      </c>
      <c r="I654" s="8">
        <v>43861</v>
      </c>
      <c r="J654" s="7" t="s">
        <v>3898</v>
      </c>
    </row>
    <row r="655" spans="2:10" ht="29" x14ac:dyDescent="0.35">
      <c r="B655" s="7">
        <v>32496</v>
      </c>
      <c r="C655" s="130" t="s">
        <v>645</v>
      </c>
      <c r="D655" s="1" t="s">
        <v>716</v>
      </c>
      <c r="E655" s="5">
        <v>33080</v>
      </c>
      <c r="F655" s="21" t="s">
        <v>705</v>
      </c>
      <c r="G655" s="7" t="s">
        <v>2379</v>
      </c>
      <c r="H655" s="8">
        <v>43864</v>
      </c>
      <c r="I655" s="8">
        <v>43864</v>
      </c>
      <c r="J655" s="7" t="s">
        <v>3898</v>
      </c>
    </row>
    <row r="656" spans="2:10" ht="43.5" x14ac:dyDescent="0.35">
      <c r="B656" s="7">
        <v>32496</v>
      </c>
      <c r="C656" s="130" t="s">
        <v>645</v>
      </c>
      <c r="D656" s="1" t="s">
        <v>716</v>
      </c>
      <c r="E656" s="5">
        <v>33081</v>
      </c>
      <c r="F656" s="21" t="s">
        <v>706</v>
      </c>
      <c r="G656" s="7" t="s">
        <v>729</v>
      </c>
      <c r="H656" s="8">
        <v>43861</v>
      </c>
      <c r="I656" s="8">
        <v>43861</v>
      </c>
      <c r="J656" s="7" t="s">
        <v>3898</v>
      </c>
    </row>
    <row r="657" spans="1:15" ht="43.5" x14ac:dyDescent="0.35">
      <c r="B657" s="7">
        <v>32496</v>
      </c>
      <c r="C657" s="130" t="s">
        <v>645</v>
      </c>
      <c r="D657" s="1" t="s">
        <v>716</v>
      </c>
      <c r="E657" s="5">
        <v>33082</v>
      </c>
      <c r="F657" s="21" t="s">
        <v>707</v>
      </c>
      <c r="G657" s="7" t="s">
        <v>3886</v>
      </c>
      <c r="H657" s="8">
        <v>43865</v>
      </c>
      <c r="I657" s="8">
        <v>43865</v>
      </c>
      <c r="J657" s="7" t="s">
        <v>3898</v>
      </c>
    </row>
    <row r="658" spans="1:15" ht="43.5" x14ac:dyDescent="0.35">
      <c r="B658" s="7">
        <v>32496</v>
      </c>
      <c r="C658" s="130" t="s">
        <v>645</v>
      </c>
      <c r="D658" s="1" t="s">
        <v>716</v>
      </c>
      <c r="E658" s="5">
        <v>33083</v>
      </c>
      <c r="F658" s="21" t="s">
        <v>708</v>
      </c>
      <c r="G658" s="7" t="s">
        <v>729</v>
      </c>
      <c r="H658" s="8">
        <v>43861</v>
      </c>
      <c r="I658" s="8">
        <v>43861</v>
      </c>
      <c r="J658" s="7" t="s">
        <v>3898</v>
      </c>
    </row>
    <row r="659" spans="1:15" ht="43.5" x14ac:dyDescent="0.35">
      <c r="B659" s="7">
        <v>32496</v>
      </c>
      <c r="C659" s="130" t="s">
        <v>645</v>
      </c>
      <c r="D659" s="1" t="s">
        <v>716</v>
      </c>
      <c r="E659" s="5">
        <v>33084</v>
      </c>
      <c r="F659" s="21" t="s">
        <v>709</v>
      </c>
      <c r="G659" s="7" t="s">
        <v>3886</v>
      </c>
      <c r="H659" s="8">
        <v>43859</v>
      </c>
      <c r="I659" s="8">
        <v>43859</v>
      </c>
      <c r="J659" s="7" t="s">
        <v>3898</v>
      </c>
    </row>
    <row r="660" spans="1:15" ht="29" x14ac:dyDescent="0.35">
      <c r="B660" s="7">
        <v>32496</v>
      </c>
      <c r="C660" s="130" t="s">
        <v>645</v>
      </c>
      <c r="D660" s="1" t="s">
        <v>716</v>
      </c>
      <c r="E660" s="5">
        <v>33085</v>
      </c>
      <c r="F660" s="115" t="s">
        <v>710</v>
      </c>
      <c r="G660" s="7" t="s">
        <v>729</v>
      </c>
      <c r="H660" s="8">
        <v>43861</v>
      </c>
      <c r="I660" s="8">
        <v>43861</v>
      </c>
      <c r="J660" s="7" t="s">
        <v>3898</v>
      </c>
      <c r="K660" s="7">
        <v>33740</v>
      </c>
      <c r="L660" s="8">
        <v>43865</v>
      </c>
      <c r="M660" s="8">
        <v>43865</v>
      </c>
      <c r="N660" s="7" t="s">
        <v>3939</v>
      </c>
      <c r="O660" s="7" t="s">
        <v>6406</v>
      </c>
    </row>
    <row r="661" spans="1:15" ht="29" x14ac:dyDescent="0.35">
      <c r="B661" s="7">
        <v>32496</v>
      </c>
      <c r="C661" s="130" t="s">
        <v>645</v>
      </c>
      <c r="D661" s="1" t="s">
        <v>716</v>
      </c>
      <c r="E661" s="5">
        <v>33086</v>
      </c>
      <c r="F661" s="21" t="s">
        <v>711</v>
      </c>
      <c r="G661" s="7" t="s">
        <v>2379</v>
      </c>
      <c r="H661" s="8">
        <v>43865</v>
      </c>
      <c r="I661" s="8">
        <v>43865</v>
      </c>
      <c r="J661" s="7" t="s">
        <v>3898</v>
      </c>
    </row>
    <row r="662" spans="1:15" ht="43.5" x14ac:dyDescent="0.35">
      <c r="B662" s="7">
        <v>32496</v>
      </c>
      <c r="C662" s="130" t="s">
        <v>645</v>
      </c>
      <c r="D662" s="1" t="s">
        <v>716</v>
      </c>
      <c r="E662" s="5">
        <v>33087</v>
      </c>
      <c r="F662" s="21" t="s">
        <v>712</v>
      </c>
      <c r="G662" s="7" t="s">
        <v>2379</v>
      </c>
      <c r="H662" s="8">
        <v>43865</v>
      </c>
      <c r="I662" s="8">
        <v>43865</v>
      </c>
      <c r="J662" s="7" t="s">
        <v>3898</v>
      </c>
    </row>
    <row r="663" spans="1:15" ht="43.5" x14ac:dyDescent="0.35">
      <c r="B663" s="7">
        <v>32496</v>
      </c>
      <c r="C663" s="130" t="s">
        <v>645</v>
      </c>
      <c r="D663" s="1" t="s">
        <v>716</v>
      </c>
      <c r="E663" s="5">
        <v>33088</v>
      </c>
      <c r="F663" s="21" t="s">
        <v>713</v>
      </c>
      <c r="G663" s="7" t="s">
        <v>2379</v>
      </c>
      <c r="H663" s="8">
        <v>43865</v>
      </c>
      <c r="I663" s="8">
        <v>43865</v>
      </c>
      <c r="J663" s="7" t="s">
        <v>3898</v>
      </c>
    </row>
    <row r="664" spans="1:15" ht="29" x14ac:dyDescent="0.35">
      <c r="B664" s="7">
        <v>32496</v>
      </c>
      <c r="C664" s="130" t="s">
        <v>645</v>
      </c>
      <c r="D664" s="1" t="s">
        <v>716</v>
      </c>
      <c r="E664" s="5">
        <v>33089</v>
      </c>
      <c r="F664" s="21" t="s">
        <v>714</v>
      </c>
      <c r="G664" s="7" t="s">
        <v>2609</v>
      </c>
      <c r="H664" s="8">
        <v>43860</v>
      </c>
      <c r="I664" s="8">
        <v>43861</v>
      </c>
      <c r="J664" s="7" t="s">
        <v>3898</v>
      </c>
    </row>
    <row r="665" spans="1:15" ht="29" x14ac:dyDescent="0.35">
      <c r="B665" s="7">
        <v>32496</v>
      </c>
      <c r="C665" s="5" t="s">
        <v>124</v>
      </c>
      <c r="D665" s="1" t="s">
        <v>716</v>
      </c>
      <c r="E665" s="5">
        <v>33090</v>
      </c>
      <c r="F665" s="21" t="s">
        <v>715</v>
      </c>
      <c r="G665" s="7" t="s">
        <v>3897</v>
      </c>
      <c r="H665" s="8">
        <v>43854</v>
      </c>
      <c r="I665" s="8">
        <v>43854</v>
      </c>
      <c r="J665" s="7" t="s">
        <v>3898</v>
      </c>
    </row>
    <row r="666" spans="1:15" x14ac:dyDescent="0.35">
      <c r="A666" s="101"/>
      <c r="B666" s="101">
        <v>33405</v>
      </c>
      <c r="C666" s="7" t="s">
        <v>295</v>
      </c>
      <c r="D666" s="1" t="s">
        <v>716</v>
      </c>
      <c r="E666" s="7" t="s">
        <v>6366</v>
      </c>
      <c r="F666" s="101" t="s">
        <v>4015</v>
      </c>
      <c r="G666" s="7" t="s">
        <v>3886</v>
      </c>
      <c r="H666" s="8">
        <v>43867</v>
      </c>
      <c r="I666" s="8">
        <v>43867</v>
      </c>
      <c r="J666" s="8" t="s">
        <v>3898</v>
      </c>
    </row>
    <row r="667" spans="1:15" x14ac:dyDescent="0.35">
      <c r="A667" s="101"/>
      <c r="B667" s="101">
        <v>33405</v>
      </c>
      <c r="C667" s="7" t="s">
        <v>295</v>
      </c>
      <c r="D667" s="1" t="s">
        <v>716</v>
      </c>
      <c r="E667" s="7" t="s">
        <v>6366</v>
      </c>
      <c r="F667" s="101" t="s">
        <v>4019</v>
      </c>
      <c r="G667" s="7" t="s">
        <v>2379</v>
      </c>
      <c r="H667" s="8">
        <v>43864</v>
      </c>
      <c r="I667" s="8">
        <v>43864</v>
      </c>
      <c r="J667" s="7" t="s">
        <v>3898</v>
      </c>
    </row>
    <row r="668" spans="1:15" x14ac:dyDescent="0.35">
      <c r="A668" s="101"/>
      <c r="B668" s="101">
        <v>33405</v>
      </c>
      <c r="C668" s="7" t="s">
        <v>295</v>
      </c>
      <c r="D668" s="1" t="s">
        <v>716</v>
      </c>
      <c r="E668" s="7" t="s">
        <v>6366</v>
      </c>
      <c r="F668" s="101" t="s">
        <v>4020</v>
      </c>
      <c r="G668" s="7" t="s">
        <v>3886</v>
      </c>
      <c r="H668" s="8">
        <v>43864</v>
      </c>
      <c r="I668" s="8">
        <v>43864</v>
      </c>
      <c r="J668" s="7" t="s">
        <v>3898</v>
      </c>
    </row>
    <row r="669" spans="1:15" x14ac:dyDescent="0.35">
      <c r="A669" s="101"/>
      <c r="B669" s="101">
        <v>33405</v>
      </c>
      <c r="C669" s="7" t="s">
        <v>295</v>
      </c>
      <c r="D669" s="1" t="s">
        <v>716</v>
      </c>
      <c r="E669" s="7" t="s">
        <v>6366</v>
      </c>
      <c r="F669" s="101" t="s">
        <v>4021</v>
      </c>
      <c r="G669" s="7" t="s">
        <v>2379</v>
      </c>
      <c r="H669" s="8">
        <v>43867</v>
      </c>
      <c r="I669" s="8">
        <v>43867</v>
      </c>
      <c r="J669" s="7" t="s">
        <v>3898</v>
      </c>
    </row>
    <row r="670" spans="1:15" x14ac:dyDescent="0.35">
      <c r="A670" s="101"/>
      <c r="B670" s="101">
        <v>33405</v>
      </c>
      <c r="C670" s="7" t="s">
        <v>295</v>
      </c>
      <c r="D670" s="1" t="s">
        <v>716</v>
      </c>
      <c r="E670" s="7" t="s">
        <v>6366</v>
      </c>
      <c r="F670" s="101" t="s">
        <v>4022</v>
      </c>
      <c r="G670" s="7" t="s">
        <v>2379</v>
      </c>
      <c r="H670" s="8">
        <v>43864</v>
      </c>
      <c r="I670" s="8">
        <v>43864</v>
      </c>
      <c r="J670" s="7" t="s">
        <v>3898</v>
      </c>
    </row>
    <row r="671" spans="1:15" x14ac:dyDescent="0.35">
      <c r="A671" s="101"/>
      <c r="B671" s="101">
        <v>33405</v>
      </c>
      <c r="C671" s="7" t="s">
        <v>295</v>
      </c>
      <c r="D671" s="1" t="s">
        <v>716</v>
      </c>
      <c r="E671" s="7" t="s">
        <v>6366</v>
      </c>
      <c r="F671" s="101" t="s">
        <v>4023</v>
      </c>
      <c r="G671" s="7" t="s">
        <v>3886</v>
      </c>
      <c r="H671" s="8">
        <v>43864</v>
      </c>
      <c r="I671" s="8">
        <v>43864</v>
      </c>
      <c r="J671" s="7" t="s">
        <v>3898</v>
      </c>
    </row>
    <row r="672" spans="1:15" x14ac:dyDescent="0.35">
      <c r="A672" s="101"/>
      <c r="B672" s="101">
        <v>33405</v>
      </c>
      <c r="C672" s="7" t="s">
        <v>295</v>
      </c>
      <c r="D672" s="1" t="s">
        <v>716</v>
      </c>
      <c r="E672" s="7" t="s">
        <v>6366</v>
      </c>
      <c r="F672" s="101" t="s">
        <v>4024</v>
      </c>
      <c r="G672" s="7" t="s">
        <v>3886</v>
      </c>
      <c r="H672" s="8">
        <v>43866</v>
      </c>
      <c r="I672" s="8">
        <v>43866</v>
      </c>
      <c r="J672" s="7" t="s">
        <v>3898</v>
      </c>
    </row>
    <row r="673" spans="1:14" x14ac:dyDescent="0.35">
      <c r="A673" s="101"/>
      <c r="B673" s="101">
        <v>33405</v>
      </c>
      <c r="C673" s="7" t="s">
        <v>295</v>
      </c>
      <c r="D673" s="1" t="s">
        <v>716</v>
      </c>
      <c r="E673" s="7" t="s">
        <v>6366</v>
      </c>
      <c r="F673" s="101" t="s">
        <v>4025</v>
      </c>
      <c r="G673" s="7" t="s">
        <v>2609</v>
      </c>
      <c r="H673" s="8">
        <v>43867</v>
      </c>
      <c r="I673" s="8">
        <v>43867</v>
      </c>
      <c r="J673" s="7" t="s">
        <v>3898</v>
      </c>
    </row>
    <row r="674" spans="1:14" x14ac:dyDescent="0.35">
      <c r="A674" s="101"/>
      <c r="B674" s="101">
        <v>33405</v>
      </c>
      <c r="C674" s="7" t="s">
        <v>295</v>
      </c>
      <c r="D674" s="1" t="s">
        <v>716</v>
      </c>
      <c r="E674" s="7" t="s">
        <v>6366</v>
      </c>
      <c r="F674" s="101" t="s">
        <v>4026</v>
      </c>
      <c r="G674" s="8" t="s">
        <v>729</v>
      </c>
      <c r="H674" s="8">
        <v>43866</v>
      </c>
      <c r="I674" s="8">
        <v>43866</v>
      </c>
      <c r="J674" s="7" t="s">
        <v>3898</v>
      </c>
    </row>
    <row r="675" spans="1:14" x14ac:dyDescent="0.35">
      <c r="A675" s="101"/>
      <c r="B675" s="101">
        <v>33405</v>
      </c>
      <c r="C675" s="7" t="s">
        <v>295</v>
      </c>
      <c r="D675" s="1" t="s">
        <v>716</v>
      </c>
      <c r="E675" s="7" t="s">
        <v>6366</v>
      </c>
      <c r="F675" s="101" t="s">
        <v>4027</v>
      </c>
      <c r="G675" s="7" t="s">
        <v>3886</v>
      </c>
      <c r="H675" s="8">
        <v>43867</v>
      </c>
      <c r="I675" s="8">
        <v>43867</v>
      </c>
      <c r="J675" s="8" t="s">
        <v>3898</v>
      </c>
    </row>
    <row r="676" spans="1:14" x14ac:dyDescent="0.35">
      <c r="A676" s="101"/>
      <c r="B676" s="101">
        <v>33405</v>
      </c>
      <c r="C676" s="7" t="s">
        <v>295</v>
      </c>
      <c r="D676" s="1" t="s">
        <v>716</v>
      </c>
      <c r="E676" s="7" t="s">
        <v>6366</v>
      </c>
      <c r="F676" s="101" t="s">
        <v>4028</v>
      </c>
      <c r="G676" s="7" t="s">
        <v>2609</v>
      </c>
      <c r="H676" s="8">
        <v>43867</v>
      </c>
      <c r="I676" s="8">
        <v>43867</v>
      </c>
      <c r="J676" s="7" t="s">
        <v>3898</v>
      </c>
    </row>
    <row r="677" spans="1:14" x14ac:dyDescent="0.35">
      <c r="A677" s="101"/>
      <c r="B677" s="101">
        <v>33405</v>
      </c>
      <c r="C677" s="7" t="s">
        <v>295</v>
      </c>
      <c r="D677" s="1" t="s">
        <v>716</v>
      </c>
      <c r="E677" s="7" t="s">
        <v>6366</v>
      </c>
      <c r="F677" s="101" t="s">
        <v>4029</v>
      </c>
      <c r="G677" s="7" t="s">
        <v>2379</v>
      </c>
      <c r="H677" s="8">
        <v>43867</v>
      </c>
      <c r="I677" s="8">
        <v>43867</v>
      </c>
      <c r="J677" s="7" t="s">
        <v>3898</v>
      </c>
    </row>
    <row r="678" spans="1:14" x14ac:dyDescent="0.35">
      <c r="A678" s="101"/>
      <c r="B678" s="101">
        <v>33405</v>
      </c>
      <c r="C678" s="7" t="s">
        <v>295</v>
      </c>
      <c r="D678" s="1" t="s">
        <v>716</v>
      </c>
      <c r="E678" s="7" t="s">
        <v>6366</v>
      </c>
      <c r="F678" s="101" t="s">
        <v>4030</v>
      </c>
      <c r="G678" s="8" t="s">
        <v>729</v>
      </c>
      <c r="H678" s="8">
        <v>43861</v>
      </c>
      <c r="I678" s="8">
        <v>43861</v>
      </c>
      <c r="J678" s="7" t="s">
        <v>3898</v>
      </c>
    </row>
    <row r="679" spans="1:14" x14ac:dyDescent="0.35">
      <c r="A679" s="134"/>
      <c r="B679" s="134">
        <v>33405</v>
      </c>
      <c r="C679" s="7" t="s">
        <v>295</v>
      </c>
      <c r="D679" s="1" t="s">
        <v>716</v>
      </c>
      <c r="E679" s="7" t="s">
        <v>6366</v>
      </c>
      <c r="F679" s="134" t="s">
        <v>4031</v>
      </c>
      <c r="G679" s="7" t="s">
        <v>3886</v>
      </c>
      <c r="H679" s="8">
        <v>43867</v>
      </c>
      <c r="I679" s="8">
        <v>43867</v>
      </c>
      <c r="J679" s="8" t="s">
        <v>3898</v>
      </c>
    </row>
    <row r="680" spans="1:14" ht="29" x14ac:dyDescent="0.35">
      <c r="A680" s="7">
        <v>29984</v>
      </c>
      <c r="B680" s="90">
        <v>14973</v>
      </c>
      <c r="C680" s="7" t="s">
        <v>74</v>
      </c>
      <c r="D680" s="1" t="s">
        <v>716</v>
      </c>
      <c r="E680" s="7" t="s">
        <v>6366</v>
      </c>
      <c r="F680" s="179" t="s">
        <v>6376</v>
      </c>
      <c r="G680" s="7" t="s">
        <v>3886</v>
      </c>
      <c r="H680" s="8">
        <v>43867</v>
      </c>
      <c r="I680" s="8">
        <v>43867</v>
      </c>
      <c r="J680" s="8" t="s">
        <v>3898</v>
      </c>
    </row>
    <row r="681" spans="1:14" ht="29" x14ac:dyDescent="0.35">
      <c r="A681" s="7">
        <v>29984</v>
      </c>
      <c r="B681" s="90">
        <v>14973</v>
      </c>
      <c r="C681" s="7" t="s">
        <v>74</v>
      </c>
      <c r="D681" s="1" t="s">
        <v>716</v>
      </c>
      <c r="E681" s="7" t="s">
        <v>6366</v>
      </c>
      <c r="F681" s="179" t="s">
        <v>6377</v>
      </c>
      <c r="G681" s="7" t="s">
        <v>2609</v>
      </c>
      <c r="H681" s="8">
        <v>43867</v>
      </c>
      <c r="I681" s="8">
        <v>43867</v>
      </c>
      <c r="J681" s="7" t="s">
        <v>3898</v>
      </c>
    </row>
    <row r="682" spans="1:14" ht="29" x14ac:dyDescent="0.35">
      <c r="A682" s="7">
        <v>29984</v>
      </c>
      <c r="B682" s="90">
        <v>14973</v>
      </c>
      <c r="C682" s="7" t="s">
        <v>74</v>
      </c>
      <c r="D682" s="1" t="s">
        <v>716</v>
      </c>
      <c r="E682" s="7" t="s">
        <v>6366</v>
      </c>
      <c r="F682" s="286" t="s">
        <v>6728</v>
      </c>
      <c r="G682" s="7" t="s">
        <v>2379</v>
      </c>
      <c r="H682" s="8">
        <v>43866</v>
      </c>
      <c r="I682" s="8">
        <v>43866</v>
      </c>
      <c r="J682" s="7" t="s">
        <v>3898</v>
      </c>
      <c r="K682" s="7">
        <v>33786</v>
      </c>
      <c r="L682" s="8">
        <v>43868</v>
      </c>
      <c r="M682" s="8">
        <v>43868</v>
      </c>
      <c r="N682" s="7" t="s">
        <v>3939</v>
      </c>
    </row>
    <row r="683" spans="1:14" ht="29" x14ac:dyDescent="0.35">
      <c r="A683" s="7">
        <v>29984</v>
      </c>
      <c r="B683" s="90">
        <v>14973</v>
      </c>
      <c r="C683" s="7" t="s">
        <v>74</v>
      </c>
      <c r="D683" s="1" t="s">
        <v>716</v>
      </c>
      <c r="E683" s="7" t="s">
        <v>6366</v>
      </c>
      <c r="F683" s="179" t="s">
        <v>6378</v>
      </c>
      <c r="G683" s="7" t="s">
        <v>2609</v>
      </c>
      <c r="H683" s="8">
        <v>43868</v>
      </c>
      <c r="I683" s="8">
        <v>43868</v>
      </c>
      <c r="J683" s="7" t="s">
        <v>3898</v>
      </c>
    </row>
    <row r="684" spans="1:14" ht="29" x14ac:dyDescent="0.35">
      <c r="A684" s="7">
        <v>29984</v>
      </c>
      <c r="B684" s="90">
        <v>14973</v>
      </c>
      <c r="C684" s="7" t="s">
        <v>74</v>
      </c>
      <c r="D684" s="1" t="s">
        <v>716</v>
      </c>
      <c r="E684" s="7" t="s">
        <v>6366</v>
      </c>
      <c r="F684" s="179" t="s">
        <v>6379</v>
      </c>
      <c r="G684" s="7" t="s">
        <v>2379</v>
      </c>
      <c r="H684" s="8">
        <v>43864</v>
      </c>
      <c r="I684" s="8">
        <v>43864</v>
      </c>
      <c r="J684" s="7" t="s">
        <v>3898</v>
      </c>
    </row>
    <row r="685" spans="1:14" ht="29" x14ac:dyDescent="0.35">
      <c r="A685" s="7">
        <v>29984</v>
      </c>
      <c r="B685" s="90">
        <v>14973</v>
      </c>
      <c r="C685" s="7" t="s">
        <v>74</v>
      </c>
      <c r="D685" s="1" t="s">
        <v>716</v>
      </c>
      <c r="E685" s="7" t="s">
        <v>6366</v>
      </c>
      <c r="F685" s="179" t="s">
        <v>6380</v>
      </c>
      <c r="G685" s="7" t="s">
        <v>2379</v>
      </c>
      <c r="H685" s="8">
        <v>43867</v>
      </c>
      <c r="I685" s="8">
        <v>43867</v>
      </c>
      <c r="J685" s="7" t="s">
        <v>3898</v>
      </c>
    </row>
    <row r="686" spans="1:14" ht="29" x14ac:dyDescent="0.35">
      <c r="A686" s="7">
        <v>29984</v>
      </c>
      <c r="B686" s="90">
        <v>14973</v>
      </c>
      <c r="C686" s="7" t="s">
        <v>74</v>
      </c>
      <c r="D686" s="1" t="s">
        <v>716</v>
      </c>
      <c r="E686" s="7" t="s">
        <v>6366</v>
      </c>
      <c r="F686" s="179" t="s">
        <v>6381</v>
      </c>
      <c r="G686" s="7" t="s">
        <v>2379</v>
      </c>
      <c r="H686" s="8">
        <v>43864</v>
      </c>
      <c r="I686" s="8">
        <v>43864</v>
      </c>
      <c r="J686" s="7" t="s">
        <v>3898</v>
      </c>
    </row>
    <row r="687" spans="1:14" x14ac:dyDescent="0.35">
      <c r="A687" s="7">
        <v>29984</v>
      </c>
      <c r="B687" s="90">
        <v>14973</v>
      </c>
      <c r="C687" s="7" t="s">
        <v>74</v>
      </c>
      <c r="D687" s="1" t="s">
        <v>716</v>
      </c>
      <c r="E687" s="7" t="s">
        <v>6366</v>
      </c>
      <c r="F687" s="103" t="s">
        <v>4060</v>
      </c>
      <c r="G687" s="8" t="s">
        <v>729</v>
      </c>
      <c r="H687" s="8">
        <v>43861</v>
      </c>
      <c r="I687" s="8">
        <v>43861</v>
      </c>
      <c r="J687" s="7" t="s">
        <v>3898</v>
      </c>
    </row>
    <row r="688" spans="1:14" x14ac:dyDescent="0.35">
      <c r="A688" s="101"/>
      <c r="B688" s="101"/>
      <c r="C688" s="7" t="s">
        <v>645</v>
      </c>
      <c r="D688" s="1" t="s">
        <v>716</v>
      </c>
      <c r="E688" s="7" t="s">
        <v>6366</v>
      </c>
      <c r="F688" s="101" t="s">
        <v>4077</v>
      </c>
      <c r="G688" s="7" t="s">
        <v>4076</v>
      </c>
      <c r="H688" s="8">
        <v>43865</v>
      </c>
      <c r="I688" s="8">
        <v>43865</v>
      </c>
      <c r="J688" s="7" t="s">
        <v>3898</v>
      </c>
    </row>
    <row r="689" spans="1:15" x14ac:dyDescent="0.35">
      <c r="A689" s="101"/>
      <c r="B689" s="101"/>
      <c r="C689" s="7" t="s">
        <v>645</v>
      </c>
      <c r="D689" s="1" t="s">
        <v>716</v>
      </c>
      <c r="E689" s="7" t="s">
        <v>6366</v>
      </c>
      <c r="F689" s="101" t="s">
        <v>4078</v>
      </c>
      <c r="G689" s="7" t="s">
        <v>4076</v>
      </c>
      <c r="H689" s="8">
        <v>43865</v>
      </c>
      <c r="I689" s="8">
        <v>43865</v>
      </c>
      <c r="J689" s="7" t="s">
        <v>3898</v>
      </c>
    </row>
    <row r="690" spans="1:15" x14ac:dyDescent="0.35">
      <c r="A690" s="101"/>
      <c r="B690" s="101"/>
      <c r="C690" s="7" t="s">
        <v>645</v>
      </c>
      <c r="D690" s="1" t="s">
        <v>716</v>
      </c>
      <c r="E690" s="7" t="s">
        <v>6366</v>
      </c>
      <c r="F690" s="101" t="s">
        <v>4079</v>
      </c>
      <c r="G690" s="7" t="s">
        <v>4076</v>
      </c>
      <c r="H690" s="8">
        <v>43865</v>
      </c>
      <c r="I690" s="8">
        <v>43865</v>
      </c>
      <c r="J690" s="7" t="s">
        <v>3898</v>
      </c>
    </row>
    <row r="691" spans="1:15" x14ac:dyDescent="0.35">
      <c r="A691" s="101"/>
      <c r="B691" s="101"/>
      <c r="C691" s="7" t="s">
        <v>645</v>
      </c>
      <c r="D691" s="1" t="s">
        <v>716</v>
      </c>
      <c r="E691" s="7" t="s">
        <v>6366</v>
      </c>
      <c r="F691" s="101" t="s">
        <v>4080</v>
      </c>
      <c r="G691" s="7" t="s">
        <v>4076</v>
      </c>
      <c r="H691" s="8">
        <v>43865</v>
      </c>
      <c r="I691" s="8">
        <v>43865</v>
      </c>
      <c r="J691" s="7" t="s">
        <v>3898</v>
      </c>
    </row>
    <row r="692" spans="1:15" x14ac:dyDescent="0.35">
      <c r="A692" s="101"/>
      <c r="B692" s="101"/>
      <c r="C692" s="7" t="s">
        <v>645</v>
      </c>
      <c r="D692" s="1" t="s">
        <v>716</v>
      </c>
      <c r="E692" s="7" t="s">
        <v>6366</v>
      </c>
      <c r="F692" s="101" t="s">
        <v>4081</v>
      </c>
      <c r="G692" s="7" t="s">
        <v>4076</v>
      </c>
      <c r="H692" s="8">
        <v>43865</v>
      </c>
      <c r="I692" s="8">
        <v>43865</v>
      </c>
      <c r="J692" s="7" t="s">
        <v>3898</v>
      </c>
    </row>
    <row r="693" spans="1:15" x14ac:dyDescent="0.35">
      <c r="A693" s="101"/>
      <c r="B693" s="101"/>
      <c r="C693" s="7" t="s">
        <v>645</v>
      </c>
      <c r="D693" s="1" t="s">
        <v>716</v>
      </c>
      <c r="E693" s="7" t="s">
        <v>6366</v>
      </c>
      <c r="F693" s="101" t="s">
        <v>4082</v>
      </c>
      <c r="G693" s="7" t="s">
        <v>4076</v>
      </c>
      <c r="H693" s="8">
        <v>43865</v>
      </c>
      <c r="I693" s="8">
        <v>43865</v>
      </c>
      <c r="J693" s="7" t="s">
        <v>3898</v>
      </c>
    </row>
    <row r="694" spans="1:15" x14ac:dyDescent="0.35">
      <c r="A694" s="101"/>
      <c r="B694" s="101"/>
      <c r="C694" s="7" t="s">
        <v>645</v>
      </c>
      <c r="D694" s="1" t="s">
        <v>716</v>
      </c>
      <c r="E694" s="7" t="s">
        <v>6366</v>
      </c>
      <c r="F694" s="101" t="s">
        <v>4083</v>
      </c>
      <c r="G694" s="7" t="s">
        <v>4076</v>
      </c>
      <c r="H694" s="8">
        <v>43865</v>
      </c>
      <c r="I694" s="8">
        <v>43865</v>
      </c>
      <c r="J694" s="7" t="s">
        <v>3898</v>
      </c>
    </row>
    <row r="695" spans="1:15" x14ac:dyDescent="0.35">
      <c r="A695" s="101"/>
      <c r="B695" s="101"/>
      <c r="C695" s="7" t="s">
        <v>645</v>
      </c>
      <c r="D695" s="1" t="s">
        <v>716</v>
      </c>
      <c r="E695" s="7" t="s">
        <v>6366</v>
      </c>
      <c r="F695" s="101" t="s">
        <v>4084</v>
      </c>
      <c r="G695" s="7" t="s">
        <v>4076</v>
      </c>
      <c r="H695" s="8">
        <v>43865</v>
      </c>
      <c r="I695" s="8">
        <v>43865</v>
      </c>
      <c r="J695" s="7" t="s">
        <v>3898</v>
      </c>
    </row>
    <row r="696" spans="1:15" x14ac:dyDescent="0.35">
      <c r="B696" s="101"/>
      <c r="C696" s="7" t="s">
        <v>4100</v>
      </c>
      <c r="D696" s="1" t="s">
        <v>716</v>
      </c>
      <c r="E696" s="7" t="s">
        <v>6366</v>
      </c>
      <c r="F696" s="103" t="s">
        <v>4101</v>
      </c>
      <c r="G696" s="7" t="s">
        <v>3886</v>
      </c>
      <c r="H696" s="8">
        <v>43866</v>
      </c>
      <c r="I696" s="8">
        <v>43866</v>
      </c>
      <c r="J696" s="7" t="s">
        <v>3898</v>
      </c>
    </row>
    <row r="697" spans="1:15" x14ac:dyDescent="0.35">
      <c r="B697" s="101"/>
      <c r="C697" s="7" t="s">
        <v>4100</v>
      </c>
      <c r="D697" s="1" t="s">
        <v>716</v>
      </c>
      <c r="E697" s="7" t="s">
        <v>6366</v>
      </c>
      <c r="F697" s="103" t="s">
        <v>4102</v>
      </c>
      <c r="G697" s="7" t="s">
        <v>3886</v>
      </c>
      <c r="H697" s="8">
        <v>43866</v>
      </c>
      <c r="I697" s="8">
        <v>43866</v>
      </c>
      <c r="J697" s="7" t="s">
        <v>3898</v>
      </c>
    </row>
    <row r="698" spans="1:15" x14ac:dyDescent="0.35">
      <c r="B698" s="101"/>
      <c r="C698" s="7" t="s">
        <v>4100</v>
      </c>
      <c r="D698" s="1" t="s">
        <v>716</v>
      </c>
      <c r="E698" s="7" t="s">
        <v>6366</v>
      </c>
      <c r="F698" s="103" t="s">
        <v>4103</v>
      </c>
      <c r="G698" s="7" t="s">
        <v>729</v>
      </c>
      <c r="H698" s="8">
        <v>43866</v>
      </c>
      <c r="I698" s="8">
        <v>43866</v>
      </c>
      <c r="J698" s="7" t="s">
        <v>3898</v>
      </c>
    </row>
    <row r="699" spans="1:15" x14ac:dyDescent="0.35">
      <c r="B699" s="101"/>
      <c r="C699" s="7" t="s">
        <v>4100</v>
      </c>
      <c r="D699" s="1" t="s">
        <v>716</v>
      </c>
      <c r="E699" s="7" t="s">
        <v>6366</v>
      </c>
      <c r="F699" s="103" t="s">
        <v>4104</v>
      </c>
      <c r="G699" s="7" t="s">
        <v>3886</v>
      </c>
      <c r="H699" s="8">
        <v>43866</v>
      </c>
      <c r="I699" s="8">
        <v>43866</v>
      </c>
      <c r="J699" s="7" t="s">
        <v>3898</v>
      </c>
    </row>
    <row r="700" spans="1:15" x14ac:dyDescent="0.35">
      <c r="B700" s="101"/>
      <c r="C700" s="7" t="s">
        <v>4100</v>
      </c>
      <c r="D700" s="1" t="s">
        <v>716</v>
      </c>
      <c r="E700" s="7" t="s">
        <v>6366</v>
      </c>
      <c r="F700" s="103" t="s">
        <v>4105</v>
      </c>
      <c r="G700" s="7" t="s">
        <v>729</v>
      </c>
      <c r="H700" s="8">
        <v>43865</v>
      </c>
      <c r="I700" s="8">
        <v>43865</v>
      </c>
      <c r="J700" s="7" t="s">
        <v>3898</v>
      </c>
      <c r="K700" s="7">
        <v>33764</v>
      </c>
      <c r="L700" s="8">
        <v>43868</v>
      </c>
      <c r="M700" s="8">
        <v>43868</v>
      </c>
      <c r="N700" s="7" t="s">
        <v>3939</v>
      </c>
      <c r="O700" s="7" t="s">
        <v>6405</v>
      </c>
    </row>
    <row r="701" spans="1:15" x14ac:dyDescent="0.35">
      <c r="B701" s="101"/>
      <c r="C701" s="7" t="s">
        <v>4100</v>
      </c>
      <c r="D701" s="1" t="s">
        <v>716</v>
      </c>
      <c r="E701" s="7" t="s">
        <v>6366</v>
      </c>
      <c r="F701" s="103" t="s">
        <v>4106</v>
      </c>
      <c r="G701" s="7" t="s">
        <v>3886</v>
      </c>
      <c r="H701" s="8">
        <v>43866</v>
      </c>
      <c r="I701" s="8">
        <v>43866</v>
      </c>
      <c r="J701" s="7" t="s">
        <v>3898</v>
      </c>
    </row>
    <row r="702" spans="1:15" x14ac:dyDescent="0.35">
      <c r="B702" s="101"/>
      <c r="C702" s="7" t="s">
        <v>4100</v>
      </c>
      <c r="D702" s="1" t="s">
        <v>716</v>
      </c>
      <c r="E702" s="7" t="s">
        <v>6366</v>
      </c>
      <c r="F702" s="103" t="s">
        <v>4107</v>
      </c>
      <c r="G702" s="7" t="s">
        <v>2609</v>
      </c>
      <c r="H702" s="8">
        <v>43868</v>
      </c>
      <c r="I702" s="8">
        <v>43868</v>
      </c>
      <c r="J702" s="7" t="s">
        <v>3898</v>
      </c>
    </row>
    <row r="703" spans="1:15" x14ac:dyDescent="0.35">
      <c r="B703" s="101"/>
      <c r="C703" s="7" t="s">
        <v>4100</v>
      </c>
      <c r="D703" s="1" t="s">
        <v>716</v>
      </c>
      <c r="E703" s="7" t="s">
        <v>6366</v>
      </c>
      <c r="F703" s="103" t="s">
        <v>4108</v>
      </c>
      <c r="G703" s="7" t="s">
        <v>2609</v>
      </c>
      <c r="H703" s="8">
        <v>43868</v>
      </c>
      <c r="I703" s="8">
        <v>43868</v>
      </c>
      <c r="J703" s="7" t="s">
        <v>3898</v>
      </c>
    </row>
    <row r="704" spans="1:15" x14ac:dyDescent="0.35">
      <c r="B704" s="101"/>
      <c r="C704" s="7" t="s">
        <v>4100</v>
      </c>
      <c r="D704" s="1" t="s">
        <v>716</v>
      </c>
      <c r="E704" s="7" t="s">
        <v>6366</v>
      </c>
      <c r="F704" s="103" t="s">
        <v>4109</v>
      </c>
      <c r="G704" s="7" t="s">
        <v>3886</v>
      </c>
      <c r="H704" s="8">
        <v>43867</v>
      </c>
      <c r="I704" s="8">
        <v>43867</v>
      </c>
      <c r="J704" s="8" t="s">
        <v>3898</v>
      </c>
    </row>
    <row r="705" spans="3:15" x14ac:dyDescent="0.35">
      <c r="C705" s="7" t="s">
        <v>4100</v>
      </c>
      <c r="D705" s="1" t="s">
        <v>716</v>
      </c>
      <c r="E705" s="7" t="s">
        <v>6366</v>
      </c>
      <c r="F705" s="103" t="s">
        <v>4110</v>
      </c>
      <c r="G705" s="7" t="s">
        <v>2609</v>
      </c>
      <c r="H705" s="8">
        <v>43868</v>
      </c>
      <c r="I705" s="8">
        <v>43868</v>
      </c>
      <c r="J705" s="7" t="s">
        <v>3898</v>
      </c>
    </row>
    <row r="706" spans="3:15" x14ac:dyDescent="0.35">
      <c r="C706" s="7" t="s">
        <v>4100</v>
      </c>
      <c r="D706" s="1" t="s">
        <v>716</v>
      </c>
      <c r="E706" s="7" t="s">
        <v>6366</v>
      </c>
      <c r="F706" s="103" t="s">
        <v>4111</v>
      </c>
      <c r="G706" s="7" t="s">
        <v>2609</v>
      </c>
      <c r="H706" s="8">
        <v>43868</v>
      </c>
      <c r="I706" s="8">
        <v>43868</v>
      </c>
      <c r="J706" s="7" t="s">
        <v>3898</v>
      </c>
    </row>
    <row r="707" spans="3:15" x14ac:dyDescent="0.35">
      <c r="C707" s="7" t="s">
        <v>4100</v>
      </c>
      <c r="D707" s="1" t="s">
        <v>716</v>
      </c>
      <c r="E707" s="7" t="s">
        <v>6366</v>
      </c>
      <c r="F707" s="103" t="s">
        <v>4113</v>
      </c>
      <c r="G707" s="7" t="s">
        <v>3886</v>
      </c>
      <c r="H707" s="8">
        <v>43867</v>
      </c>
      <c r="I707" s="8">
        <v>43867</v>
      </c>
      <c r="J707" s="8" t="s">
        <v>3898</v>
      </c>
    </row>
    <row r="708" spans="3:15" x14ac:dyDescent="0.35">
      <c r="C708" s="7" t="s">
        <v>645</v>
      </c>
      <c r="D708" s="1" t="s">
        <v>716</v>
      </c>
      <c r="E708" s="7" t="s">
        <v>6366</v>
      </c>
      <c r="F708" s="103" t="s">
        <v>6358</v>
      </c>
      <c r="G708" s="7" t="s">
        <v>2609</v>
      </c>
      <c r="H708" s="8">
        <v>43867</v>
      </c>
      <c r="I708" s="8">
        <v>43867</v>
      </c>
      <c r="J708" s="7" t="s">
        <v>3898</v>
      </c>
    </row>
    <row r="709" spans="3:15" x14ac:dyDescent="0.35">
      <c r="C709" s="7" t="s">
        <v>645</v>
      </c>
      <c r="D709" s="1" t="s">
        <v>716</v>
      </c>
      <c r="E709" s="7" t="s">
        <v>6366</v>
      </c>
      <c r="F709" s="103" t="s">
        <v>6359</v>
      </c>
      <c r="G709" s="7" t="s">
        <v>3886</v>
      </c>
      <c r="H709" s="8">
        <v>43861</v>
      </c>
      <c r="I709" s="8">
        <v>43861</v>
      </c>
      <c r="J709" s="7" t="s">
        <v>3898</v>
      </c>
    </row>
    <row r="710" spans="3:15" x14ac:dyDescent="0.35">
      <c r="C710" s="7" t="s">
        <v>645</v>
      </c>
      <c r="D710" s="1" t="s">
        <v>716</v>
      </c>
      <c r="E710" s="7" t="s">
        <v>6366</v>
      </c>
      <c r="F710" s="103" t="s">
        <v>6360</v>
      </c>
      <c r="G710" s="7" t="s">
        <v>2379</v>
      </c>
      <c r="H710" s="8">
        <v>43861</v>
      </c>
      <c r="I710" s="8">
        <v>43861</v>
      </c>
      <c r="J710" s="7" t="s">
        <v>3898</v>
      </c>
    </row>
    <row r="711" spans="3:15" x14ac:dyDescent="0.35">
      <c r="C711" s="7" t="s">
        <v>645</v>
      </c>
      <c r="D711" s="1" t="s">
        <v>716</v>
      </c>
      <c r="E711" s="7" t="s">
        <v>6366</v>
      </c>
      <c r="F711" s="272" t="s">
        <v>6361</v>
      </c>
      <c r="G711" s="7" t="s">
        <v>2609</v>
      </c>
      <c r="H711" s="8">
        <v>43862</v>
      </c>
      <c r="I711" s="8">
        <v>43862</v>
      </c>
      <c r="J711" s="7" t="s">
        <v>3898</v>
      </c>
    </row>
    <row r="712" spans="3:15" x14ac:dyDescent="0.35">
      <c r="C712" s="7" t="s">
        <v>645</v>
      </c>
      <c r="D712" s="1" t="s">
        <v>716</v>
      </c>
      <c r="E712" s="7" t="s">
        <v>6366</v>
      </c>
      <c r="F712" s="276" t="s">
        <v>6362</v>
      </c>
      <c r="G712" s="7" t="s">
        <v>3886</v>
      </c>
      <c r="H712" s="8">
        <v>43864</v>
      </c>
      <c r="I712" s="8">
        <v>43864</v>
      </c>
      <c r="J712" s="7" t="s">
        <v>3898</v>
      </c>
      <c r="O712" s="7" t="s">
        <v>6389</v>
      </c>
    </row>
    <row r="713" spans="3:15" x14ac:dyDescent="0.35">
      <c r="C713" s="7" t="s">
        <v>645</v>
      </c>
      <c r="D713" s="1" t="s">
        <v>716</v>
      </c>
      <c r="E713" s="7" t="s">
        <v>6366</v>
      </c>
      <c r="F713" s="103" t="s">
        <v>6363</v>
      </c>
      <c r="G713" s="7" t="s">
        <v>2379</v>
      </c>
      <c r="H713" s="8">
        <v>43864</v>
      </c>
      <c r="I713" s="8">
        <v>43864</v>
      </c>
      <c r="J713" s="7" t="s">
        <v>3898</v>
      </c>
    </row>
    <row r="714" spans="3:15" x14ac:dyDescent="0.35">
      <c r="C714" s="7" t="s">
        <v>645</v>
      </c>
      <c r="D714" s="1" t="s">
        <v>716</v>
      </c>
      <c r="E714" s="7" t="s">
        <v>6366</v>
      </c>
      <c r="F714" s="103" t="s">
        <v>6364</v>
      </c>
      <c r="G714" s="7" t="s">
        <v>2609</v>
      </c>
      <c r="H714" s="8">
        <v>43864</v>
      </c>
      <c r="I714" s="8">
        <v>43862</v>
      </c>
      <c r="J714" s="7" t="s">
        <v>3898</v>
      </c>
    </row>
    <row r="715" spans="3:15" x14ac:dyDescent="0.35">
      <c r="C715" s="7" t="s">
        <v>645</v>
      </c>
      <c r="D715" s="1" t="s">
        <v>716</v>
      </c>
      <c r="E715" s="7" t="s">
        <v>6366</v>
      </c>
      <c r="F715" s="103" t="s">
        <v>6365</v>
      </c>
      <c r="G715" s="7" t="s">
        <v>3886</v>
      </c>
      <c r="H715" s="8">
        <v>43864</v>
      </c>
      <c r="I715" s="8">
        <v>43864</v>
      </c>
      <c r="J715" s="7" t="s">
        <v>3898</v>
      </c>
    </row>
  </sheetData>
  <autoFilter ref="A1:O715" xr:uid="{6962BCAB-5486-4006-923F-70A4BFA3EDFF}"/>
  <conditionalFormatting sqref="K1">
    <cfRule type="duplicateValues" dxfId="231" priority="21"/>
  </conditionalFormatting>
  <conditionalFormatting sqref="F1">
    <cfRule type="duplicateValues" dxfId="230" priority="20"/>
  </conditionalFormatting>
  <conditionalFormatting sqref="F1">
    <cfRule type="duplicateValues" dxfId="229" priority="19"/>
  </conditionalFormatting>
  <conditionalFormatting sqref="F1">
    <cfRule type="duplicateValues" dxfId="228" priority="18"/>
  </conditionalFormatting>
  <conditionalFormatting sqref="K1">
    <cfRule type="duplicateValues" dxfId="227" priority="17"/>
  </conditionalFormatting>
  <conditionalFormatting sqref="F1">
    <cfRule type="duplicateValues" dxfId="226" priority="15"/>
  </conditionalFormatting>
  <conditionalFormatting sqref="F95">
    <cfRule type="duplicateValues" dxfId="225" priority="14"/>
  </conditionalFormatting>
  <conditionalFormatting sqref="F96">
    <cfRule type="duplicateValues" dxfId="224" priority="13"/>
  </conditionalFormatting>
  <conditionalFormatting sqref="F97">
    <cfRule type="duplicateValues" dxfId="223" priority="12"/>
  </conditionalFormatting>
  <conditionalFormatting sqref="F98">
    <cfRule type="duplicateValues" dxfId="222" priority="11"/>
  </conditionalFormatting>
  <conditionalFormatting sqref="F99">
    <cfRule type="duplicateValues" dxfId="221" priority="10"/>
  </conditionalFormatting>
  <conditionalFormatting sqref="F100">
    <cfRule type="duplicateValues" dxfId="220" priority="9"/>
  </conditionalFormatting>
  <conditionalFormatting sqref="F101">
    <cfRule type="duplicateValues" dxfId="219" priority="8"/>
  </conditionalFormatting>
  <conditionalFormatting sqref="F102">
    <cfRule type="duplicateValues" dxfId="218" priority="7"/>
  </conditionalFormatting>
  <conditionalFormatting sqref="F103">
    <cfRule type="duplicateValues" dxfId="217" priority="6"/>
  </conditionalFormatting>
  <conditionalFormatting sqref="F104">
    <cfRule type="duplicateValues" dxfId="216" priority="5"/>
  </conditionalFormatting>
  <conditionalFormatting sqref="F105">
    <cfRule type="duplicateValues" dxfId="215" priority="4"/>
  </conditionalFormatting>
  <conditionalFormatting sqref="F106">
    <cfRule type="duplicateValues" dxfId="214" priority="3"/>
  </conditionalFormatting>
  <conditionalFormatting sqref="E1">
    <cfRule type="duplicateValues" dxfId="213" priority="2"/>
  </conditionalFormatting>
  <conditionalFormatting sqref="E1">
    <cfRule type="duplicateValues" dxfId="21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3E70-646D-4FEE-B50B-A987E531CEAB}">
  <dimension ref="A1:F35"/>
  <sheetViews>
    <sheetView workbookViewId="0">
      <selection activeCell="B1" sqref="B1"/>
    </sheetView>
  </sheetViews>
  <sheetFormatPr defaultRowHeight="14.5" x14ac:dyDescent="0.35"/>
  <cols>
    <col min="2" max="2" width="23.6328125" customWidth="1"/>
    <col min="3" max="3" width="21.36328125" customWidth="1"/>
    <col min="4" max="4" width="30.7265625" customWidth="1"/>
    <col min="5" max="5" width="28.26953125" customWidth="1"/>
    <col min="6" max="6" width="15.90625" customWidth="1"/>
  </cols>
  <sheetData>
    <row r="1" spans="1:6" s="278" customFormat="1" ht="78.5" customHeight="1" x14ac:dyDescent="0.35">
      <c r="A1" s="280" t="s">
        <v>6422</v>
      </c>
      <c r="B1" s="280" t="s">
        <v>6431</v>
      </c>
      <c r="C1" s="280" t="s">
        <v>6432</v>
      </c>
      <c r="D1" s="280" t="s">
        <v>6421</v>
      </c>
      <c r="E1" s="280" t="s">
        <v>6430</v>
      </c>
      <c r="F1" s="280" t="s">
        <v>6430</v>
      </c>
    </row>
    <row r="2" spans="1:6" x14ac:dyDescent="0.35">
      <c r="A2" s="291">
        <v>1</v>
      </c>
      <c r="B2" s="101" t="s">
        <v>6414</v>
      </c>
      <c r="C2" s="101" t="s">
        <v>6414</v>
      </c>
      <c r="D2" s="101" t="s">
        <v>6411</v>
      </c>
      <c r="E2" s="101" t="s">
        <v>6410</v>
      </c>
      <c r="F2" s="101"/>
    </row>
    <row r="3" spans="1:6" x14ac:dyDescent="0.35">
      <c r="A3" s="289"/>
      <c r="B3" s="101" t="s">
        <v>6414</v>
      </c>
      <c r="C3" s="101" t="s">
        <v>6415</v>
      </c>
      <c r="D3" s="101" t="s">
        <v>6411</v>
      </c>
      <c r="E3" s="101" t="s">
        <v>6410</v>
      </c>
      <c r="F3" s="101"/>
    </row>
    <row r="4" spans="1:6" x14ac:dyDescent="0.35">
      <c r="A4" s="289"/>
      <c r="B4" s="101" t="s">
        <v>6414</v>
      </c>
      <c r="C4" s="101" t="s">
        <v>6416</v>
      </c>
      <c r="D4" s="101" t="s">
        <v>6411</v>
      </c>
      <c r="E4" s="101" t="s">
        <v>6410</v>
      </c>
      <c r="F4" s="101"/>
    </row>
    <row r="5" spans="1:6" x14ac:dyDescent="0.35">
      <c r="A5" s="289"/>
      <c r="B5" s="101" t="s">
        <v>6414</v>
      </c>
      <c r="C5" s="101" t="s">
        <v>6417</v>
      </c>
      <c r="D5" s="101" t="s">
        <v>6411</v>
      </c>
      <c r="E5" s="101" t="s">
        <v>6410</v>
      </c>
      <c r="F5" s="101"/>
    </row>
    <row r="6" spans="1:6" x14ac:dyDescent="0.35">
      <c r="A6" s="289"/>
      <c r="B6" s="101" t="s">
        <v>6414</v>
      </c>
      <c r="C6" s="101" t="s">
        <v>6418</v>
      </c>
      <c r="D6" s="101" t="s">
        <v>6411</v>
      </c>
      <c r="E6" s="101" t="s">
        <v>6410</v>
      </c>
      <c r="F6" s="101"/>
    </row>
    <row r="7" spans="1:6" x14ac:dyDescent="0.35">
      <c r="A7" s="289"/>
      <c r="B7" s="101" t="s">
        <v>6414</v>
      </c>
      <c r="C7" s="101" t="s">
        <v>6419</v>
      </c>
      <c r="D7" s="101" t="s">
        <v>6411</v>
      </c>
      <c r="E7" s="101" t="s">
        <v>6410</v>
      </c>
      <c r="F7" s="101"/>
    </row>
    <row r="8" spans="1:6" x14ac:dyDescent="0.35">
      <c r="A8" s="290"/>
      <c r="B8" s="101" t="s">
        <v>6414</v>
      </c>
      <c r="C8" s="101" t="s">
        <v>6424</v>
      </c>
      <c r="D8" s="101" t="s">
        <v>6411</v>
      </c>
      <c r="E8" s="101" t="s">
        <v>6410</v>
      </c>
      <c r="F8" s="101"/>
    </row>
    <row r="9" spans="1:6" x14ac:dyDescent="0.35">
      <c r="A9" s="289">
        <v>2</v>
      </c>
      <c r="B9" s="101" t="s">
        <v>6412</v>
      </c>
      <c r="C9" s="101" t="s">
        <v>6415</v>
      </c>
      <c r="D9" s="101" t="s">
        <v>6413</v>
      </c>
      <c r="E9" s="101" t="s">
        <v>6412</v>
      </c>
      <c r="F9" s="101"/>
    </row>
    <row r="10" spans="1:6" x14ac:dyDescent="0.35">
      <c r="A10" s="289"/>
      <c r="B10" s="101" t="s">
        <v>6412</v>
      </c>
      <c r="C10" s="101" t="s">
        <v>6416</v>
      </c>
      <c r="D10" s="279" t="s">
        <v>6423</v>
      </c>
      <c r="E10" s="279" t="s">
        <v>6412</v>
      </c>
      <c r="F10" s="279"/>
    </row>
    <row r="11" spans="1:6" x14ac:dyDescent="0.35">
      <c r="A11" s="289"/>
      <c r="B11" s="101" t="s">
        <v>6412</v>
      </c>
      <c r="C11" s="101" t="s">
        <v>6417</v>
      </c>
      <c r="D11" s="101" t="s">
        <v>6413</v>
      </c>
      <c r="E11" s="101" t="s">
        <v>6412</v>
      </c>
      <c r="F11" s="101"/>
    </row>
    <row r="12" spans="1:6" x14ac:dyDescent="0.35">
      <c r="A12" s="289"/>
      <c r="B12" s="101" t="s">
        <v>6412</v>
      </c>
      <c r="C12" s="101" t="s">
        <v>6418</v>
      </c>
      <c r="D12" s="101" t="s">
        <v>6413</v>
      </c>
      <c r="E12" s="101" t="s">
        <v>6412</v>
      </c>
      <c r="F12" s="101"/>
    </row>
    <row r="13" spans="1:6" x14ac:dyDescent="0.35">
      <c r="A13" s="289"/>
      <c r="B13" s="101" t="s">
        <v>6412</v>
      </c>
      <c r="C13" s="101" t="s">
        <v>6419</v>
      </c>
      <c r="D13" s="101" t="s">
        <v>6413</v>
      </c>
      <c r="E13" s="101" t="s">
        <v>6412</v>
      </c>
      <c r="F13" s="101"/>
    </row>
    <row r="14" spans="1:6" x14ac:dyDescent="0.35">
      <c r="A14" s="290"/>
      <c r="B14" s="101" t="s">
        <v>6412</v>
      </c>
      <c r="C14" s="101" t="s">
        <v>6424</v>
      </c>
      <c r="D14" s="101" t="s">
        <v>6413</v>
      </c>
      <c r="E14" s="101" t="s">
        <v>6412</v>
      </c>
      <c r="F14" s="101"/>
    </row>
    <row r="15" spans="1:6" x14ac:dyDescent="0.35">
      <c r="A15" s="289">
        <v>3</v>
      </c>
      <c r="B15" s="101" t="s">
        <v>6416</v>
      </c>
      <c r="C15" s="101" t="s">
        <v>6416</v>
      </c>
      <c r="D15" s="279" t="s">
        <v>6423</v>
      </c>
      <c r="E15" s="279" t="s">
        <v>6412</v>
      </c>
      <c r="F15" s="279"/>
    </row>
    <row r="16" spans="1:6" x14ac:dyDescent="0.35">
      <c r="A16" s="289"/>
      <c r="B16" s="101" t="s">
        <v>6416</v>
      </c>
      <c r="C16" s="101" t="s">
        <v>6417</v>
      </c>
      <c r="D16" s="257" t="s">
        <v>6423</v>
      </c>
      <c r="E16" s="257" t="s">
        <v>6425</v>
      </c>
      <c r="F16" s="101"/>
    </row>
    <row r="17" spans="1:6" x14ac:dyDescent="0.35">
      <c r="A17" s="289"/>
      <c r="B17" s="101" t="s">
        <v>6416</v>
      </c>
      <c r="C17" s="101" t="s">
        <v>6418</v>
      </c>
      <c r="D17" s="257" t="s">
        <v>6423</v>
      </c>
      <c r="E17" s="257" t="s">
        <v>6425</v>
      </c>
      <c r="F17" s="101"/>
    </row>
    <row r="18" spans="1:6" x14ac:dyDescent="0.35">
      <c r="A18" s="289"/>
      <c r="B18" s="101" t="s">
        <v>6416</v>
      </c>
      <c r="C18" s="101" t="s">
        <v>6419</v>
      </c>
      <c r="D18" s="257" t="s">
        <v>6423</v>
      </c>
      <c r="E18" s="257" t="s">
        <v>6425</v>
      </c>
      <c r="F18" s="101"/>
    </row>
    <row r="19" spans="1:6" x14ac:dyDescent="0.35">
      <c r="A19" s="290"/>
      <c r="B19" s="101" t="s">
        <v>6416</v>
      </c>
      <c r="C19" s="101" t="s">
        <v>6424</v>
      </c>
      <c r="D19" s="257" t="s">
        <v>6423</v>
      </c>
      <c r="E19" s="101" t="s">
        <v>6426</v>
      </c>
      <c r="F19" s="101"/>
    </row>
    <row r="20" spans="1:6" x14ac:dyDescent="0.35">
      <c r="A20" s="289">
        <v>4</v>
      </c>
      <c r="B20" s="101" t="s">
        <v>6417</v>
      </c>
      <c r="C20" s="101" t="s">
        <v>6417</v>
      </c>
      <c r="D20" s="257" t="s">
        <v>6427</v>
      </c>
      <c r="E20" s="257" t="s">
        <v>6425</v>
      </c>
      <c r="F20" s="101"/>
    </row>
    <row r="21" spans="1:6" x14ac:dyDescent="0.35">
      <c r="A21" s="289"/>
      <c r="B21" s="101" t="s">
        <v>6417</v>
      </c>
      <c r="C21" s="101" t="s">
        <v>6418</v>
      </c>
      <c r="D21" s="257" t="s">
        <v>6427</v>
      </c>
      <c r="E21" s="257" t="s">
        <v>6425</v>
      </c>
      <c r="F21" s="101"/>
    </row>
    <row r="22" spans="1:6" x14ac:dyDescent="0.35">
      <c r="A22" s="289"/>
      <c r="B22" s="101" t="s">
        <v>6417</v>
      </c>
      <c r="C22" s="101" t="s">
        <v>6419</v>
      </c>
      <c r="D22" s="257" t="s">
        <v>6427</v>
      </c>
      <c r="E22" s="257" t="s">
        <v>6425</v>
      </c>
      <c r="F22" s="101"/>
    </row>
    <row r="23" spans="1:6" x14ac:dyDescent="0.35">
      <c r="A23" s="290"/>
      <c r="B23" s="101" t="s">
        <v>6417</v>
      </c>
      <c r="C23" s="101" t="s">
        <v>6424</v>
      </c>
      <c r="D23" s="257" t="s">
        <v>6427</v>
      </c>
      <c r="E23" s="257" t="s">
        <v>6425</v>
      </c>
      <c r="F23" s="101"/>
    </row>
    <row r="24" spans="1:6" x14ac:dyDescent="0.35">
      <c r="A24" s="288">
        <v>5</v>
      </c>
      <c r="B24" s="101" t="s">
        <v>6420</v>
      </c>
      <c r="C24" s="101" t="s">
        <v>6418</v>
      </c>
      <c r="D24" s="257" t="s">
        <v>6427</v>
      </c>
      <c r="E24" s="257" t="s">
        <v>6425</v>
      </c>
      <c r="F24" s="101"/>
    </row>
    <row r="25" spans="1:6" x14ac:dyDescent="0.35">
      <c r="A25" s="288"/>
      <c r="B25" s="101" t="s">
        <v>6420</v>
      </c>
      <c r="C25" s="101" t="s">
        <v>6419</v>
      </c>
      <c r="D25" s="257" t="s">
        <v>6427</v>
      </c>
      <c r="E25" s="257" t="s">
        <v>6425</v>
      </c>
      <c r="F25" s="101"/>
    </row>
    <row r="26" spans="1:6" x14ac:dyDescent="0.35">
      <c r="A26" s="288"/>
      <c r="B26" s="101" t="s">
        <v>6420</v>
      </c>
      <c r="C26" s="103" t="s">
        <v>6424</v>
      </c>
      <c r="D26" s="257" t="s">
        <v>6427</v>
      </c>
      <c r="E26" s="101" t="s">
        <v>6426</v>
      </c>
      <c r="F26" s="101"/>
    </row>
    <row r="27" spans="1:6" x14ac:dyDescent="0.35">
      <c r="A27" s="288">
        <v>6</v>
      </c>
      <c r="B27" s="103" t="s">
        <v>6424</v>
      </c>
      <c r="C27" s="101" t="s">
        <v>6428</v>
      </c>
      <c r="D27" s="257" t="s">
        <v>6427</v>
      </c>
      <c r="E27" s="257" t="s">
        <v>6425</v>
      </c>
      <c r="F27" s="101"/>
    </row>
    <row r="28" spans="1:6" x14ac:dyDescent="0.35">
      <c r="A28" s="288"/>
      <c r="B28" s="103" t="s">
        <v>6424</v>
      </c>
      <c r="C28" s="103" t="s">
        <v>6424</v>
      </c>
      <c r="D28" s="101" t="s">
        <v>6426</v>
      </c>
      <c r="E28" s="101" t="s">
        <v>6426</v>
      </c>
      <c r="F28" s="101"/>
    </row>
    <row r="29" spans="1:6" x14ac:dyDescent="0.35">
      <c r="A29" s="288">
        <v>7</v>
      </c>
      <c r="B29" s="101" t="s">
        <v>6429</v>
      </c>
      <c r="C29" s="101" t="s">
        <v>6414</v>
      </c>
      <c r="D29" s="101" t="s">
        <v>6411</v>
      </c>
      <c r="E29" s="101" t="s">
        <v>6410</v>
      </c>
      <c r="F29" s="101"/>
    </row>
    <row r="30" spans="1:6" x14ac:dyDescent="0.35">
      <c r="A30" s="288"/>
      <c r="B30" s="101" t="s">
        <v>6429</v>
      </c>
      <c r="C30" s="101" t="s">
        <v>6415</v>
      </c>
      <c r="D30" s="101" t="s">
        <v>6413</v>
      </c>
      <c r="E30" s="101" t="s">
        <v>6412</v>
      </c>
      <c r="F30" s="101"/>
    </row>
    <row r="31" spans="1:6" x14ac:dyDescent="0.35">
      <c r="A31" s="288"/>
      <c r="B31" s="101" t="s">
        <v>6429</v>
      </c>
      <c r="C31" s="101" t="s">
        <v>6416</v>
      </c>
      <c r="D31" s="257" t="s">
        <v>6423</v>
      </c>
      <c r="E31" s="101" t="s">
        <v>6426</v>
      </c>
      <c r="F31" s="101"/>
    </row>
    <row r="32" spans="1:6" x14ac:dyDescent="0.35">
      <c r="A32" s="288"/>
      <c r="B32" s="101" t="s">
        <v>6429</v>
      </c>
      <c r="C32" s="101" t="s">
        <v>6417</v>
      </c>
      <c r="D32" s="257" t="s">
        <v>6427</v>
      </c>
      <c r="E32" s="257" t="s">
        <v>6425</v>
      </c>
      <c r="F32" s="101"/>
    </row>
    <row r="33" spans="1:6" x14ac:dyDescent="0.35">
      <c r="A33" s="288"/>
      <c r="B33" s="101" t="s">
        <v>6429</v>
      </c>
      <c r="C33" s="101" t="s">
        <v>6418</v>
      </c>
      <c r="D33" s="257" t="s">
        <v>6427</v>
      </c>
      <c r="E33" s="257" t="s">
        <v>6425</v>
      </c>
      <c r="F33" s="101"/>
    </row>
    <row r="34" spans="1:6" x14ac:dyDescent="0.35">
      <c r="A34" s="288"/>
      <c r="B34" s="101" t="s">
        <v>6429</v>
      </c>
      <c r="C34" s="101" t="s">
        <v>6419</v>
      </c>
      <c r="D34" s="257" t="s">
        <v>6427</v>
      </c>
      <c r="E34" s="257" t="s">
        <v>6425</v>
      </c>
      <c r="F34" s="101"/>
    </row>
    <row r="35" spans="1:6" x14ac:dyDescent="0.35">
      <c r="A35" s="288"/>
      <c r="B35" s="101" t="s">
        <v>6429</v>
      </c>
      <c r="C35" s="101" t="s">
        <v>6424</v>
      </c>
      <c r="D35" s="101" t="s">
        <v>6426</v>
      </c>
      <c r="E35" s="101" t="s">
        <v>6426</v>
      </c>
      <c r="F35" s="101"/>
    </row>
  </sheetData>
  <mergeCells count="7">
    <mergeCell ref="A9:A14"/>
    <mergeCell ref="A2:A8"/>
    <mergeCell ref="A27:A28"/>
    <mergeCell ref="A29:A35"/>
    <mergeCell ref="A24:A26"/>
    <mergeCell ref="A20:A23"/>
    <mergeCell ref="A15:A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0A83-A5A0-48F7-9742-5F20E485942E}">
  <dimension ref="A1:E51"/>
  <sheetViews>
    <sheetView workbookViewId="0">
      <selection activeCell="D9" sqref="D9"/>
    </sheetView>
  </sheetViews>
  <sheetFormatPr defaultRowHeight="14.5" x14ac:dyDescent="0.35"/>
  <cols>
    <col min="1" max="1" width="13.08984375" customWidth="1"/>
    <col min="2" max="2" width="15.7265625" customWidth="1"/>
    <col min="3" max="3" width="33.6328125" customWidth="1"/>
    <col min="4" max="4" width="72.1796875" customWidth="1"/>
    <col min="5" max="5" width="13.54296875" customWidth="1"/>
  </cols>
  <sheetData>
    <row r="1" spans="1:5" x14ac:dyDescent="0.35">
      <c r="A1" s="133" t="s">
        <v>3964</v>
      </c>
      <c r="B1" s="133" t="s">
        <v>4018</v>
      </c>
      <c r="C1" s="133" t="s">
        <v>4016</v>
      </c>
      <c r="D1" s="133" t="s">
        <v>4017</v>
      </c>
      <c r="E1" s="133" t="s">
        <v>13</v>
      </c>
    </row>
    <row r="2" spans="1:5" ht="101.5" x14ac:dyDescent="0.35">
      <c r="A2" s="101"/>
      <c r="B2" s="101">
        <v>33405</v>
      </c>
      <c r="C2" s="101" t="s">
        <v>4015</v>
      </c>
      <c r="D2" s="28" t="s">
        <v>4032</v>
      </c>
      <c r="E2" s="101"/>
    </row>
    <row r="3" spans="1:5" ht="101.5" x14ac:dyDescent="0.35">
      <c r="A3" s="101"/>
      <c r="B3" s="101">
        <v>33405</v>
      </c>
      <c r="C3" s="101" t="s">
        <v>4019</v>
      </c>
      <c r="D3" s="28" t="s">
        <v>4033</v>
      </c>
      <c r="E3" s="101"/>
    </row>
    <row r="4" spans="1:5" ht="101.5" x14ac:dyDescent="0.35">
      <c r="A4" s="101"/>
      <c r="B4" s="101">
        <v>33405</v>
      </c>
      <c r="C4" s="101" t="s">
        <v>4020</v>
      </c>
      <c r="D4" s="28" t="s">
        <v>4034</v>
      </c>
      <c r="E4" s="101"/>
    </row>
    <row r="5" spans="1:5" ht="101.5" x14ac:dyDescent="0.35">
      <c r="A5" s="101"/>
      <c r="B5" s="101">
        <v>33405</v>
      </c>
      <c r="C5" s="101" t="s">
        <v>4021</v>
      </c>
      <c r="D5" s="28" t="s">
        <v>4035</v>
      </c>
      <c r="E5" s="101"/>
    </row>
    <row r="6" spans="1:5" ht="101.5" x14ac:dyDescent="0.35">
      <c r="A6" s="101"/>
      <c r="B6" s="101">
        <v>33405</v>
      </c>
      <c r="C6" s="101" t="s">
        <v>4022</v>
      </c>
      <c r="D6" s="28" t="s">
        <v>4036</v>
      </c>
      <c r="E6" s="101"/>
    </row>
    <row r="7" spans="1:5" ht="101.5" x14ac:dyDescent="0.35">
      <c r="A7" s="101"/>
      <c r="B7" s="101">
        <v>33405</v>
      </c>
      <c r="C7" s="101" t="s">
        <v>4023</v>
      </c>
      <c r="D7" s="28" t="s">
        <v>4037</v>
      </c>
      <c r="E7" s="101"/>
    </row>
    <row r="8" spans="1:5" ht="101.5" x14ac:dyDescent="0.35">
      <c r="A8" s="101"/>
      <c r="B8" s="101">
        <v>33405</v>
      </c>
      <c r="C8" s="101" t="s">
        <v>4024</v>
      </c>
      <c r="D8" s="28" t="s">
        <v>4038</v>
      </c>
      <c r="E8" s="101"/>
    </row>
    <row r="9" spans="1:5" ht="101.5" x14ac:dyDescent="0.35">
      <c r="A9" s="101"/>
      <c r="B9" s="101">
        <v>33405</v>
      </c>
      <c r="C9" s="101" t="s">
        <v>4025</v>
      </c>
      <c r="D9" s="28" t="s">
        <v>4039</v>
      </c>
      <c r="E9" s="101"/>
    </row>
    <row r="10" spans="1:5" ht="101.5" x14ac:dyDescent="0.35">
      <c r="A10" s="101"/>
      <c r="B10" s="101">
        <v>33405</v>
      </c>
      <c r="C10" s="101" t="s">
        <v>4026</v>
      </c>
      <c r="D10" s="28" t="s">
        <v>4040</v>
      </c>
      <c r="E10" s="101"/>
    </row>
    <row r="11" spans="1:5" ht="101.5" x14ac:dyDescent="0.35">
      <c r="A11" s="101"/>
      <c r="B11" s="101">
        <v>33405</v>
      </c>
      <c r="C11" s="101" t="s">
        <v>4027</v>
      </c>
      <c r="D11" s="28" t="s">
        <v>4041</v>
      </c>
      <c r="E11" s="101"/>
    </row>
    <row r="12" spans="1:5" ht="101.5" x14ac:dyDescent="0.35">
      <c r="A12" s="101"/>
      <c r="B12" s="101">
        <v>33405</v>
      </c>
      <c r="C12" s="101" t="s">
        <v>4028</v>
      </c>
      <c r="D12" s="28" t="s">
        <v>4042</v>
      </c>
      <c r="E12" s="101"/>
    </row>
    <row r="13" spans="1:5" ht="101.5" x14ac:dyDescent="0.35">
      <c r="A13" s="101"/>
      <c r="B13" s="101">
        <v>33405</v>
      </c>
      <c r="C13" s="101" t="s">
        <v>4029</v>
      </c>
      <c r="D13" s="28" t="s">
        <v>4043</v>
      </c>
      <c r="E13" s="101"/>
    </row>
    <row r="14" spans="1:5" ht="101.5" x14ac:dyDescent="0.35">
      <c r="A14" s="101"/>
      <c r="B14" s="101">
        <v>33405</v>
      </c>
      <c r="C14" s="101" t="s">
        <v>4030</v>
      </c>
      <c r="D14" s="28" t="s">
        <v>4044</v>
      </c>
      <c r="E14" s="101"/>
    </row>
    <row r="15" spans="1:5" ht="101.5" x14ac:dyDescent="0.35">
      <c r="A15" s="134"/>
      <c r="B15" s="134">
        <v>33405</v>
      </c>
      <c r="C15" s="134" t="s">
        <v>4031</v>
      </c>
      <c r="D15" s="135" t="s">
        <v>4045</v>
      </c>
      <c r="E15" s="101"/>
    </row>
    <row r="16" spans="1:5" ht="169" x14ac:dyDescent="0.35">
      <c r="A16" s="7">
        <v>29984</v>
      </c>
      <c r="B16" s="90">
        <v>14973</v>
      </c>
      <c r="C16" s="103" t="s">
        <v>4046</v>
      </c>
      <c r="D16" s="136" t="s">
        <v>4050</v>
      </c>
      <c r="E16" s="101"/>
    </row>
    <row r="17" spans="1:5" ht="169" x14ac:dyDescent="0.35">
      <c r="A17" s="7">
        <v>29984</v>
      </c>
      <c r="B17" s="90">
        <v>14973</v>
      </c>
      <c r="C17" s="103" t="s">
        <v>4047</v>
      </c>
      <c r="D17" s="136" t="s">
        <v>4051</v>
      </c>
      <c r="E17" s="101"/>
    </row>
    <row r="18" spans="1:5" ht="169" x14ac:dyDescent="0.35">
      <c r="A18" s="7">
        <v>29984</v>
      </c>
      <c r="B18" s="90">
        <v>14973</v>
      </c>
      <c r="C18" s="103" t="s">
        <v>4048</v>
      </c>
      <c r="D18" s="136" t="s">
        <v>4052</v>
      </c>
      <c r="E18" s="101"/>
    </row>
    <row r="19" spans="1:5" ht="169" x14ac:dyDescent="0.35">
      <c r="A19" s="7">
        <v>29984</v>
      </c>
      <c r="B19" s="90">
        <v>14973</v>
      </c>
      <c r="C19" s="103" t="s">
        <v>4049</v>
      </c>
      <c r="D19" s="136" t="s">
        <v>4053</v>
      </c>
      <c r="E19" s="101"/>
    </row>
    <row r="20" spans="1:5" ht="182" x14ac:dyDescent="0.35">
      <c r="A20" s="7">
        <v>29984</v>
      </c>
      <c r="B20" s="90">
        <v>14973</v>
      </c>
      <c r="C20" s="103" t="s">
        <v>4057</v>
      </c>
      <c r="D20" s="136" t="s">
        <v>4054</v>
      </c>
      <c r="E20" s="101"/>
    </row>
    <row r="21" spans="1:5" ht="182" x14ac:dyDescent="0.35">
      <c r="A21" s="7">
        <v>29984</v>
      </c>
      <c r="B21" s="90">
        <v>14973</v>
      </c>
      <c r="C21" s="103" t="s">
        <v>4058</v>
      </c>
      <c r="D21" s="136" t="s">
        <v>4055</v>
      </c>
      <c r="E21" s="101"/>
    </row>
    <row r="22" spans="1:5" ht="182" x14ac:dyDescent="0.35">
      <c r="A22" s="7">
        <v>29984</v>
      </c>
      <c r="B22" s="90">
        <v>14973</v>
      </c>
      <c r="C22" s="103" t="s">
        <v>4059</v>
      </c>
      <c r="D22" s="136" t="s">
        <v>4056</v>
      </c>
      <c r="E22" s="101"/>
    </row>
    <row r="23" spans="1:5" ht="182" x14ac:dyDescent="0.35">
      <c r="A23" s="7">
        <v>29984</v>
      </c>
      <c r="B23" s="90">
        <v>14973</v>
      </c>
      <c r="C23" s="103" t="s">
        <v>4060</v>
      </c>
      <c r="D23" s="136" t="s">
        <v>6369</v>
      </c>
      <c r="E23" s="101"/>
    </row>
    <row r="24" spans="1:5" ht="246.5" x14ac:dyDescent="0.35">
      <c r="A24" s="101"/>
      <c r="B24" s="101"/>
      <c r="C24" s="101" t="s">
        <v>4077</v>
      </c>
      <c r="D24" s="105" t="s">
        <v>4062</v>
      </c>
      <c r="E24" s="101" t="s">
        <v>4071</v>
      </c>
    </row>
    <row r="25" spans="1:5" ht="217.5" x14ac:dyDescent="0.35">
      <c r="A25" s="101"/>
      <c r="B25" s="101"/>
      <c r="C25" s="101" t="s">
        <v>4078</v>
      </c>
      <c r="D25" s="105" t="s">
        <v>4069</v>
      </c>
      <c r="E25" s="101" t="s">
        <v>4072</v>
      </c>
    </row>
    <row r="26" spans="1:5" ht="217.5" x14ac:dyDescent="0.35">
      <c r="A26" s="101"/>
      <c r="B26" s="101"/>
      <c r="C26" s="101" t="s">
        <v>4079</v>
      </c>
      <c r="D26" s="105" t="s">
        <v>4068</v>
      </c>
      <c r="E26" s="101" t="s">
        <v>4071</v>
      </c>
    </row>
    <row r="27" spans="1:5" ht="217.5" x14ac:dyDescent="0.35">
      <c r="A27" s="101"/>
      <c r="B27" s="101"/>
      <c r="C27" s="101" t="s">
        <v>4080</v>
      </c>
      <c r="D27" s="105" t="s">
        <v>4067</v>
      </c>
      <c r="E27" s="101" t="s">
        <v>4072</v>
      </c>
    </row>
    <row r="28" spans="1:5" ht="217.5" x14ac:dyDescent="0.35">
      <c r="A28" s="101"/>
      <c r="B28" s="101"/>
      <c r="C28" s="101" t="s">
        <v>4081</v>
      </c>
      <c r="D28" s="105" t="s">
        <v>4066</v>
      </c>
      <c r="E28" s="101" t="s">
        <v>4073</v>
      </c>
    </row>
    <row r="29" spans="1:5" ht="217.5" x14ac:dyDescent="0.35">
      <c r="A29" s="101"/>
      <c r="B29" s="101"/>
      <c r="C29" s="101" t="s">
        <v>4082</v>
      </c>
      <c r="D29" s="105" t="s">
        <v>4065</v>
      </c>
      <c r="E29" s="101"/>
    </row>
    <row r="30" spans="1:5" ht="217.5" x14ac:dyDescent="0.35">
      <c r="A30" s="101"/>
      <c r="B30" s="101"/>
      <c r="C30" s="101" t="s">
        <v>4083</v>
      </c>
      <c r="D30" s="105" t="s">
        <v>4064</v>
      </c>
      <c r="E30" s="101" t="s">
        <v>4074</v>
      </c>
    </row>
    <row r="31" spans="1:5" ht="217.5" x14ac:dyDescent="0.35">
      <c r="A31" s="101"/>
      <c r="B31" s="101"/>
      <c r="C31" s="101" t="s">
        <v>4084</v>
      </c>
      <c r="D31" s="105" t="s">
        <v>4063</v>
      </c>
      <c r="E31" s="101" t="s">
        <v>4075</v>
      </c>
    </row>
    <row r="32" spans="1:5" x14ac:dyDescent="0.35">
      <c r="A32" s="101"/>
      <c r="B32" s="101"/>
      <c r="C32" s="103" t="s">
        <v>4101</v>
      </c>
      <c r="D32" s="28" t="s">
        <v>4112</v>
      </c>
      <c r="E32" s="101"/>
    </row>
    <row r="33" spans="1:5" x14ac:dyDescent="0.35">
      <c r="A33" s="101"/>
      <c r="B33" s="101"/>
      <c r="C33" s="103" t="s">
        <v>4102</v>
      </c>
      <c r="D33" s="28" t="s">
        <v>4089</v>
      </c>
      <c r="E33" s="101"/>
    </row>
    <row r="34" spans="1:5" x14ac:dyDescent="0.35">
      <c r="A34" s="101"/>
      <c r="B34" s="101"/>
      <c r="C34" s="103" t="s">
        <v>4103</v>
      </c>
      <c r="D34" s="28" t="s">
        <v>4090</v>
      </c>
      <c r="E34" s="101"/>
    </row>
    <row r="35" spans="1:5" x14ac:dyDescent="0.35">
      <c r="A35" s="101"/>
      <c r="B35" s="101"/>
      <c r="C35" s="103" t="s">
        <v>4104</v>
      </c>
      <c r="D35" s="28" t="s">
        <v>4091</v>
      </c>
      <c r="E35" s="101"/>
    </row>
    <row r="36" spans="1:5" x14ac:dyDescent="0.35">
      <c r="A36" s="101"/>
      <c r="B36" s="101"/>
      <c r="C36" s="103" t="s">
        <v>4105</v>
      </c>
      <c r="D36" s="28" t="s">
        <v>4092</v>
      </c>
      <c r="E36" s="101"/>
    </row>
    <row r="37" spans="1:5" x14ac:dyDescent="0.35">
      <c r="A37" s="101"/>
      <c r="B37" s="101"/>
      <c r="C37" s="103" t="s">
        <v>4106</v>
      </c>
      <c r="D37" s="28" t="s">
        <v>4093</v>
      </c>
      <c r="E37" s="101"/>
    </row>
    <row r="38" spans="1:5" x14ac:dyDescent="0.35">
      <c r="A38" s="101"/>
      <c r="B38" s="101"/>
      <c r="C38" s="103" t="s">
        <v>4107</v>
      </c>
      <c r="D38" s="28" t="s">
        <v>4094</v>
      </c>
      <c r="E38" s="101"/>
    </row>
    <row r="39" spans="1:5" x14ac:dyDescent="0.35">
      <c r="A39" s="101"/>
      <c r="B39" s="101"/>
      <c r="C39" s="103" t="s">
        <v>4108</v>
      </c>
      <c r="D39" s="28" t="s">
        <v>4095</v>
      </c>
      <c r="E39" s="101"/>
    </row>
    <row r="40" spans="1:5" x14ac:dyDescent="0.35">
      <c r="A40" s="101"/>
      <c r="B40" s="101"/>
      <c r="C40" s="103" t="s">
        <v>4109</v>
      </c>
      <c r="D40" s="28" t="s">
        <v>4096</v>
      </c>
      <c r="E40" s="101"/>
    </row>
    <row r="41" spans="1:5" x14ac:dyDescent="0.35">
      <c r="A41" s="101"/>
      <c r="B41" s="101"/>
      <c r="C41" s="103" t="s">
        <v>4110</v>
      </c>
      <c r="D41" s="28" t="s">
        <v>4097</v>
      </c>
      <c r="E41" s="101"/>
    </row>
    <row r="42" spans="1:5" x14ac:dyDescent="0.35">
      <c r="A42" s="101"/>
      <c r="B42" s="101"/>
      <c r="C42" s="103" t="s">
        <v>4111</v>
      </c>
      <c r="D42" s="28" t="s">
        <v>4098</v>
      </c>
      <c r="E42" s="101"/>
    </row>
    <row r="43" spans="1:5" x14ac:dyDescent="0.35">
      <c r="A43" s="101"/>
      <c r="B43" s="101"/>
      <c r="C43" s="103" t="s">
        <v>4113</v>
      </c>
      <c r="D43" s="28" t="s">
        <v>4099</v>
      </c>
      <c r="E43" s="101"/>
    </row>
    <row r="44" spans="1:5" ht="135" customHeight="1" x14ac:dyDescent="0.35">
      <c r="A44" s="101"/>
      <c r="B44" s="101"/>
      <c r="C44" s="103" t="s">
        <v>6358</v>
      </c>
      <c r="D44" s="270" t="s">
        <v>6354</v>
      </c>
      <c r="E44" s="101"/>
    </row>
    <row r="45" spans="1:5" ht="29" x14ac:dyDescent="0.35">
      <c r="A45" s="101"/>
      <c r="B45" s="101"/>
      <c r="C45" s="103" t="s">
        <v>6359</v>
      </c>
      <c r="D45" s="271" t="s">
        <v>6355</v>
      </c>
      <c r="E45" s="101"/>
    </row>
    <row r="46" spans="1:5" ht="29" x14ac:dyDescent="0.35">
      <c r="A46" s="101"/>
      <c r="B46" s="101"/>
      <c r="C46" s="103" t="s">
        <v>6360</v>
      </c>
      <c r="D46" s="271" t="s">
        <v>6356</v>
      </c>
      <c r="E46" s="101"/>
    </row>
    <row r="47" spans="1:5" x14ac:dyDescent="0.35">
      <c r="A47" s="134"/>
      <c r="B47" s="134"/>
      <c r="C47" s="272" t="s">
        <v>6361</v>
      </c>
      <c r="D47" s="273" t="s">
        <v>6357</v>
      </c>
      <c r="E47" s="101"/>
    </row>
    <row r="48" spans="1:5" ht="58" x14ac:dyDescent="0.35">
      <c r="A48" s="101"/>
      <c r="B48" s="101"/>
      <c r="C48" s="103" t="s">
        <v>6362</v>
      </c>
      <c r="D48" s="270" t="s">
        <v>6354</v>
      </c>
      <c r="E48" s="101"/>
    </row>
    <row r="49" spans="1:5" ht="29" x14ac:dyDescent="0.35">
      <c r="A49" s="101"/>
      <c r="B49" s="101"/>
      <c r="C49" s="103" t="s">
        <v>6363</v>
      </c>
      <c r="D49" s="271" t="s">
        <v>6355</v>
      </c>
      <c r="E49" s="101"/>
    </row>
    <row r="50" spans="1:5" ht="29" x14ac:dyDescent="0.35">
      <c r="A50" s="101"/>
      <c r="B50" s="101"/>
      <c r="C50" s="103" t="s">
        <v>6364</v>
      </c>
      <c r="D50" s="271" t="s">
        <v>6356</v>
      </c>
      <c r="E50" s="101"/>
    </row>
    <row r="51" spans="1:5" x14ac:dyDescent="0.35">
      <c r="A51" s="101"/>
      <c r="B51" s="101"/>
      <c r="C51" s="103" t="s">
        <v>6365</v>
      </c>
      <c r="D51" s="271" t="s">
        <v>6357</v>
      </c>
      <c r="E51" s="101"/>
    </row>
  </sheetData>
  <hyperlinks>
    <hyperlink ref="D45" r:id="rId1" display="http://192.168.108.253:8080/tfs/HCSISCollection/HCSIS/_workitems/edit/33648" xr:uid="{7B5C3849-A33C-49AA-BCFF-8EEC73A9D312}"/>
    <hyperlink ref="D46" r:id="rId2" display="http://192.168.108.253:8080/tfs/HCSISCollection/HCSIS/_workitems/edit/33623" xr:uid="{788AD056-6D28-4DE9-ACE7-1C9847524E96}"/>
    <hyperlink ref="D47" r:id="rId3" display="http://192.168.108.253:8080/tfs/HCSISCollection/HCSIS/_workitems/edit/33621" xr:uid="{53B91763-BD31-41B0-9EC8-D6E0847B49A2}"/>
    <hyperlink ref="D49" r:id="rId4" display="http://192.168.108.253:8080/tfs/HCSISCollection/HCSIS/_workitems/edit/33648" xr:uid="{CBF152E3-8024-4523-82C3-910801CF8222}"/>
    <hyperlink ref="D50" r:id="rId5" display="http://192.168.108.253:8080/tfs/HCSISCollection/HCSIS/_workitems/edit/33623" xr:uid="{B875C36C-0283-45FC-87A0-15F86C0EDBE3}"/>
    <hyperlink ref="D51" r:id="rId6" display="http://192.168.108.253:8080/tfs/HCSISCollection/HCSIS/_workitems/edit/33621" xr:uid="{A12FECF0-C13C-4778-8616-1CF6E24CB9A2}"/>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AD8F-E158-4BDF-A818-3E6D6F519FC0}">
  <dimension ref="A1:W1048291"/>
  <sheetViews>
    <sheetView topLeftCell="G581" zoomScaleNormal="100" workbookViewId="0">
      <selection activeCell="J591" sqref="J591"/>
    </sheetView>
  </sheetViews>
  <sheetFormatPr defaultColWidth="12.1796875" defaultRowHeight="14.5" x14ac:dyDescent="0.35"/>
  <cols>
    <col min="1" max="4" width="12.1796875" style="42"/>
    <col min="5" max="5" width="31.1796875" style="80" customWidth="1"/>
    <col min="6" max="6" width="26.90625" style="42" customWidth="1"/>
    <col min="7" max="7" width="30.1796875" style="42" customWidth="1"/>
    <col min="8" max="8" width="30.08984375" style="42" customWidth="1"/>
    <col min="9" max="9" width="12.1796875" style="42"/>
    <col min="10" max="10" width="43.6328125" style="42" customWidth="1"/>
    <col min="11" max="11" width="35.7265625" style="42" customWidth="1"/>
    <col min="12" max="21" width="12.1796875" style="42"/>
    <col min="22" max="22" width="0" style="42" hidden="1" customWidth="1"/>
    <col min="23" max="16384" width="12.1796875" style="42"/>
  </cols>
  <sheetData>
    <row r="1" spans="1:22" s="23" customFormat="1" ht="72.5" x14ac:dyDescent="0.35">
      <c r="A1" s="40" t="s">
        <v>14</v>
      </c>
      <c r="B1" s="40" t="s">
        <v>1</v>
      </c>
      <c r="C1" s="40" t="s">
        <v>3652</v>
      </c>
      <c r="D1" s="40" t="s">
        <v>3651</v>
      </c>
      <c r="E1" s="41" t="s">
        <v>3650</v>
      </c>
      <c r="F1" s="40" t="s">
        <v>3649</v>
      </c>
      <c r="G1" s="40" t="s">
        <v>3648</v>
      </c>
      <c r="H1" s="40" t="s">
        <v>3647</v>
      </c>
      <c r="I1" s="40" t="s">
        <v>3646</v>
      </c>
      <c r="J1" s="40" t="s">
        <v>3645</v>
      </c>
      <c r="K1" s="40" t="s">
        <v>3644</v>
      </c>
      <c r="L1" s="40" t="s">
        <v>3643</v>
      </c>
      <c r="M1" s="40" t="s">
        <v>3642</v>
      </c>
      <c r="N1" s="40" t="s">
        <v>3641</v>
      </c>
      <c r="O1" s="40" t="s">
        <v>3640</v>
      </c>
      <c r="P1" s="40" t="s">
        <v>5</v>
      </c>
      <c r="Q1" s="40" t="s">
        <v>3639</v>
      </c>
      <c r="R1" s="40" t="s">
        <v>3638</v>
      </c>
      <c r="S1" s="40" t="s">
        <v>3637</v>
      </c>
      <c r="T1" s="40" t="s">
        <v>3636</v>
      </c>
      <c r="U1" s="40" t="s">
        <v>3635</v>
      </c>
      <c r="V1" s="40" t="s">
        <v>3634</v>
      </c>
    </row>
    <row r="2" spans="1:22" s="23" customFormat="1" ht="101.5" x14ac:dyDescent="0.35">
      <c r="A2" s="23">
        <v>29232</v>
      </c>
      <c r="B2" s="23" t="s">
        <v>18</v>
      </c>
      <c r="C2" s="23" t="s">
        <v>716</v>
      </c>
      <c r="D2" s="23" t="s">
        <v>2609</v>
      </c>
      <c r="E2" s="300" t="s">
        <v>3653</v>
      </c>
      <c r="F2" s="42" t="s">
        <v>15</v>
      </c>
      <c r="G2" s="42" t="s">
        <v>3654</v>
      </c>
      <c r="H2" s="23" t="s">
        <v>3655</v>
      </c>
      <c r="I2" s="23" t="s">
        <v>782</v>
      </c>
      <c r="J2" s="23" t="s">
        <v>3656</v>
      </c>
      <c r="K2" s="23" t="s">
        <v>3657</v>
      </c>
      <c r="L2" s="23" t="s">
        <v>723</v>
      </c>
      <c r="M2" s="23" t="s">
        <v>723</v>
      </c>
      <c r="T2" s="23" t="s">
        <v>722</v>
      </c>
      <c r="U2" s="23" t="s">
        <v>721</v>
      </c>
    </row>
    <row r="3" spans="1:22" s="23" customFormat="1" x14ac:dyDescent="0.35">
      <c r="A3" s="42"/>
      <c r="B3" s="42"/>
      <c r="C3" s="42"/>
      <c r="D3" s="42"/>
      <c r="E3" s="300"/>
      <c r="F3" s="42"/>
      <c r="G3" s="42"/>
      <c r="H3" s="42"/>
      <c r="I3" s="42"/>
      <c r="J3" s="42" t="s">
        <v>3658</v>
      </c>
      <c r="K3" s="42" t="s">
        <v>3659</v>
      </c>
      <c r="L3" s="42"/>
      <c r="M3" s="42"/>
      <c r="N3" s="42"/>
      <c r="O3" s="42"/>
      <c r="P3" s="42"/>
      <c r="Q3" s="42"/>
      <c r="R3" s="42"/>
      <c r="S3" s="42"/>
      <c r="T3" s="42"/>
      <c r="U3" s="42"/>
      <c r="V3" s="42"/>
    </row>
    <row r="4" spans="1:22" s="23" customFormat="1" ht="43.5" x14ac:dyDescent="0.35">
      <c r="A4" s="42"/>
      <c r="B4" s="42"/>
      <c r="C4" s="42"/>
      <c r="D4" s="42"/>
      <c r="E4" s="300"/>
      <c r="F4" s="42"/>
      <c r="G4" s="42"/>
      <c r="H4" s="42"/>
      <c r="I4" s="42"/>
      <c r="J4" s="42" t="s">
        <v>3660</v>
      </c>
      <c r="K4" s="42" t="s">
        <v>3661</v>
      </c>
      <c r="L4" s="42"/>
      <c r="M4" s="42"/>
      <c r="N4" s="42"/>
      <c r="O4" s="42"/>
      <c r="P4" s="42"/>
      <c r="Q4" s="42"/>
      <c r="R4" s="42"/>
      <c r="S4" s="42"/>
      <c r="T4" s="42"/>
      <c r="U4" s="42"/>
      <c r="V4" s="42"/>
    </row>
    <row r="5" spans="1:22" s="23" customFormat="1" x14ac:dyDescent="0.35">
      <c r="A5" s="42"/>
      <c r="B5" s="42"/>
      <c r="C5" s="42"/>
      <c r="D5" s="42"/>
      <c r="E5" s="300"/>
      <c r="F5" s="42"/>
      <c r="G5" s="42"/>
      <c r="H5" s="42"/>
      <c r="I5" s="42"/>
      <c r="J5" s="42" t="s">
        <v>3662</v>
      </c>
      <c r="K5" s="42" t="s">
        <v>1493</v>
      </c>
      <c r="L5" s="42"/>
      <c r="M5" s="42"/>
      <c r="N5" s="42"/>
      <c r="O5" s="42"/>
      <c r="P5" s="42"/>
      <c r="Q5" s="42"/>
      <c r="R5" s="42"/>
      <c r="S5" s="42"/>
      <c r="T5" s="42"/>
      <c r="U5" s="42"/>
      <c r="V5" s="42"/>
    </row>
    <row r="6" spans="1:22" s="23" customFormat="1" ht="72.5" x14ac:dyDescent="0.35">
      <c r="A6" s="42"/>
      <c r="B6" s="42"/>
      <c r="C6" s="42"/>
      <c r="D6" s="42"/>
      <c r="E6" s="300"/>
      <c r="F6" s="42"/>
      <c r="G6" s="42"/>
      <c r="H6" s="42"/>
      <c r="I6" s="42"/>
      <c r="J6" s="42" t="s">
        <v>3663</v>
      </c>
      <c r="K6" s="42" t="s">
        <v>3664</v>
      </c>
      <c r="L6" s="42"/>
      <c r="M6" s="42"/>
      <c r="N6" s="42"/>
      <c r="O6" s="42"/>
      <c r="P6" s="42"/>
      <c r="Q6" s="42"/>
      <c r="R6" s="42"/>
      <c r="S6" s="42"/>
      <c r="T6" s="42"/>
      <c r="U6" s="42"/>
      <c r="V6" s="42"/>
    </row>
    <row r="7" spans="1:22" s="23" customFormat="1" ht="29" x14ac:dyDescent="0.35">
      <c r="A7" s="42"/>
      <c r="B7" s="42"/>
      <c r="C7" s="42"/>
      <c r="D7" s="42"/>
      <c r="E7" s="300"/>
      <c r="F7" s="42"/>
      <c r="G7" s="42"/>
      <c r="H7" s="42"/>
      <c r="I7" s="42"/>
      <c r="J7" s="24" t="s">
        <v>968</v>
      </c>
      <c r="K7" s="24" t="s">
        <v>967</v>
      </c>
      <c r="L7" s="42"/>
      <c r="M7" s="42"/>
      <c r="N7" s="42"/>
      <c r="O7" s="42"/>
      <c r="P7" s="42"/>
      <c r="Q7" s="42"/>
      <c r="R7" s="42"/>
      <c r="S7" s="42"/>
      <c r="T7" s="42"/>
      <c r="U7" s="42"/>
      <c r="V7" s="42"/>
    </row>
    <row r="8" spans="1:22" s="23" customFormat="1" ht="101.5" x14ac:dyDescent="0.35">
      <c r="A8" s="23">
        <v>29232</v>
      </c>
      <c r="B8" s="23" t="s">
        <v>18</v>
      </c>
      <c r="C8" s="23" t="s">
        <v>716</v>
      </c>
      <c r="D8" s="23" t="s">
        <v>2609</v>
      </c>
      <c r="E8" s="300"/>
      <c r="F8" s="42" t="s">
        <v>16</v>
      </c>
      <c r="G8" s="42" t="s">
        <v>3654</v>
      </c>
      <c r="H8" s="23" t="s">
        <v>3665</v>
      </c>
      <c r="I8" s="23" t="s">
        <v>795</v>
      </c>
      <c r="J8" s="23" t="s">
        <v>3666</v>
      </c>
      <c r="K8" s="23" t="s">
        <v>3657</v>
      </c>
      <c r="L8" s="23" t="s">
        <v>723</v>
      </c>
      <c r="M8" s="23" t="s">
        <v>723</v>
      </c>
      <c r="T8" s="23" t="s">
        <v>722</v>
      </c>
      <c r="U8" s="23" t="s">
        <v>721</v>
      </c>
    </row>
    <row r="9" spans="1:22" s="23" customFormat="1" x14ac:dyDescent="0.35">
      <c r="A9" s="42"/>
      <c r="B9" s="42"/>
      <c r="C9" s="42"/>
      <c r="D9" s="42"/>
      <c r="E9" s="300"/>
      <c r="F9" s="42"/>
      <c r="G9" s="42"/>
      <c r="H9" s="42"/>
      <c r="I9" s="42"/>
      <c r="J9" s="42" t="s">
        <v>3658</v>
      </c>
      <c r="K9" s="42" t="s">
        <v>3659</v>
      </c>
      <c r="L9" s="42"/>
      <c r="M9" s="42"/>
      <c r="N9" s="42"/>
      <c r="O9" s="42"/>
      <c r="P9" s="42"/>
      <c r="Q9" s="42"/>
      <c r="R9" s="42"/>
      <c r="S9" s="42"/>
      <c r="T9" s="42"/>
      <c r="U9" s="42"/>
      <c r="V9" s="42"/>
    </row>
    <row r="10" spans="1:22" s="23" customFormat="1" ht="43.5" x14ac:dyDescent="0.35">
      <c r="A10" s="42"/>
      <c r="B10" s="42"/>
      <c r="C10" s="42"/>
      <c r="D10" s="42"/>
      <c r="E10" s="300"/>
      <c r="F10" s="42"/>
      <c r="G10" s="42"/>
      <c r="H10" s="42"/>
      <c r="I10" s="42"/>
      <c r="J10" s="42" t="s">
        <v>3660</v>
      </c>
      <c r="K10" s="42" t="s">
        <v>3661</v>
      </c>
      <c r="L10" s="42"/>
      <c r="M10" s="42"/>
      <c r="N10" s="42"/>
      <c r="O10" s="42"/>
      <c r="P10" s="42"/>
      <c r="Q10" s="42"/>
      <c r="R10" s="42"/>
      <c r="S10" s="42"/>
      <c r="T10" s="42"/>
      <c r="U10" s="42"/>
      <c r="V10" s="42"/>
    </row>
    <row r="11" spans="1:22" s="23" customFormat="1" x14ac:dyDescent="0.35">
      <c r="A11" s="42"/>
      <c r="B11" s="42"/>
      <c r="C11" s="42"/>
      <c r="D11" s="42"/>
      <c r="E11" s="300"/>
      <c r="F11" s="42"/>
      <c r="G11" s="42"/>
      <c r="H11" s="42"/>
      <c r="I11" s="42"/>
      <c r="J11" s="42" t="s">
        <v>3662</v>
      </c>
      <c r="K11" s="42" t="s">
        <v>1493</v>
      </c>
      <c r="L11" s="42"/>
      <c r="M11" s="42"/>
      <c r="N11" s="42"/>
      <c r="O11" s="42"/>
      <c r="P11" s="42"/>
      <c r="Q11" s="42"/>
      <c r="R11" s="42"/>
      <c r="S11" s="42"/>
      <c r="T11" s="42"/>
      <c r="U11" s="42"/>
      <c r="V11" s="42"/>
    </row>
    <row r="12" spans="1:22" s="23" customFormat="1" ht="72.5" x14ac:dyDescent="0.35">
      <c r="A12" s="42"/>
      <c r="B12" s="42"/>
      <c r="C12" s="42"/>
      <c r="D12" s="42"/>
      <c r="E12" s="300"/>
      <c r="F12" s="42"/>
      <c r="G12" s="42"/>
      <c r="H12" s="42"/>
      <c r="I12" s="42"/>
      <c r="J12" s="42" t="s">
        <v>3663</v>
      </c>
      <c r="K12" s="42" t="s">
        <v>3664</v>
      </c>
      <c r="L12" s="42"/>
      <c r="M12" s="42"/>
      <c r="N12" s="42"/>
      <c r="O12" s="42"/>
      <c r="P12" s="42"/>
      <c r="Q12" s="42"/>
      <c r="R12" s="42"/>
      <c r="S12" s="42"/>
      <c r="T12" s="42"/>
      <c r="U12" s="42"/>
      <c r="V12" s="42"/>
    </row>
    <row r="13" spans="1:22" s="23" customFormat="1" ht="29" x14ac:dyDescent="0.35">
      <c r="A13" s="42"/>
      <c r="B13" s="42"/>
      <c r="C13" s="42"/>
      <c r="D13" s="42"/>
      <c r="E13" s="300"/>
      <c r="F13" s="42"/>
      <c r="G13" s="42"/>
      <c r="H13" s="42"/>
      <c r="I13" s="42"/>
      <c r="J13" s="24" t="s">
        <v>968</v>
      </c>
      <c r="K13" s="24" t="s">
        <v>967</v>
      </c>
      <c r="L13" s="42"/>
      <c r="M13" s="42"/>
      <c r="N13" s="42"/>
      <c r="O13" s="42"/>
      <c r="P13" s="42"/>
      <c r="Q13" s="42"/>
      <c r="R13" s="42"/>
      <c r="S13" s="42"/>
      <c r="T13" s="42"/>
      <c r="U13" s="42"/>
      <c r="V13" s="42"/>
    </row>
    <row r="14" spans="1:22" s="23" customFormat="1" ht="101.5" x14ac:dyDescent="0.35">
      <c r="A14" s="23">
        <v>29232</v>
      </c>
      <c r="B14" s="23" t="s">
        <v>18</v>
      </c>
      <c r="C14" s="23" t="s">
        <v>716</v>
      </c>
      <c r="D14" s="23" t="s">
        <v>2609</v>
      </c>
      <c r="E14" s="300"/>
      <c r="F14" s="42" t="s">
        <v>17</v>
      </c>
      <c r="G14" s="42" t="s">
        <v>3654</v>
      </c>
      <c r="H14" s="23" t="s">
        <v>3667</v>
      </c>
      <c r="I14" s="23" t="s">
        <v>782</v>
      </c>
      <c r="J14" s="23" t="s">
        <v>3656</v>
      </c>
      <c r="K14" s="23" t="s">
        <v>3657</v>
      </c>
      <c r="L14" s="23" t="s">
        <v>723</v>
      </c>
      <c r="M14" s="23" t="s">
        <v>723</v>
      </c>
      <c r="T14" s="23" t="s">
        <v>722</v>
      </c>
      <c r="U14" s="23" t="s">
        <v>721</v>
      </c>
    </row>
    <row r="15" spans="1:22" s="23" customFormat="1" x14ac:dyDescent="0.35">
      <c r="A15" s="42"/>
      <c r="B15" s="42"/>
      <c r="C15" s="42"/>
      <c r="D15" s="42"/>
      <c r="E15" s="300"/>
      <c r="F15" s="42"/>
      <c r="G15" s="42"/>
      <c r="H15" s="42"/>
      <c r="I15" s="42"/>
      <c r="J15" s="42" t="s">
        <v>3658</v>
      </c>
      <c r="K15" s="42" t="s">
        <v>3659</v>
      </c>
      <c r="L15" s="42"/>
      <c r="M15" s="42"/>
      <c r="N15" s="42"/>
      <c r="O15" s="42"/>
      <c r="P15" s="42"/>
      <c r="Q15" s="42"/>
      <c r="R15" s="42"/>
      <c r="S15" s="42"/>
      <c r="T15" s="42"/>
      <c r="U15" s="42"/>
      <c r="V15" s="42"/>
    </row>
    <row r="16" spans="1:22" s="23" customFormat="1" ht="43.5" x14ac:dyDescent="0.35">
      <c r="A16" s="42"/>
      <c r="B16" s="42"/>
      <c r="C16" s="42"/>
      <c r="D16" s="42"/>
      <c r="E16" s="300"/>
      <c r="F16" s="42"/>
      <c r="G16" s="42"/>
      <c r="H16" s="42"/>
      <c r="I16" s="42"/>
      <c r="J16" s="42" t="s">
        <v>3660</v>
      </c>
      <c r="K16" s="42" t="s">
        <v>3661</v>
      </c>
      <c r="L16" s="42"/>
      <c r="M16" s="42"/>
      <c r="N16" s="42"/>
      <c r="O16" s="42"/>
      <c r="P16" s="42"/>
      <c r="Q16" s="42"/>
      <c r="R16" s="42"/>
      <c r="S16" s="42"/>
      <c r="T16" s="42"/>
      <c r="U16" s="42"/>
      <c r="V16" s="42"/>
    </row>
    <row r="17" spans="1:22" s="23" customFormat="1" x14ac:dyDescent="0.35">
      <c r="A17" s="42"/>
      <c r="B17" s="42"/>
      <c r="C17" s="42"/>
      <c r="D17" s="42"/>
      <c r="E17" s="300"/>
      <c r="F17" s="42"/>
      <c r="G17" s="42"/>
      <c r="H17" s="42"/>
      <c r="I17" s="42"/>
      <c r="J17" s="42" t="s">
        <v>3662</v>
      </c>
      <c r="K17" s="42" t="s">
        <v>1493</v>
      </c>
      <c r="L17" s="42"/>
      <c r="M17" s="42"/>
      <c r="N17" s="42"/>
      <c r="O17" s="42"/>
      <c r="P17" s="42"/>
      <c r="Q17" s="42"/>
      <c r="R17" s="42"/>
      <c r="S17" s="42"/>
      <c r="T17" s="42"/>
      <c r="U17" s="42"/>
      <c r="V17" s="42"/>
    </row>
    <row r="18" spans="1:22" s="23" customFormat="1" ht="72.5" x14ac:dyDescent="0.35">
      <c r="A18" s="42"/>
      <c r="B18" s="42"/>
      <c r="C18" s="42"/>
      <c r="D18" s="42"/>
      <c r="E18" s="300"/>
      <c r="F18" s="42"/>
      <c r="G18" s="42"/>
      <c r="H18" s="42"/>
      <c r="I18" s="42"/>
      <c r="J18" s="42" t="s">
        <v>3663</v>
      </c>
      <c r="K18" s="42" t="s">
        <v>3664</v>
      </c>
      <c r="L18" s="42"/>
      <c r="M18" s="42"/>
      <c r="N18" s="42"/>
      <c r="O18" s="42"/>
      <c r="P18" s="42"/>
      <c r="Q18" s="42"/>
      <c r="R18" s="42"/>
      <c r="S18" s="42"/>
      <c r="T18" s="42"/>
      <c r="U18" s="42"/>
      <c r="V18" s="42"/>
    </row>
    <row r="19" spans="1:22" s="23" customFormat="1" ht="29" x14ac:dyDescent="0.35">
      <c r="A19" s="42"/>
      <c r="B19" s="42"/>
      <c r="C19" s="42"/>
      <c r="D19" s="42"/>
      <c r="E19" s="300"/>
      <c r="F19" s="42"/>
      <c r="G19" s="42"/>
      <c r="H19" s="42"/>
      <c r="I19" s="42"/>
      <c r="J19" s="24" t="s">
        <v>968</v>
      </c>
      <c r="K19" s="24" t="s">
        <v>967</v>
      </c>
      <c r="L19" s="42"/>
      <c r="M19" s="42"/>
      <c r="N19" s="42"/>
      <c r="O19" s="42"/>
      <c r="P19" s="42"/>
      <c r="Q19" s="42"/>
      <c r="R19" s="42"/>
      <c r="S19" s="42"/>
      <c r="T19" s="42"/>
      <c r="U19" s="42"/>
      <c r="V19" s="42"/>
    </row>
    <row r="20" spans="1:22" s="43" customFormat="1" ht="116" x14ac:dyDescent="0.35">
      <c r="A20" s="23">
        <v>29233</v>
      </c>
      <c r="B20" s="23" t="s">
        <v>18</v>
      </c>
      <c r="C20" s="23" t="s">
        <v>716</v>
      </c>
      <c r="D20" s="23" t="s">
        <v>2609</v>
      </c>
      <c r="E20" s="300" t="s">
        <v>3670</v>
      </c>
      <c r="F20" s="42" t="s">
        <v>19</v>
      </c>
      <c r="G20" s="42" t="s">
        <v>3671</v>
      </c>
      <c r="H20" s="23" t="s">
        <v>3672</v>
      </c>
      <c r="I20" s="23" t="s">
        <v>795</v>
      </c>
      <c r="J20" s="23" t="s">
        <v>3666</v>
      </c>
      <c r="K20" s="23" t="s">
        <v>3657</v>
      </c>
      <c r="L20" s="23" t="s">
        <v>723</v>
      </c>
      <c r="M20" s="23" t="s">
        <v>723</v>
      </c>
      <c r="N20" s="23"/>
      <c r="O20" s="23"/>
      <c r="P20" s="23"/>
      <c r="Q20" s="23"/>
      <c r="R20" s="23"/>
      <c r="S20" s="23"/>
      <c r="T20" s="23" t="s">
        <v>722</v>
      </c>
      <c r="U20" s="23" t="s">
        <v>721</v>
      </c>
      <c r="V20" s="23"/>
    </row>
    <row r="21" spans="1:22" s="43" customFormat="1" x14ac:dyDescent="0.35">
      <c r="A21" s="42"/>
      <c r="B21" s="42"/>
      <c r="C21" s="42"/>
      <c r="D21" s="42"/>
      <c r="E21" s="300"/>
      <c r="F21" s="42"/>
      <c r="G21" s="42"/>
      <c r="H21" s="42"/>
      <c r="I21" s="42"/>
      <c r="J21" s="42" t="s">
        <v>3658</v>
      </c>
      <c r="K21" s="42" t="s">
        <v>3659</v>
      </c>
      <c r="L21" s="42"/>
      <c r="M21" s="42"/>
      <c r="N21" s="42"/>
      <c r="O21" s="42"/>
      <c r="P21" s="42"/>
      <c r="Q21" s="42"/>
      <c r="R21" s="42"/>
      <c r="S21" s="42"/>
      <c r="T21" s="42"/>
      <c r="U21" s="42"/>
      <c r="V21" s="42"/>
    </row>
    <row r="22" spans="1:22" s="43" customFormat="1" ht="43.5" x14ac:dyDescent="0.35">
      <c r="A22" s="42"/>
      <c r="B22" s="42"/>
      <c r="C22" s="42"/>
      <c r="D22" s="42"/>
      <c r="E22" s="300"/>
      <c r="F22" s="42"/>
      <c r="G22" s="42"/>
      <c r="H22" s="42"/>
      <c r="I22" s="42"/>
      <c r="J22" s="42" t="s">
        <v>3660</v>
      </c>
      <c r="K22" s="42" t="s">
        <v>3661</v>
      </c>
      <c r="L22" s="42"/>
      <c r="M22" s="42"/>
      <c r="N22" s="42"/>
      <c r="O22" s="42"/>
      <c r="P22" s="42"/>
      <c r="Q22" s="42"/>
      <c r="R22" s="42"/>
      <c r="S22" s="42"/>
      <c r="T22" s="42"/>
      <c r="U22" s="42"/>
      <c r="V22" s="42"/>
    </row>
    <row r="23" spans="1:22" s="43" customFormat="1" x14ac:dyDescent="0.35">
      <c r="A23" s="42"/>
      <c r="B23" s="42"/>
      <c r="C23" s="42"/>
      <c r="D23" s="42"/>
      <c r="E23" s="300"/>
      <c r="F23" s="42"/>
      <c r="G23" s="42"/>
      <c r="H23" s="42"/>
      <c r="I23" s="42"/>
      <c r="J23" s="42" t="s">
        <v>3662</v>
      </c>
      <c r="K23" s="42" t="s">
        <v>1493</v>
      </c>
      <c r="L23" s="42"/>
      <c r="M23" s="42"/>
      <c r="N23" s="42"/>
      <c r="O23" s="42"/>
      <c r="P23" s="42"/>
      <c r="Q23" s="42"/>
      <c r="R23" s="42"/>
      <c r="S23" s="42"/>
      <c r="T23" s="42"/>
      <c r="U23" s="42"/>
      <c r="V23" s="42"/>
    </row>
    <row r="24" spans="1:22" s="43" customFormat="1" ht="87" x14ac:dyDescent="0.35">
      <c r="A24" s="42"/>
      <c r="B24" s="42"/>
      <c r="C24" s="42"/>
      <c r="D24" s="42"/>
      <c r="E24" s="300"/>
      <c r="F24" s="42"/>
      <c r="G24" s="42"/>
      <c r="H24" s="42"/>
      <c r="I24" s="42"/>
      <c r="J24" s="42" t="s">
        <v>3673</v>
      </c>
      <c r="K24" s="42" t="s">
        <v>3674</v>
      </c>
      <c r="L24" s="42"/>
      <c r="M24" s="42"/>
      <c r="N24" s="42"/>
      <c r="O24" s="42"/>
      <c r="P24" s="42"/>
      <c r="Q24" s="42"/>
      <c r="R24" s="42"/>
      <c r="S24" s="42"/>
      <c r="T24" s="42"/>
      <c r="U24" s="42"/>
      <c r="V24" s="42"/>
    </row>
    <row r="25" spans="1:22" s="43" customFormat="1" ht="29" x14ac:dyDescent="0.35">
      <c r="A25" s="42"/>
      <c r="B25" s="42"/>
      <c r="C25" s="42"/>
      <c r="D25" s="42"/>
      <c r="E25" s="300"/>
      <c r="F25" s="42"/>
      <c r="G25" s="42"/>
      <c r="H25" s="42"/>
      <c r="I25" s="42"/>
      <c r="J25" s="24" t="s">
        <v>968</v>
      </c>
      <c r="K25" s="24" t="s">
        <v>967</v>
      </c>
      <c r="L25" s="42"/>
      <c r="M25" s="42"/>
      <c r="N25" s="42"/>
      <c r="O25" s="42"/>
      <c r="P25" s="42"/>
      <c r="Q25" s="42"/>
      <c r="R25" s="42"/>
      <c r="S25" s="42"/>
      <c r="T25" s="42"/>
      <c r="U25" s="42"/>
      <c r="V25" s="42"/>
    </row>
    <row r="26" spans="1:22" s="43" customFormat="1" ht="116" x14ac:dyDescent="0.35">
      <c r="A26" s="23">
        <v>29233</v>
      </c>
      <c r="B26" s="23" t="s">
        <v>18</v>
      </c>
      <c r="C26" s="23" t="s">
        <v>716</v>
      </c>
      <c r="D26" s="23" t="s">
        <v>2609</v>
      </c>
      <c r="E26" s="300"/>
      <c r="F26" s="42" t="s">
        <v>20</v>
      </c>
      <c r="G26" s="42" t="s">
        <v>3671</v>
      </c>
      <c r="H26" s="24" t="s">
        <v>3675</v>
      </c>
      <c r="I26" s="24" t="s">
        <v>782</v>
      </c>
      <c r="J26" s="23" t="s">
        <v>3656</v>
      </c>
      <c r="K26" s="23" t="s">
        <v>3657</v>
      </c>
      <c r="L26" s="23" t="s">
        <v>723</v>
      </c>
      <c r="M26" s="23" t="s">
        <v>723</v>
      </c>
      <c r="N26" s="23"/>
      <c r="O26" s="23"/>
      <c r="P26" s="23"/>
      <c r="Q26" s="23"/>
      <c r="R26" s="23"/>
      <c r="S26" s="23"/>
      <c r="T26" s="23" t="s">
        <v>722</v>
      </c>
      <c r="U26" s="23" t="s">
        <v>721</v>
      </c>
      <c r="V26" s="23"/>
    </row>
    <row r="27" spans="1:22" s="43" customFormat="1" x14ac:dyDescent="0.35">
      <c r="A27" s="42"/>
      <c r="B27" s="42"/>
      <c r="C27" s="42"/>
      <c r="D27" s="42"/>
      <c r="E27" s="300"/>
      <c r="F27" s="42"/>
      <c r="G27" s="42"/>
      <c r="H27" s="42"/>
      <c r="I27" s="42"/>
      <c r="J27" s="42" t="s">
        <v>3658</v>
      </c>
      <c r="K27" s="42" t="s">
        <v>3659</v>
      </c>
      <c r="L27" s="42"/>
      <c r="M27" s="42"/>
      <c r="N27" s="42"/>
      <c r="O27" s="42"/>
      <c r="P27" s="42"/>
      <c r="Q27" s="42"/>
      <c r="R27" s="42"/>
      <c r="S27" s="42"/>
      <c r="T27" s="42"/>
      <c r="U27" s="42"/>
      <c r="V27" s="42"/>
    </row>
    <row r="28" spans="1:22" s="43" customFormat="1" ht="43.5" x14ac:dyDescent="0.35">
      <c r="A28" s="42"/>
      <c r="B28" s="42"/>
      <c r="C28" s="42"/>
      <c r="D28" s="42"/>
      <c r="E28" s="300"/>
      <c r="F28" s="42"/>
      <c r="G28" s="42"/>
      <c r="H28" s="42"/>
      <c r="I28" s="42"/>
      <c r="J28" s="42" t="s">
        <v>3660</v>
      </c>
      <c r="K28" s="42" t="s">
        <v>3661</v>
      </c>
      <c r="L28" s="42"/>
      <c r="M28" s="42"/>
      <c r="N28" s="42"/>
      <c r="O28" s="42"/>
      <c r="P28" s="42"/>
      <c r="Q28" s="42"/>
      <c r="R28" s="42"/>
      <c r="S28" s="42"/>
      <c r="T28" s="42"/>
      <c r="U28" s="42"/>
      <c r="V28" s="42"/>
    </row>
    <row r="29" spans="1:22" s="43" customFormat="1" x14ac:dyDescent="0.35">
      <c r="A29" s="42"/>
      <c r="B29" s="42"/>
      <c r="C29" s="42"/>
      <c r="D29" s="42"/>
      <c r="E29" s="300"/>
      <c r="F29" s="42"/>
      <c r="G29" s="42"/>
      <c r="H29" s="42"/>
      <c r="I29" s="42"/>
      <c r="J29" s="42" t="s">
        <v>3662</v>
      </c>
      <c r="K29" s="42" t="s">
        <v>1493</v>
      </c>
      <c r="L29" s="42"/>
      <c r="M29" s="42"/>
      <c r="N29" s="42"/>
      <c r="O29" s="42"/>
      <c r="P29" s="42"/>
      <c r="Q29" s="42"/>
      <c r="R29" s="42"/>
      <c r="S29" s="42"/>
      <c r="T29" s="42"/>
      <c r="U29" s="42"/>
      <c r="V29" s="42"/>
    </row>
    <row r="30" spans="1:22" s="43" customFormat="1" ht="87" x14ac:dyDescent="0.35">
      <c r="A30" s="42"/>
      <c r="B30" s="42"/>
      <c r="C30" s="42"/>
      <c r="D30" s="42"/>
      <c r="E30" s="300"/>
      <c r="F30" s="42"/>
      <c r="G30" s="42"/>
      <c r="H30" s="42"/>
      <c r="I30" s="42"/>
      <c r="J30" s="42" t="s">
        <v>3673</v>
      </c>
      <c r="K30" s="42" t="s">
        <v>3674</v>
      </c>
      <c r="L30" s="42"/>
      <c r="M30" s="42"/>
      <c r="N30" s="42"/>
      <c r="O30" s="42"/>
      <c r="P30" s="42"/>
      <c r="Q30" s="42"/>
      <c r="R30" s="42"/>
      <c r="S30" s="42"/>
      <c r="T30" s="42"/>
      <c r="U30" s="42"/>
      <c r="V30" s="42"/>
    </row>
    <row r="31" spans="1:22" s="43" customFormat="1" ht="29" x14ac:dyDescent="0.35">
      <c r="A31" s="42"/>
      <c r="B31" s="42"/>
      <c r="C31" s="42"/>
      <c r="D31" s="42"/>
      <c r="E31" s="300"/>
      <c r="F31" s="42"/>
      <c r="G31" s="42"/>
      <c r="H31" s="42"/>
      <c r="I31" s="42"/>
      <c r="J31" s="24" t="s">
        <v>968</v>
      </c>
      <c r="K31" s="24" t="s">
        <v>967</v>
      </c>
      <c r="L31" s="42"/>
      <c r="M31" s="42"/>
      <c r="N31" s="42"/>
      <c r="O31" s="42"/>
      <c r="P31" s="42"/>
      <c r="Q31" s="42"/>
      <c r="R31" s="42"/>
      <c r="S31" s="42"/>
      <c r="T31" s="42"/>
      <c r="U31" s="42"/>
      <c r="V31" s="42"/>
    </row>
    <row r="32" spans="1:22" s="43" customFormat="1" ht="116" x14ac:dyDescent="0.35">
      <c r="A32" s="23">
        <v>29233</v>
      </c>
      <c r="B32" s="23" t="s">
        <v>18</v>
      </c>
      <c r="C32" s="23" t="s">
        <v>716</v>
      </c>
      <c r="D32" s="23" t="s">
        <v>2609</v>
      </c>
      <c r="E32" s="300"/>
      <c r="F32" s="42" t="s">
        <v>21</v>
      </c>
      <c r="G32" s="42" t="s">
        <v>3671</v>
      </c>
      <c r="H32" s="23" t="s">
        <v>3676</v>
      </c>
      <c r="I32" s="23" t="s">
        <v>795</v>
      </c>
      <c r="J32" s="23" t="s">
        <v>3666</v>
      </c>
      <c r="K32" s="23" t="s">
        <v>3657</v>
      </c>
      <c r="L32" s="23" t="s">
        <v>723</v>
      </c>
      <c r="M32" s="23" t="s">
        <v>723</v>
      </c>
      <c r="N32" s="23"/>
      <c r="O32" s="23"/>
      <c r="P32" s="23"/>
      <c r="Q32" s="23"/>
      <c r="R32" s="23"/>
      <c r="S32" s="23"/>
      <c r="T32" s="23" t="s">
        <v>722</v>
      </c>
      <c r="U32" s="23" t="s">
        <v>721</v>
      </c>
      <c r="V32" s="23"/>
    </row>
    <row r="33" spans="1:22" s="43" customFormat="1" x14ac:dyDescent="0.35">
      <c r="A33" s="42"/>
      <c r="B33" s="42"/>
      <c r="C33" s="42"/>
      <c r="D33" s="42"/>
      <c r="E33" s="300"/>
      <c r="F33" s="42"/>
      <c r="G33" s="42"/>
      <c r="H33" s="42"/>
      <c r="I33" s="42"/>
      <c r="J33" s="42" t="s">
        <v>3658</v>
      </c>
      <c r="K33" s="42" t="s">
        <v>3659</v>
      </c>
      <c r="L33" s="42"/>
      <c r="M33" s="42"/>
      <c r="N33" s="42"/>
      <c r="O33" s="42"/>
      <c r="P33" s="42"/>
      <c r="Q33" s="42"/>
      <c r="R33" s="42"/>
      <c r="S33" s="42"/>
      <c r="T33" s="42"/>
      <c r="U33" s="42"/>
      <c r="V33" s="42"/>
    </row>
    <row r="34" spans="1:22" s="43" customFormat="1" ht="43.5" x14ac:dyDescent="0.35">
      <c r="A34" s="42"/>
      <c r="B34" s="42"/>
      <c r="C34" s="42"/>
      <c r="D34" s="42"/>
      <c r="E34" s="300"/>
      <c r="F34" s="42"/>
      <c r="G34" s="42"/>
      <c r="H34" s="42"/>
      <c r="I34" s="42"/>
      <c r="J34" s="42" t="s">
        <v>3660</v>
      </c>
      <c r="K34" s="42" t="s">
        <v>3661</v>
      </c>
      <c r="L34" s="42"/>
      <c r="M34" s="42"/>
      <c r="N34" s="42"/>
      <c r="O34" s="42"/>
      <c r="P34" s="42"/>
      <c r="Q34" s="42"/>
      <c r="R34" s="42"/>
      <c r="S34" s="42"/>
      <c r="T34" s="42"/>
      <c r="U34" s="42"/>
      <c r="V34" s="42"/>
    </row>
    <row r="35" spans="1:22" s="43" customFormat="1" x14ac:dyDescent="0.35">
      <c r="A35" s="42"/>
      <c r="B35" s="42"/>
      <c r="C35" s="42"/>
      <c r="D35" s="42"/>
      <c r="E35" s="300"/>
      <c r="F35" s="42"/>
      <c r="G35" s="42"/>
      <c r="H35" s="42"/>
      <c r="I35" s="42"/>
      <c r="J35" s="42" t="s">
        <v>3662</v>
      </c>
      <c r="K35" s="42" t="s">
        <v>1493</v>
      </c>
      <c r="L35" s="42"/>
      <c r="M35" s="42"/>
      <c r="N35" s="42"/>
      <c r="O35" s="42"/>
      <c r="P35" s="42"/>
      <c r="Q35" s="42"/>
      <c r="R35" s="42"/>
      <c r="S35" s="42"/>
      <c r="T35" s="42"/>
      <c r="U35" s="42"/>
      <c r="V35" s="42"/>
    </row>
    <row r="36" spans="1:22" s="43" customFormat="1" ht="87" x14ac:dyDescent="0.35">
      <c r="A36" s="42"/>
      <c r="B36" s="42"/>
      <c r="C36" s="42"/>
      <c r="D36" s="42"/>
      <c r="E36" s="300"/>
      <c r="F36" s="42"/>
      <c r="G36" s="42"/>
      <c r="H36" s="42"/>
      <c r="I36" s="42"/>
      <c r="J36" s="42" t="s">
        <v>3673</v>
      </c>
      <c r="K36" s="42" t="s">
        <v>3674</v>
      </c>
      <c r="L36" s="42"/>
      <c r="M36" s="42"/>
      <c r="N36" s="42"/>
      <c r="O36" s="42"/>
      <c r="P36" s="42"/>
      <c r="Q36" s="42"/>
      <c r="R36" s="42"/>
      <c r="S36" s="42"/>
      <c r="T36" s="42"/>
      <c r="U36" s="42"/>
      <c r="V36" s="42"/>
    </row>
    <row r="37" spans="1:22" s="43" customFormat="1" ht="29" x14ac:dyDescent="0.35">
      <c r="A37" s="42"/>
      <c r="B37" s="42"/>
      <c r="C37" s="42"/>
      <c r="D37" s="42"/>
      <c r="E37" s="300"/>
      <c r="F37" s="42"/>
      <c r="G37" s="42"/>
      <c r="H37" s="42"/>
      <c r="I37" s="42"/>
      <c r="J37" s="24" t="s">
        <v>968</v>
      </c>
      <c r="K37" s="24" t="s">
        <v>967</v>
      </c>
      <c r="L37" s="42"/>
      <c r="M37" s="42"/>
      <c r="N37" s="42"/>
      <c r="O37" s="42"/>
      <c r="P37" s="42"/>
      <c r="Q37" s="42"/>
      <c r="R37" s="42"/>
      <c r="S37" s="42"/>
      <c r="T37" s="42"/>
      <c r="U37" s="42"/>
      <c r="V37" s="42"/>
    </row>
    <row r="38" spans="1:22" s="43" customFormat="1" ht="116" x14ac:dyDescent="0.35">
      <c r="A38" s="23">
        <v>29233</v>
      </c>
      <c r="B38" s="23" t="s">
        <v>18</v>
      </c>
      <c r="C38" s="23" t="s">
        <v>716</v>
      </c>
      <c r="D38" s="23" t="s">
        <v>2609</v>
      </c>
      <c r="E38" s="300"/>
      <c r="F38" s="42" t="s">
        <v>22</v>
      </c>
      <c r="G38" s="42" t="s">
        <v>3671</v>
      </c>
      <c r="H38" s="23" t="s">
        <v>3677</v>
      </c>
      <c r="I38" s="23" t="s">
        <v>782</v>
      </c>
      <c r="J38" s="23" t="s">
        <v>3656</v>
      </c>
      <c r="K38" s="23" t="s">
        <v>3657</v>
      </c>
      <c r="L38" s="23" t="s">
        <v>723</v>
      </c>
      <c r="M38" s="23" t="s">
        <v>723</v>
      </c>
      <c r="N38" s="23"/>
      <c r="O38" s="23"/>
      <c r="P38" s="23"/>
      <c r="Q38" s="23"/>
      <c r="R38" s="23"/>
      <c r="S38" s="23"/>
      <c r="T38" s="23" t="s">
        <v>722</v>
      </c>
      <c r="U38" s="23" t="s">
        <v>721</v>
      </c>
      <c r="V38" s="23"/>
    </row>
    <row r="39" spans="1:22" s="43" customFormat="1" x14ac:dyDescent="0.35">
      <c r="A39" s="42"/>
      <c r="B39" s="42"/>
      <c r="C39" s="42"/>
      <c r="D39" s="42"/>
      <c r="E39" s="300"/>
      <c r="F39" s="42"/>
      <c r="G39" s="42"/>
      <c r="H39" s="42"/>
      <c r="I39" s="42"/>
      <c r="J39" s="42" t="s">
        <v>3658</v>
      </c>
      <c r="K39" s="42" t="s">
        <v>3659</v>
      </c>
      <c r="L39" s="42"/>
      <c r="M39" s="42"/>
      <c r="N39" s="42"/>
      <c r="O39" s="42"/>
      <c r="P39" s="42"/>
      <c r="Q39" s="42"/>
      <c r="R39" s="42"/>
      <c r="S39" s="42"/>
      <c r="T39" s="42"/>
      <c r="U39" s="42"/>
      <c r="V39" s="42"/>
    </row>
    <row r="40" spans="1:22" s="43" customFormat="1" ht="43.5" x14ac:dyDescent="0.35">
      <c r="A40" s="42"/>
      <c r="B40" s="42"/>
      <c r="C40" s="42"/>
      <c r="D40" s="42"/>
      <c r="E40" s="300"/>
      <c r="F40" s="42"/>
      <c r="G40" s="42"/>
      <c r="H40" s="42"/>
      <c r="I40" s="42"/>
      <c r="J40" s="42" t="s">
        <v>3660</v>
      </c>
      <c r="K40" s="42" t="s">
        <v>3661</v>
      </c>
      <c r="L40" s="42"/>
      <c r="M40" s="42"/>
      <c r="N40" s="42"/>
      <c r="O40" s="42"/>
      <c r="P40" s="42"/>
      <c r="Q40" s="42"/>
      <c r="R40" s="42"/>
      <c r="S40" s="42"/>
      <c r="T40" s="42"/>
      <c r="U40" s="42"/>
      <c r="V40" s="42"/>
    </row>
    <row r="41" spans="1:22" s="43" customFormat="1" x14ac:dyDescent="0.35">
      <c r="A41" s="42"/>
      <c r="B41" s="42"/>
      <c r="C41" s="42"/>
      <c r="D41" s="42"/>
      <c r="E41" s="300"/>
      <c r="F41" s="42"/>
      <c r="G41" s="42"/>
      <c r="H41" s="42"/>
      <c r="I41" s="42"/>
      <c r="J41" s="42" t="s">
        <v>3662</v>
      </c>
      <c r="K41" s="42" t="s">
        <v>1493</v>
      </c>
      <c r="L41" s="42"/>
      <c r="M41" s="42"/>
      <c r="N41" s="42"/>
      <c r="O41" s="42"/>
      <c r="P41" s="42"/>
      <c r="Q41" s="42"/>
      <c r="R41" s="42"/>
      <c r="S41" s="42"/>
      <c r="T41" s="42"/>
      <c r="U41" s="42"/>
      <c r="V41" s="42"/>
    </row>
    <row r="42" spans="1:22" s="43" customFormat="1" ht="87" x14ac:dyDescent="0.35">
      <c r="A42" s="42"/>
      <c r="B42" s="42"/>
      <c r="C42" s="42"/>
      <c r="D42" s="42"/>
      <c r="E42" s="300"/>
      <c r="F42" s="42"/>
      <c r="G42" s="42"/>
      <c r="H42" s="42"/>
      <c r="I42" s="42"/>
      <c r="J42" s="42" t="s">
        <v>3673</v>
      </c>
      <c r="K42" s="42" t="s">
        <v>3674</v>
      </c>
      <c r="L42" s="42"/>
      <c r="M42" s="42"/>
      <c r="N42" s="42"/>
      <c r="O42" s="42"/>
      <c r="P42" s="42"/>
      <c r="Q42" s="42"/>
      <c r="R42" s="42"/>
      <c r="S42" s="42"/>
      <c r="T42" s="42"/>
      <c r="U42" s="42"/>
      <c r="V42" s="42"/>
    </row>
    <row r="43" spans="1:22" s="43" customFormat="1" ht="29" x14ac:dyDescent="0.35">
      <c r="A43" s="42"/>
      <c r="B43" s="42"/>
      <c r="C43" s="42"/>
      <c r="D43" s="42"/>
      <c r="E43" s="300"/>
      <c r="F43" s="42"/>
      <c r="G43" s="42"/>
      <c r="H43" s="42"/>
      <c r="I43" s="42"/>
      <c r="J43" s="24" t="s">
        <v>968</v>
      </c>
      <c r="K43" s="24" t="s">
        <v>967</v>
      </c>
      <c r="L43" s="42"/>
      <c r="M43" s="42"/>
      <c r="N43" s="42"/>
      <c r="O43" s="42"/>
      <c r="P43" s="42"/>
      <c r="Q43" s="42"/>
      <c r="R43" s="42"/>
      <c r="S43" s="42"/>
      <c r="T43" s="42"/>
      <c r="U43" s="42"/>
      <c r="V43" s="42"/>
    </row>
    <row r="44" spans="1:22" s="23" customFormat="1" ht="72.5" x14ac:dyDescent="0.35">
      <c r="A44" s="23">
        <v>32499</v>
      </c>
      <c r="B44" s="25" t="s">
        <v>31</v>
      </c>
      <c r="C44" s="25" t="s">
        <v>716</v>
      </c>
      <c r="D44" s="25" t="s">
        <v>2609</v>
      </c>
      <c r="E44" s="315" t="s">
        <v>3633</v>
      </c>
      <c r="F44" s="42" t="s">
        <v>23</v>
      </c>
      <c r="G44" s="42" t="s">
        <v>3613</v>
      </c>
      <c r="H44" s="25" t="s">
        <v>3632</v>
      </c>
      <c r="I44" s="25" t="s">
        <v>1519</v>
      </c>
      <c r="J44" s="30" t="s">
        <v>3630</v>
      </c>
      <c r="K44" s="30" t="s">
        <v>1551</v>
      </c>
      <c r="L44" s="25" t="s">
        <v>3616</v>
      </c>
      <c r="M44" s="25" t="s">
        <v>723</v>
      </c>
      <c r="T44" s="23" t="s">
        <v>722</v>
      </c>
      <c r="U44" s="23" t="s">
        <v>3433</v>
      </c>
    </row>
    <row r="45" spans="1:22" s="23" customFormat="1" x14ac:dyDescent="0.35">
      <c r="B45" s="25"/>
      <c r="C45" s="25"/>
      <c r="D45" s="25"/>
      <c r="E45" s="316"/>
      <c r="F45" s="42"/>
      <c r="G45" s="42"/>
      <c r="H45" s="25"/>
      <c r="I45" s="25"/>
      <c r="J45" s="30" t="s">
        <v>3615</v>
      </c>
      <c r="K45" s="30" t="s">
        <v>3614</v>
      </c>
      <c r="L45" s="25"/>
      <c r="M45" s="25"/>
    </row>
    <row r="46" spans="1:22" s="23" customFormat="1" ht="43.5" x14ac:dyDescent="0.35">
      <c r="B46" s="25"/>
      <c r="C46" s="25"/>
      <c r="D46" s="25"/>
      <c r="E46" s="316"/>
      <c r="F46" s="42"/>
      <c r="G46" s="42"/>
      <c r="H46" s="25"/>
      <c r="I46" s="25"/>
      <c r="J46" s="42" t="s">
        <v>3613</v>
      </c>
      <c r="K46" s="30" t="s">
        <v>3612</v>
      </c>
      <c r="L46" s="25"/>
      <c r="M46" s="25"/>
    </row>
    <row r="47" spans="1:22" s="23" customFormat="1" ht="29" x14ac:dyDescent="0.35">
      <c r="B47" s="25"/>
      <c r="C47" s="25"/>
      <c r="D47" s="25"/>
      <c r="E47" s="316"/>
      <c r="F47" s="42"/>
      <c r="G47" s="42"/>
      <c r="H47" s="25"/>
      <c r="I47" s="25"/>
      <c r="J47" s="30" t="s">
        <v>3487</v>
      </c>
      <c r="K47" s="30" t="s">
        <v>3486</v>
      </c>
      <c r="L47" s="25"/>
      <c r="M47" s="25"/>
    </row>
    <row r="48" spans="1:22" s="23" customFormat="1" ht="72.5" x14ac:dyDescent="0.35">
      <c r="A48" s="23">
        <v>32499</v>
      </c>
      <c r="B48" s="25" t="s">
        <v>31</v>
      </c>
      <c r="C48" s="25" t="s">
        <v>716</v>
      </c>
      <c r="D48" s="25" t="s">
        <v>2609</v>
      </c>
      <c r="E48" s="316"/>
      <c r="F48" s="42" t="s">
        <v>24</v>
      </c>
      <c r="G48" s="42" t="s">
        <v>3623</v>
      </c>
      <c r="H48" s="25" t="s">
        <v>3631</v>
      </c>
      <c r="I48" s="25" t="s">
        <v>1519</v>
      </c>
      <c r="J48" s="30" t="s">
        <v>3630</v>
      </c>
      <c r="K48" s="30" t="s">
        <v>1551</v>
      </c>
      <c r="L48" s="25" t="s">
        <v>3616</v>
      </c>
      <c r="M48" s="25" t="s">
        <v>723</v>
      </c>
      <c r="T48" s="23" t="s">
        <v>722</v>
      </c>
      <c r="U48" s="23" t="s">
        <v>3433</v>
      </c>
    </row>
    <row r="49" spans="1:22" s="23" customFormat="1" ht="58" x14ac:dyDescent="0.35">
      <c r="B49" s="25"/>
      <c r="C49" s="25"/>
      <c r="D49" s="25"/>
      <c r="E49" s="316"/>
      <c r="F49" s="42"/>
      <c r="G49" s="42"/>
      <c r="H49" s="25"/>
      <c r="I49" s="25"/>
      <c r="J49" s="30" t="s">
        <v>3625</v>
      </c>
      <c r="K49" s="30" t="s">
        <v>3624</v>
      </c>
      <c r="L49" s="25"/>
      <c r="M49" s="25"/>
    </row>
    <row r="50" spans="1:22" s="23" customFormat="1" ht="43.5" x14ac:dyDescent="0.35">
      <c r="B50" s="25"/>
      <c r="C50" s="25"/>
      <c r="D50" s="25"/>
      <c r="E50" s="316"/>
      <c r="F50" s="42"/>
      <c r="G50" s="42"/>
      <c r="H50" s="25"/>
      <c r="I50" s="25"/>
      <c r="J50" s="42" t="s">
        <v>3623</v>
      </c>
      <c r="K50" s="30" t="s">
        <v>3622</v>
      </c>
      <c r="L50" s="25"/>
      <c r="M50" s="25"/>
    </row>
    <row r="51" spans="1:22" s="23" customFormat="1" ht="29" x14ac:dyDescent="0.35">
      <c r="B51" s="25"/>
      <c r="C51" s="25"/>
      <c r="D51" s="25"/>
      <c r="E51" s="316"/>
      <c r="F51" s="42"/>
      <c r="G51" s="42"/>
      <c r="H51" s="25"/>
      <c r="I51" s="25"/>
      <c r="J51" s="30" t="s">
        <v>3487</v>
      </c>
      <c r="K51" s="30" t="s">
        <v>3486</v>
      </c>
      <c r="L51" s="42"/>
      <c r="M51" s="42"/>
      <c r="N51" s="42"/>
    </row>
    <row r="52" spans="1:22" s="23" customFormat="1" ht="72.5" x14ac:dyDescent="0.35">
      <c r="A52" s="23">
        <v>32499</v>
      </c>
      <c r="B52" s="25" t="s">
        <v>31</v>
      </c>
      <c r="C52" s="25" t="s">
        <v>716</v>
      </c>
      <c r="D52" s="25" t="s">
        <v>2609</v>
      </c>
      <c r="E52" s="316"/>
      <c r="F52" s="42" t="s">
        <v>25</v>
      </c>
      <c r="G52" s="42" t="s">
        <v>3613</v>
      </c>
      <c r="H52" s="25" t="s">
        <v>3629</v>
      </c>
      <c r="I52" s="25" t="s">
        <v>3494</v>
      </c>
      <c r="J52" s="30" t="s">
        <v>3514</v>
      </c>
      <c r="K52" s="30" t="s">
        <v>1551</v>
      </c>
      <c r="L52" s="25" t="s">
        <v>3616</v>
      </c>
      <c r="M52" s="25" t="s">
        <v>723</v>
      </c>
      <c r="T52" s="23" t="s">
        <v>722</v>
      </c>
      <c r="U52" s="23" t="s">
        <v>3433</v>
      </c>
    </row>
    <row r="53" spans="1:22" s="23" customFormat="1" x14ac:dyDescent="0.35">
      <c r="B53" s="25"/>
      <c r="C53" s="25"/>
      <c r="D53" s="25"/>
      <c r="E53" s="316"/>
      <c r="F53" s="42"/>
      <c r="G53" s="42"/>
      <c r="H53" s="25"/>
      <c r="I53" s="25"/>
      <c r="J53" s="30" t="s">
        <v>3615</v>
      </c>
      <c r="K53" s="30" t="s">
        <v>3614</v>
      </c>
      <c r="L53" s="25"/>
      <c r="M53" s="25"/>
    </row>
    <row r="54" spans="1:22" s="23" customFormat="1" ht="43.5" x14ac:dyDescent="0.35">
      <c r="B54" s="25"/>
      <c r="C54" s="25"/>
      <c r="D54" s="25"/>
      <c r="E54" s="316"/>
      <c r="F54" s="42"/>
      <c r="G54" s="42"/>
      <c r="H54" s="25"/>
      <c r="I54" s="25"/>
      <c r="J54" s="42" t="s">
        <v>3613</v>
      </c>
      <c r="K54" s="30" t="s">
        <v>3612</v>
      </c>
      <c r="L54" s="25"/>
      <c r="M54" s="25"/>
    </row>
    <row r="55" spans="1:22" s="23" customFormat="1" ht="29" x14ac:dyDescent="0.35">
      <c r="B55" s="25"/>
      <c r="C55" s="25"/>
      <c r="D55" s="25"/>
      <c r="E55" s="316"/>
      <c r="F55" s="42"/>
      <c r="G55" s="42"/>
      <c r="H55" s="25"/>
      <c r="I55" s="25"/>
      <c r="J55" s="30" t="s">
        <v>3487</v>
      </c>
      <c r="K55" s="30" t="s">
        <v>3486</v>
      </c>
      <c r="L55" s="25"/>
      <c r="M55" s="25"/>
    </row>
    <row r="56" spans="1:22" s="23" customFormat="1" ht="72.5" x14ac:dyDescent="0.35">
      <c r="A56" s="23">
        <v>32499</v>
      </c>
      <c r="B56" s="25" t="s">
        <v>31</v>
      </c>
      <c r="C56" s="25" t="s">
        <v>716</v>
      </c>
      <c r="D56" s="25" t="s">
        <v>2609</v>
      </c>
      <c r="E56" s="316"/>
      <c r="F56" s="42" t="s">
        <v>26</v>
      </c>
      <c r="G56" s="42" t="s">
        <v>3623</v>
      </c>
      <c r="H56" s="25" t="s">
        <v>3628</v>
      </c>
      <c r="I56" s="25" t="s">
        <v>3494</v>
      </c>
      <c r="J56" s="30" t="s">
        <v>3514</v>
      </c>
      <c r="K56" s="30" t="s">
        <v>1551</v>
      </c>
      <c r="L56" s="25" t="s">
        <v>3616</v>
      </c>
      <c r="M56" s="25" t="s">
        <v>723</v>
      </c>
      <c r="T56" s="23" t="s">
        <v>722</v>
      </c>
      <c r="U56" s="23" t="s">
        <v>3433</v>
      </c>
    </row>
    <row r="57" spans="1:22" s="23" customFormat="1" ht="58" x14ac:dyDescent="0.35">
      <c r="B57" s="25"/>
      <c r="C57" s="25"/>
      <c r="D57" s="25"/>
      <c r="E57" s="316"/>
      <c r="F57" s="42"/>
      <c r="G57" s="42"/>
      <c r="H57" s="25"/>
      <c r="I57" s="25"/>
      <c r="J57" s="30" t="s">
        <v>3625</v>
      </c>
      <c r="K57" s="30" t="s">
        <v>3624</v>
      </c>
      <c r="L57" s="25"/>
      <c r="M57" s="25"/>
    </row>
    <row r="58" spans="1:22" ht="43.5" x14ac:dyDescent="0.35">
      <c r="A58" s="23"/>
      <c r="B58" s="25"/>
      <c r="C58" s="25"/>
      <c r="D58" s="25"/>
      <c r="E58" s="316"/>
      <c r="H58" s="25"/>
      <c r="I58" s="25"/>
      <c r="J58" s="42" t="s">
        <v>3623</v>
      </c>
      <c r="K58" s="30" t="s">
        <v>3622</v>
      </c>
      <c r="L58" s="25"/>
      <c r="M58" s="25"/>
      <c r="N58" s="23"/>
      <c r="O58" s="23"/>
      <c r="P58" s="23"/>
      <c r="Q58" s="23"/>
      <c r="R58" s="23"/>
      <c r="S58" s="23"/>
      <c r="T58" s="23"/>
      <c r="U58" s="23"/>
      <c r="V58" s="23"/>
    </row>
    <row r="59" spans="1:22" ht="29" x14ac:dyDescent="0.35">
      <c r="A59" s="23"/>
      <c r="B59" s="25"/>
      <c r="C59" s="25"/>
      <c r="D59" s="25"/>
      <c r="E59" s="316"/>
      <c r="H59" s="25"/>
      <c r="I59" s="25"/>
      <c r="J59" s="30" t="s">
        <v>3487</v>
      </c>
      <c r="K59" s="30" t="s">
        <v>3486</v>
      </c>
      <c r="L59" s="25"/>
      <c r="M59" s="25"/>
      <c r="N59" s="23"/>
      <c r="O59" s="23"/>
      <c r="P59" s="23"/>
      <c r="Q59" s="23"/>
      <c r="R59" s="23"/>
      <c r="S59" s="23"/>
      <c r="T59" s="23"/>
      <c r="U59" s="23"/>
      <c r="V59" s="23"/>
    </row>
    <row r="60" spans="1:22" ht="72.5" x14ac:dyDescent="0.35">
      <c r="A60" s="23">
        <v>32499</v>
      </c>
      <c r="B60" s="25" t="s">
        <v>31</v>
      </c>
      <c r="C60" s="25" t="s">
        <v>716</v>
      </c>
      <c r="D60" s="25" t="s">
        <v>2609</v>
      </c>
      <c r="E60" s="316"/>
      <c r="F60" s="42" t="s">
        <v>27</v>
      </c>
      <c r="G60" s="42" t="s">
        <v>3623</v>
      </c>
      <c r="H60" s="25" t="s">
        <v>3627</v>
      </c>
      <c r="I60" s="25" t="s">
        <v>3618</v>
      </c>
      <c r="J60" s="30" t="s">
        <v>3617</v>
      </c>
      <c r="K60" s="30" t="s">
        <v>1551</v>
      </c>
      <c r="L60" s="25" t="s">
        <v>3616</v>
      </c>
      <c r="M60" s="25" t="s">
        <v>723</v>
      </c>
      <c r="N60" s="23"/>
      <c r="O60" s="23"/>
      <c r="P60" s="23"/>
      <c r="Q60" s="23"/>
      <c r="R60" s="23"/>
      <c r="S60" s="23"/>
      <c r="T60" s="23" t="s">
        <v>722</v>
      </c>
      <c r="U60" s="23" t="s">
        <v>3433</v>
      </c>
      <c r="V60" s="23"/>
    </row>
    <row r="61" spans="1:22" ht="58" x14ac:dyDescent="0.35">
      <c r="A61" s="23"/>
      <c r="B61" s="25"/>
      <c r="C61" s="25"/>
      <c r="D61" s="25"/>
      <c r="E61" s="316"/>
      <c r="H61" s="25"/>
      <c r="I61" s="25"/>
      <c r="J61" s="30" t="s">
        <v>3625</v>
      </c>
      <c r="K61" s="30" t="s">
        <v>3624</v>
      </c>
      <c r="L61" s="25"/>
      <c r="M61" s="25"/>
      <c r="N61" s="23"/>
      <c r="O61" s="23"/>
      <c r="P61" s="23"/>
      <c r="Q61" s="23"/>
      <c r="R61" s="23"/>
      <c r="S61" s="23"/>
      <c r="T61" s="23"/>
      <c r="U61" s="23"/>
      <c r="V61" s="23"/>
    </row>
    <row r="62" spans="1:22" ht="43.5" x14ac:dyDescent="0.35">
      <c r="A62" s="23"/>
      <c r="B62" s="25"/>
      <c r="C62" s="25"/>
      <c r="D62" s="25"/>
      <c r="E62" s="316"/>
      <c r="H62" s="25"/>
      <c r="I62" s="25"/>
      <c r="J62" s="42" t="s">
        <v>3623</v>
      </c>
      <c r="K62" s="30" t="s">
        <v>3622</v>
      </c>
      <c r="L62" s="25"/>
      <c r="M62" s="25"/>
      <c r="N62" s="23"/>
      <c r="O62" s="23"/>
      <c r="P62" s="23"/>
      <c r="Q62" s="23"/>
      <c r="R62" s="23"/>
      <c r="S62" s="23"/>
      <c r="T62" s="23"/>
      <c r="U62" s="23"/>
      <c r="V62" s="23"/>
    </row>
    <row r="63" spans="1:22" ht="29" x14ac:dyDescent="0.35">
      <c r="A63" s="23"/>
      <c r="B63" s="25"/>
      <c r="C63" s="25"/>
      <c r="D63" s="25"/>
      <c r="E63" s="317"/>
      <c r="H63" s="25"/>
      <c r="I63" s="25"/>
      <c r="J63" s="30" t="s">
        <v>3487</v>
      </c>
      <c r="K63" s="30" t="s">
        <v>3486</v>
      </c>
      <c r="L63" s="25"/>
      <c r="M63" s="25"/>
      <c r="N63" s="23"/>
      <c r="O63" s="23"/>
      <c r="P63" s="23"/>
      <c r="Q63" s="23"/>
      <c r="R63" s="23"/>
      <c r="S63" s="23"/>
      <c r="T63" s="23"/>
      <c r="U63" s="23"/>
      <c r="V63" s="23"/>
    </row>
    <row r="64" spans="1:22" ht="72.5" x14ac:dyDescent="0.35">
      <c r="A64" s="23">
        <v>32499</v>
      </c>
      <c r="B64" s="25" t="s">
        <v>31</v>
      </c>
      <c r="C64" s="25" t="s">
        <v>716</v>
      </c>
      <c r="D64" s="25" t="s">
        <v>2609</v>
      </c>
      <c r="E64" s="300" t="s">
        <v>3626</v>
      </c>
      <c r="F64" s="42" t="s">
        <v>28</v>
      </c>
      <c r="G64" s="42" t="s">
        <v>3623</v>
      </c>
      <c r="H64" s="25" t="s">
        <v>3621</v>
      </c>
      <c r="I64" s="25" t="s">
        <v>1519</v>
      </c>
      <c r="J64" s="30" t="s">
        <v>3620</v>
      </c>
      <c r="K64" s="30" t="s">
        <v>1551</v>
      </c>
      <c r="L64" s="25" t="s">
        <v>3616</v>
      </c>
      <c r="M64" s="25" t="s">
        <v>723</v>
      </c>
      <c r="N64" s="23"/>
      <c r="O64" s="23"/>
      <c r="P64" s="23"/>
      <c r="Q64" s="23"/>
      <c r="R64" s="23"/>
      <c r="S64" s="23"/>
      <c r="T64" s="23" t="s">
        <v>722</v>
      </c>
      <c r="U64" s="23" t="s">
        <v>3433</v>
      </c>
      <c r="V64" s="23"/>
    </row>
    <row r="65" spans="1:22" ht="58" x14ac:dyDescent="0.35">
      <c r="A65" s="23"/>
      <c r="B65" s="25"/>
      <c r="C65" s="25"/>
      <c r="D65" s="25"/>
      <c r="E65" s="300"/>
      <c r="H65" s="25"/>
      <c r="I65" s="25"/>
      <c r="J65" s="30" t="s">
        <v>3625</v>
      </c>
      <c r="K65" s="30" t="s">
        <v>3624</v>
      </c>
      <c r="L65" s="25"/>
      <c r="M65" s="25"/>
      <c r="N65" s="23"/>
      <c r="O65" s="23"/>
      <c r="P65" s="23"/>
      <c r="Q65" s="23"/>
      <c r="R65" s="23"/>
      <c r="S65" s="23"/>
      <c r="T65" s="23"/>
      <c r="U65" s="23"/>
      <c r="V65" s="23"/>
    </row>
    <row r="66" spans="1:22" ht="43.5" x14ac:dyDescent="0.35">
      <c r="A66" s="23"/>
      <c r="B66" s="25"/>
      <c r="C66" s="25"/>
      <c r="D66" s="25"/>
      <c r="E66" s="300"/>
      <c r="H66" s="25"/>
      <c r="I66" s="25"/>
      <c r="J66" s="42" t="s">
        <v>3623</v>
      </c>
      <c r="K66" s="30" t="s">
        <v>3622</v>
      </c>
      <c r="L66" s="25"/>
      <c r="M66" s="25"/>
      <c r="N66" s="23"/>
      <c r="O66" s="23"/>
      <c r="P66" s="23"/>
      <c r="Q66" s="23"/>
      <c r="R66" s="23"/>
      <c r="S66" s="23"/>
      <c r="T66" s="23"/>
      <c r="U66" s="23"/>
      <c r="V66" s="23"/>
    </row>
    <row r="67" spans="1:22" ht="29" x14ac:dyDescent="0.35">
      <c r="A67" s="23"/>
      <c r="B67" s="25"/>
      <c r="C67" s="25"/>
      <c r="D67" s="25"/>
      <c r="E67" s="300"/>
      <c r="H67" s="25"/>
      <c r="I67" s="25"/>
      <c r="J67" s="30" t="s">
        <v>3487</v>
      </c>
      <c r="K67" s="30" t="s">
        <v>3486</v>
      </c>
      <c r="L67" s="25"/>
      <c r="M67" s="25"/>
      <c r="N67" s="23"/>
      <c r="O67" s="23"/>
      <c r="P67" s="23"/>
      <c r="Q67" s="23"/>
      <c r="R67" s="23"/>
      <c r="S67" s="23"/>
      <c r="T67" s="23"/>
      <c r="U67" s="23"/>
      <c r="V67" s="23"/>
    </row>
    <row r="68" spans="1:22" ht="72.5" x14ac:dyDescent="0.35">
      <c r="A68" s="23">
        <v>32499</v>
      </c>
      <c r="B68" s="25" t="s">
        <v>31</v>
      </c>
      <c r="C68" s="25" t="s">
        <v>716</v>
      </c>
      <c r="D68" s="25" t="s">
        <v>2609</v>
      </c>
      <c r="E68" s="300"/>
      <c r="F68" s="42" t="s">
        <v>29</v>
      </c>
      <c r="G68" s="42" t="s">
        <v>3613</v>
      </c>
      <c r="H68" s="25" t="s">
        <v>3621</v>
      </c>
      <c r="I68" s="25" t="s">
        <v>1519</v>
      </c>
      <c r="J68" s="30" t="s">
        <v>3620</v>
      </c>
      <c r="K68" s="30" t="s">
        <v>1551</v>
      </c>
      <c r="L68" s="25" t="s">
        <v>3616</v>
      </c>
      <c r="M68" s="25" t="s">
        <v>723</v>
      </c>
      <c r="N68" s="23"/>
      <c r="O68" s="23"/>
      <c r="P68" s="23"/>
      <c r="Q68" s="23"/>
      <c r="R68" s="23"/>
      <c r="S68" s="23"/>
      <c r="T68" s="23" t="s">
        <v>722</v>
      </c>
      <c r="U68" s="23" t="s">
        <v>3433</v>
      </c>
      <c r="V68" s="23"/>
    </row>
    <row r="69" spans="1:22" x14ac:dyDescent="0.35">
      <c r="A69" s="23"/>
      <c r="B69" s="25"/>
      <c r="C69" s="25"/>
      <c r="D69" s="25"/>
      <c r="E69" s="300"/>
      <c r="H69" s="25"/>
      <c r="I69" s="25"/>
      <c r="J69" s="30" t="s">
        <v>3615</v>
      </c>
      <c r="K69" s="30" t="s">
        <v>3614</v>
      </c>
      <c r="L69" s="25"/>
      <c r="M69" s="25"/>
      <c r="N69" s="23"/>
      <c r="O69" s="23"/>
      <c r="P69" s="23"/>
      <c r="Q69" s="23"/>
      <c r="R69" s="23"/>
      <c r="S69" s="23"/>
      <c r="T69" s="23"/>
      <c r="U69" s="23"/>
      <c r="V69" s="23"/>
    </row>
    <row r="70" spans="1:22" ht="43.5" x14ac:dyDescent="0.35">
      <c r="A70" s="23"/>
      <c r="B70" s="25"/>
      <c r="C70" s="25"/>
      <c r="D70" s="25"/>
      <c r="E70" s="300"/>
      <c r="H70" s="25"/>
      <c r="I70" s="25"/>
      <c r="J70" s="42" t="s">
        <v>3613</v>
      </c>
      <c r="K70" s="30" t="s">
        <v>3612</v>
      </c>
      <c r="L70" s="25"/>
      <c r="M70" s="25"/>
      <c r="N70" s="23"/>
      <c r="O70" s="23"/>
      <c r="P70" s="23"/>
      <c r="Q70" s="23"/>
      <c r="R70" s="23"/>
      <c r="S70" s="23"/>
      <c r="T70" s="23"/>
      <c r="U70" s="23"/>
      <c r="V70" s="23"/>
    </row>
    <row r="71" spans="1:22" ht="29" x14ac:dyDescent="0.35">
      <c r="A71" s="23"/>
      <c r="B71" s="25"/>
      <c r="C71" s="25"/>
      <c r="D71" s="25"/>
      <c r="E71" s="300"/>
      <c r="H71" s="25"/>
      <c r="I71" s="25"/>
      <c r="J71" s="30" t="s">
        <v>3487</v>
      </c>
      <c r="K71" s="30" t="s">
        <v>3486</v>
      </c>
      <c r="L71" s="25"/>
      <c r="M71" s="25"/>
      <c r="N71" s="23"/>
      <c r="O71" s="23"/>
      <c r="P71" s="23"/>
      <c r="Q71" s="23"/>
      <c r="R71" s="23"/>
      <c r="S71" s="23"/>
      <c r="T71" s="23"/>
      <c r="U71" s="23"/>
      <c r="V71" s="23"/>
    </row>
    <row r="72" spans="1:22" ht="72.5" x14ac:dyDescent="0.35">
      <c r="A72" s="23">
        <v>32499</v>
      </c>
      <c r="B72" s="25" t="s">
        <v>31</v>
      </c>
      <c r="C72" s="25" t="s">
        <v>716</v>
      </c>
      <c r="D72" s="25" t="s">
        <v>2609</v>
      </c>
      <c r="E72" s="300"/>
      <c r="F72" s="42" t="s">
        <v>30</v>
      </c>
      <c r="G72" s="42" t="s">
        <v>3613</v>
      </c>
      <c r="H72" s="25" t="s">
        <v>3619</v>
      </c>
      <c r="I72" s="25" t="s">
        <v>3618</v>
      </c>
      <c r="J72" s="30" t="s">
        <v>3617</v>
      </c>
      <c r="K72" s="30" t="s">
        <v>1551</v>
      </c>
      <c r="L72" s="25" t="s">
        <v>3616</v>
      </c>
      <c r="M72" s="25" t="s">
        <v>723</v>
      </c>
      <c r="N72" s="23"/>
      <c r="O72" s="23"/>
      <c r="P72" s="23"/>
      <c r="Q72" s="23"/>
      <c r="R72" s="23"/>
      <c r="S72" s="23"/>
      <c r="T72" s="23" t="s">
        <v>722</v>
      </c>
      <c r="U72" s="23" t="s">
        <v>3433</v>
      </c>
      <c r="V72" s="23"/>
    </row>
    <row r="73" spans="1:22" x14ac:dyDescent="0.35">
      <c r="A73" s="23"/>
      <c r="B73" s="25"/>
      <c r="C73" s="25"/>
      <c r="D73" s="25"/>
      <c r="E73" s="300"/>
      <c r="H73" s="25"/>
      <c r="I73" s="25"/>
      <c r="J73" s="30" t="s">
        <v>3615</v>
      </c>
      <c r="K73" s="30" t="s">
        <v>3614</v>
      </c>
      <c r="L73" s="25"/>
      <c r="M73" s="25"/>
      <c r="N73" s="23"/>
      <c r="O73" s="23"/>
      <c r="P73" s="23"/>
      <c r="Q73" s="23"/>
      <c r="R73" s="23"/>
      <c r="S73" s="23"/>
      <c r="T73" s="23"/>
      <c r="U73" s="23"/>
      <c r="V73" s="23"/>
    </row>
    <row r="74" spans="1:22" ht="43.5" x14ac:dyDescent="0.35">
      <c r="A74" s="23"/>
      <c r="B74" s="25"/>
      <c r="C74" s="25"/>
      <c r="D74" s="25"/>
      <c r="E74" s="300"/>
      <c r="H74" s="25"/>
      <c r="I74" s="25"/>
      <c r="J74" s="42" t="s">
        <v>3613</v>
      </c>
      <c r="K74" s="30" t="s">
        <v>3612</v>
      </c>
      <c r="L74" s="25"/>
      <c r="M74" s="25"/>
      <c r="N74" s="23"/>
      <c r="O74" s="23"/>
      <c r="P74" s="23"/>
      <c r="Q74" s="23"/>
      <c r="R74" s="23"/>
      <c r="S74" s="23"/>
      <c r="T74" s="23"/>
      <c r="U74" s="23"/>
      <c r="V74" s="23"/>
    </row>
    <row r="75" spans="1:22" ht="29" x14ac:dyDescent="0.35">
      <c r="A75" s="23"/>
      <c r="B75" s="25"/>
      <c r="C75" s="25"/>
      <c r="D75" s="25"/>
      <c r="E75" s="300"/>
      <c r="H75" s="25"/>
      <c r="I75" s="25"/>
      <c r="J75" s="30" t="s">
        <v>3487</v>
      </c>
      <c r="K75" s="30" t="s">
        <v>3486</v>
      </c>
      <c r="L75" s="25"/>
      <c r="M75" s="25"/>
      <c r="N75" s="23"/>
      <c r="O75" s="23"/>
      <c r="P75" s="23"/>
      <c r="Q75" s="23"/>
      <c r="R75" s="23"/>
      <c r="S75" s="23"/>
      <c r="T75" s="23"/>
      <c r="U75" s="23"/>
      <c r="V75" s="23"/>
    </row>
    <row r="76" spans="1:22" ht="116" x14ac:dyDescent="0.35">
      <c r="A76" s="23">
        <v>32412</v>
      </c>
      <c r="B76" s="23" t="s">
        <v>57</v>
      </c>
      <c r="C76" s="23" t="s">
        <v>716</v>
      </c>
      <c r="D76" s="23" t="s">
        <v>2609</v>
      </c>
      <c r="E76" s="295" t="s">
        <v>3611</v>
      </c>
      <c r="F76" s="23" t="s">
        <v>32</v>
      </c>
      <c r="G76" s="23" t="s">
        <v>3610</v>
      </c>
      <c r="H76" s="23" t="s">
        <v>3568</v>
      </c>
      <c r="I76" s="23" t="s">
        <v>738</v>
      </c>
      <c r="J76" s="23" t="s">
        <v>3608</v>
      </c>
      <c r="K76" s="42" t="s">
        <v>3599</v>
      </c>
      <c r="L76" s="23"/>
      <c r="M76" s="23"/>
      <c r="N76" s="23"/>
      <c r="O76" s="23"/>
      <c r="P76" s="23"/>
      <c r="Q76" s="23"/>
      <c r="R76" s="23"/>
      <c r="S76" s="23"/>
      <c r="T76" s="23"/>
      <c r="U76" s="23"/>
      <c r="V76" s="23"/>
    </row>
    <row r="77" spans="1:22" x14ac:dyDescent="0.35">
      <c r="A77" s="23"/>
      <c r="B77" s="23"/>
      <c r="C77" s="23"/>
      <c r="D77" s="23"/>
      <c r="E77" s="295"/>
      <c r="F77" s="23"/>
      <c r="G77" s="23"/>
      <c r="H77" s="23"/>
      <c r="I77" s="23"/>
      <c r="J77" s="44" t="s">
        <v>3580</v>
      </c>
      <c r="K77" s="44" t="s">
        <v>3579</v>
      </c>
      <c r="L77" s="23"/>
      <c r="M77" s="23"/>
      <c r="N77" s="23"/>
      <c r="O77" s="23"/>
      <c r="P77" s="23"/>
      <c r="Q77" s="23"/>
      <c r="R77" s="23"/>
      <c r="S77" s="23"/>
      <c r="T77" s="23"/>
      <c r="U77" s="23"/>
      <c r="V77" s="23"/>
    </row>
    <row r="78" spans="1:22" ht="29" x14ac:dyDescent="0.35">
      <c r="A78" s="23"/>
      <c r="B78" s="23"/>
      <c r="C78" s="23"/>
      <c r="D78" s="23"/>
      <c r="E78" s="295"/>
      <c r="F78" s="23"/>
      <c r="G78" s="23"/>
      <c r="H78" s="23"/>
      <c r="I78" s="23"/>
      <c r="J78" s="44" t="s">
        <v>3578</v>
      </c>
      <c r="K78" s="23" t="s">
        <v>3577</v>
      </c>
      <c r="L78" s="23"/>
      <c r="M78" s="23"/>
      <c r="N78" s="23"/>
      <c r="O78" s="23"/>
      <c r="P78" s="23"/>
      <c r="Q78" s="23"/>
      <c r="R78" s="23"/>
      <c r="S78" s="23"/>
      <c r="T78" s="23"/>
      <c r="U78" s="23"/>
      <c r="V78" s="23"/>
    </row>
    <row r="79" spans="1:22" x14ac:dyDescent="0.35">
      <c r="A79" s="23"/>
      <c r="B79" s="23"/>
      <c r="C79" s="23"/>
      <c r="D79" s="23"/>
      <c r="E79" s="295"/>
      <c r="F79" s="23"/>
      <c r="G79" s="23"/>
      <c r="H79" s="23"/>
      <c r="I79" s="23"/>
      <c r="J79" s="44" t="s">
        <v>3609</v>
      </c>
      <c r="K79" s="44" t="s">
        <v>3596</v>
      </c>
      <c r="L79" s="23"/>
      <c r="M79" s="23"/>
      <c r="N79" s="23"/>
      <c r="O79" s="23"/>
      <c r="P79" s="23"/>
      <c r="Q79" s="23"/>
      <c r="R79" s="23"/>
      <c r="S79" s="23"/>
      <c r="T79" s="23"/>
      <c r="U79" s="23"/>
      <c r="V79" s="23"/>
    </row>
    <row r="80" spans="1:22" x14ac:dyDescent="0.35">
      <c r="A80" s="23"/>
      <c r="B80" s="23"/>
      <c r="C80" s="23"/>
      <c r="D80" s="23"/>
      <c r="E80" s="295"/>
      <c r="F80" s="23"/>
      <c r="G80" s="23"/>
      <c r="H80" s="23"/>
      <c r="I80" s="23"/>
      <c r="J80" s="44" t="s">
        <v>3575</v>
      </c>
      <c r="K80" s="23" t="s">
        <v>3595</v>
      </c>
      <c r="L80" s="23"/>
      <c r="M80" s="23"/>
      <c r="N80" s="23"/>
      <c r="O80" s="23"/>
      <c r="P80" s="23"/>
      <c r="Q80" s="23"/>
      <c r="R80" s="23"/>
      <c r="S80" s="23"/>
      <c r="T80" s="23"/>
      <c r="U80" s="23"/>
      <c r="V80" s="23"/>
    </row>
    <row r="81" spans="1:22" ht="43.5" x14ac:dyDescent="0.35">
      <c r="A81" s="23"/>
      <c r="B81" s="23"/>
      <c r="C81" s="23"/>
      <c r="D81" s="23"/>
      <c r="E81" s="295"/>
      <c r="F81" s="23"/>
      <c r="G81" s="23"/>
      <c r="H81" s="23"/>
      <c r="I81" s="23"/>
      <c r="J81" s="44" t="s">
        <v>3549</v>
      </c>
      <c r="K81" s="23" t="s">
        <v>3548</v>
      </c>
      <c r="L81" s="23"/>
      <c r="M81" s="23"/>
      <c r="N81" s="23"/>
      <c r="O81" s="23"/>
      <c r="P81" s="23"/>
      <c r="Q81" s="23"/>
      <c r="R81" s="23"/>
      <c r="S81" s="23"/>
      <c r="T81" s="23"/>
      <c r="U81" s="23"/>
      <c r="V81" s="23"/>
    </row>
    <row r="82" spans="1:22" ht="29" x14ac:dyDescent="0.35">
      <c r="A82" s="23"/>
      <c r="B82" s="23"/>
      <c r="C82" s="23"/>
      <c r="D82" s="23"/>
      <c r="E82" s="295"/>
      <c r="F82" s="23"/>
      <c r="G82" s="23"/>
      <c r="H82" s="23"/>
      <c r="I82" s="23"/>
      <c r="J82" s="23" t="s">
        <v>3571</v>
      </c>
      <c r="K82" s="45" t="s">
        <v>3570</v>
      </c>
      <c r="L82" s="23"/>
      <c r="M82" s="23"/>
      <c r="N82" s="23"/>
      <c r="O82" s="23"/>
      <c r="P82" s="23"/>
      <c r="Q82" s="23"/>
      <c r="R82" s="23"/>
      <c r="S82" s="23"/>
      <c r="T82" s="23"/>
      <c r="U82" s="23"/>
      <c r="V82" s="23"/>
    </row>
    <row r="83" spans="1:22" ht="29" x14ac:dyDescent="0.35">
      <c r="A83" s="23"/>
      <c r="B83" s="23"/>
      <c r="C83" s="23"/>
      <c r="D83" s="23"/>
      <c r="E83" s="295"/>
      <c r="F83" s="23"/>
      <c r="G83" s="23"/>
      <c r="H83" s="23"/>
      <c r="I83" s="23"/>
      <c r="J83" s="23" t="s">
        <v>968</v>
      </c>
      <c r="K83" s="23" t="s">
        <v>967</v>
      </c>
      <c r="L83" s="23"/>
      <c r="M83" s="23"/>
      <c r="N83" s="23"/>
      <c r="O83" s="23"/>
      <c r="P83" s="23"/>
      <c r="Q83" s="23"/>
      <c r="R83" s="23"/>
      <c r="S83" s="23"/>
      <c r="T83" s="23"/>
      <c r="U83" s="23"/>
      <c r="V83" s="23"/>
    </row>
    <row r="84" spans="1:22" ht="116" x14ac:dyDescent="0.35">
      <c r="A84" s="23">
        <v>32412</v>
      </c>
      <c r="B84" s="23" t="s">
        <v>57</v>
      </c>
      <c r="C84" s="23" t="s">
        <v>716</v>
      </c>
      <c r="D84" s="23" t="s">
        <v>2609</v>
      </c>
      <c r="E84" s="295"/>
      <c r="F84" s="23" t="s">
        <v>33</v>
      </c>
      <c r="G84" s="23" t="s">
        <v>3604</v>
      </c>
      <c r="H84" s="23" t="s">
        <v>3567</v>
      </c>
      <c r="I84" s="23" t="s">
        <v>738</v>
      </c>
      <c r="J84" s="23" t="s">
        <v>3608</v>
      </c>
      <c r="K84" s="42" t="s">
        <v>3599</v>
      </c>
      <c r="L84" s="23"/>
      <c r="M84" s="23"/>
      <c r="N84" s="23"/>
      <c r="O84" s="23"/>
      <c r="P84" s="23"/>
      <c r="Q84" s="23"/>
      <c r="R84" s="23"/>
      <c r="S84" s="23"/>
      <c r="T84" s="23"/>
      <c r="U84" s="23"/>
      <c r="V84" s="23"/>
    </row>
    <row r="85" spans="1:22" x14ac:dyDescent="0.35">
      <c r="A85" s="23"/>
      <c r="B85" s="23"/>
      <c r="C85" s="23"/>
      <c r="D85" s="23"/>
      <c r="E85" s="295"/>
      <c r="F85" s="23"/>
      <c r="G85" s="23"/>
      <c r="H85" s="23"/>
      <c r="I85" s="23"/>
      <c r="J85" s="44" t="s">
        <v>3580</v>
      </c>
      <c r="K85" s="44" t="s">
        <v>3579</v>
      </c>
      <c r="L85" s="23"/>
      <c r="M85" s="23"/>
      <c r="N85" s="23"/>
      <c r="O85" s="23"/>
      <c r="P85" s="23"/>
      <c r="Q85" s="23"/>
      <c r="R85" s="23"/>
      <c r="S85" s="23"/>
      <c r="T85" s="23"/>
      <c r="U85" s="23"/>
      <c r="V85" s="23"/>
    </row>
    <row r="86" spans="1:22" ht="29" x14ac:dyDescent="0.35">
      <c r="A86" s="23"/>
      <c r="B86" s="23"/>
      <c r="C86" s="23"/>
      <c r="D86" s="23"/>
      <c r="E86" s="295"/>
      <c r="F86" s="23"/>
      <c r="G86" s="23"/>
      <c r="H86" s="23"/>
      <c r="I86" s="23"/>
      <c r="J86" s="44" t="s">
        <v>3592</v>
      </c>
      <c r="K86" s="23" t="s">
        <v>3577</v>
      </c>
      <c r="L86" s="23"/>
      <c r="M86" s="23"/>
      <c r="N86" s="23"/>
      <c r="O86" s="23"/>
      <c r="P86" s="23"/>
      <c r="Q86" s="23"/>
      <c r="R86" s="23"/>
      <c r="S86" s="23"/>
      <c r="T86" s="23"/>
      <c r="U86" s="23"/>
      <c r="V86" s="23"/>
    </row>
    <row r="87" spans="1:22" x14ac:dyDescent="0.35">
      <c r="A87" s="23"/>
      <c r="B87" s="23"/>
      <c r="C87" s="23"/>
      <c r="D87" s="23"/>
      <c r="E87" s="295"/>
      <c r="F87" s="23"/>
      <c r="G87" s="23"/>
      <c r="H87" s="23"/>
      <c r="I87" s="23"/>
      <c r="J87" s="44" t="s">
        <v>3603</v>
      </c>
      <c r="K87" s="44" t="s">
        <v>3596</v>
      </c>
      <c r="L87" s="23"/>
      <c r="M87" s="23"/>
      <c r="N87" s="23"/>
      <c r="O87" s="23"/>
      <c r="P87" s="23"/>
      <c r="Q87" s="23"/>
      <c r="R87" s="23"/>
      <c r="S87" s="23"/>
      <c r="T87" s="23"/>
      <c r="U87" s="23"/>
      <c r="V87" s="23"/>
    </row>
    <row r="88" spans="1:22" x14ac:dyDescent="0.35">
      <c r="A88" s="23"/>
      <c r="B88" s="23"/>
      <c r="C88" s="23"/>
      <c r="D88" s="23"/>
      <c r="E88" s="295"/>
      <c r="F88" s="23"/>
      <c r="G88" s="23"/>
      <c r="H88" s="23"/>
      <c r="I88" s="23"/>
      <c r="J88" s="44" t="s">
        <v>3575</v>
      </c>
      <c r="K88" s="23" t="s">
        <v>3595</v>
      </c>
      <c r="L88" s="23"/>
      <c r="M88" s="23"/>
      <c r="N88" s="23"/>
      <c r="O88" s="23"/>
      <c r="P88" s="23"/>
      <c r="Q88" s="23"/>
      <c r="R88" s="23"/>
      <c r="S88" s="23"/>
      <c r="T88" s="23"/>
      <c r="U88" s="23"/>
      <c r="V88" s="23"/>
    </row>
    <row r="89" spans="1:22" ht="43.5" x14ac:dyDescent="0.35">
      <c r="A89" s="23"/>
      <c r="B89" s="23"/>
      <c r="C89" s="23"/>
      <c r="D89" s="23"/>
      <c r="E89" s="295"/>
      <c r="F89" s="23"/>
      <c r="G89" s="23"/>
      <c r="H89" s="23"/>
      <c r="I89" s="23"/>
      <c r="J89" s="44" t="s">
        <v>3549</v>
      </c>
      <c r="K89" s="23" t="s">
        <v>3548</v>
      </c>
      <c r="L89" s="23"/>
      <c r="M89" s="23"/>
      <c r="N89" s="23"/>
      <c r="O89" s="23"/>
      <c r="P89" s="23"/>
      <c r="Q89" s="23"/>
      <c r="R89" s="23"/>
      <c r="S89" s="23"/>
      <c r="T89" s="23"/>
      <c r="U89" s="23"/>
      <c r="V89" s="23"/>
    </row>
    <row r="90" spans="1:22" ht="29" x14ac:dyDescent="0.35">
      <c r="A90" s="23"/>
      <c r="B90" s="23"/>
      <c r="C90" s="23"/>
      <c r="D90" s="23"/>
      <c r="E90" s="295"/>
      <c r="F90" s="23"/>
      <c r="G90" s="23"/>
      <c r="H90" s="23"/>
      <c r="I90" s="23"/>
      <c r="J90" s="23" t="s">
        <v>3571</v>
      </c>
      <c r="K90" s="45" t="s">
        <v>3570</v>
      </c>
      <c r="L90" s="23"/>
      <c r="M90" s="23"/>
      <c r="N90" s="23"/>
      <c r="O90" s="23"/>
      <c r="P90" s="23"/>
      <c r="Q90" s="23"/>
      <c r="R90" s="23"/>
      <c r="S90" s="23"/>
      <c r="T90" s="23"/>
      <c r="U90" s="23"/>
      <c r="V90" s="23"/>
    </row>
    <row r="91" spans="1:22" ht="29" x14ac:dyDescent="0.35">
      <c r="A91" s="23"/>
      <c r="B91" s="23"/>
      <c r="C91" s="23"/>
      <c r="D91" s="23"/>
      <c r="E91" s="295"/>
      <c r="F91" s="23"/>
      <c r="G91" s="23"/>
      <c r="H91" s="23"/>
      <c r="I91" s="23"/>
      <c r="J91" s="23" t="s">
        <v>968</v>
      </c>
      <c r="K91" s="23" t="s">
        <v>967</v>
      </c>
      <c r="L91" s="23"/>
      <c r="M91" s="23"/>
      <c r="N91" s="23"/>
      <c r="O91" s="23"/>
      <c r="P91" s="23"/>
      <c r="Q91" s="23"/>
      <c r="R91" s="23"/>
      <c r="S91" s="23"/>
      <c r="T91" s="23"/>
      <c r="U91" s="23"/>
      <c r="V91" s="23"/>
    </row>
    <row r="92" spans="1:22" ht="101.5" x14ac:dyDescent="0.35">
      <c r="A92" s="23">
        <v>32412</v>
      </c>
      <c r="B92" s="23" t="s">
        <v>57</v>
      </c>
      <c r="C92" s="23" t="s">
        <v>716</v>
      </c>
      <c r="D92" s="23" t="s">
        <v>2609</v>
      </c>
      <c r="E92" s="295"/>
      <c r="F92" s="23" t="s">
        <v>34</v>
      </c>
      <c r="G92" s="23" t="s">
        <v>3607</v>
      </c>
      <c r="H92" s="23" t="s">
        <v>3566</v>
      </c>
      <c r="I92" s="23" t="s">
        <v>782</v>
      </c>
      <c r="J92" s="23" t="s">
        <v>3606</v>
      </c>
      <c r="K92" s="42" t="s">
        <v>3605</v>
      </c>
      <c r="L92" s="23"/>
      <c r="M92" s="23"/>
      <c r="N92" s="23"/>
      <c r="O92" s="23"/>
      <c r="P92" s="23"/>
      <c r="Q92" s="23"/>
      <c r="R92" s="23"/>
      <c r="S92" s="23"/>
      <c r="T92" s="23"/>
      <c r="U92" s="23"/>
      <c r="V92" s="23"/>
    </row>
    <row r="93" spans="1:22" x14ac:dyDescent="0.35">
      <c r="A93" s="23"/>
      <c r="B93" s="23"/>
      <c r="C93" s="23"/>
      <c r="D93" s="23"/>
      <c r="E93" s="295"/>
      <c r="F93" s="23"/>
      <c r="G93" s="23"/>
      <c r="H93" s="23"/>
      <c r="I93" s="23"/>
      <c r="J93" s="44" t="s">
        <v>3580</v>
      </c>
      <c r="K93" s="44" t="s">
        <v>3579</v>
      </c>
      <c r="L93" s="23"/>
      <c r="M93" s="23"/>
      <c r="N93" s="23"/>
      <c r="O93" s="23"/>
      <c r="P93" s="23"/>
      <c r="Q93" s="23"/>
      <c r="R93" s="23"/>
      <c r="S93" s="23"/>
      <c r="T93" s="23"/>
      <c r="U93" s="23"/>
      <c r="V93" s="23"/>
    </row>
    <row r="94" spans="1:22" ht="29" x14ac:dyDescent="0.35">
      <c r="A94" s="23"/>
      <c r="B94" s="23"/>
      <c r="C94" s="23"/>
      <c r="D94" s="23"/>
      <c r="E94" s="295"/>
      <c r="F94" s="23"/>
      <c r="G94" s="23"/>
      <c r="H94" s="23"/>
      <c r="I94" s="23"/>
      <c r="J94" s="44" t="s">
        <v>3578</v>
      </c>
      <c r="K94" s="23" t="s">
        <v>3577</v>
      </c>
      <c r="L94" s="23"/>
      <c r="M94" s="23"/>
      <c r="N94" s="23"/>
      <c r="O94" s="23"/>
      <c r="P94" s="23"/>
      <c r="Q94" s="23"/>
      <c r="R94" s="23"/>
      <c r="S94" s="23"/>
      <c r="T94" s="23"/>
      <c r="U94" s="23"/>
      <c r="V94" s="23"/>
    </row>
    <row r="95" spans="1:22" ht="29" x14ac:dyDescent="0.35">
      <c r="A95" s="23"/>
      <c r="B95" s="23"/>
      <c r="C95" s="23"/>
      <c r="D95" s="23"/>
      <c r="E95" s="295"/>
      <c r="F95" s="23"/>
      <c r="G95" s="23"/>
      <c r="H95" s="23"/>
      <c r="I95" s="23"/>
      <c r="J95" s="44" t="s">
        <v>3598</v>
      </c>
      <c r="K95" s="44" t="s">
        <v>3596</v>
      </c>
      <c r="L95" s="23"/>
      <c r="M95" s="23"/>
      <c r="N95" s="23"/>
      <c r="O95" s="23"/>
      <c r="P95" s="23"/>
      <c r="Q95" s="23"/>
      <c r="R95" s="23"/>
      <c r="S95" s="23"/>
      <c r="T95" s="23"/>
      <c r="U95" s="23"/>
      <c r="V95" s="23"/>
    </row>
    <row r="96" spans="1:22" x14ac:dyDescent="0.35">
      <c r="A96" s="23"/>
      <c r="B96" s="23"/>
      <c r="C96" s="23"/>
      <c r="D96" s="23"/>
      <c r="E96" s="295"/>
      <c r="F96" s="23"/>
      <c r="G96" s="23"/>
      <c r="H96" s="23"/>
      <c r="I96" s="23"/>
      <c r="J96" s="44" t="s">
        <v>3575</v>
      </c>
      <c r="K96" s="23" t="s">
        <v>3595</v>
      </c>
      <c r="L96" s="23"/>
      <c r="M96" s="23"/>
      <c r="N96" s="23"/>
      <c r="O96" s="23"/>
      <c r="P96" s="23"/>
      <c r="Q96" s="23"/>
      <c r="R96" s="23"/>
      <c r="S96" s="23"/>
      <c r="T96" s="23"/>
      <c r="U96" s="23"/>
      <c r="V96" s="23"/>
    </row>
    <row r="97" spans="1:22" ht="43.5" x14ac:dyDescent="0.35">
      <c r="A97" s="23"/>
      <c r="B97" s="23"/>
      <c r="C97" s="23"/>
      <c r="D97" s="23"/>
      <c r="E97" s="295"/>
      <c r="F97" s="23"/>
      <c r="G97" s="23"/>
      <c r="H97" s="23"/>
      <c r="I97" s="23"/>
      <c r="J97" s="44" t="s">
        <v>3549</v>
      </c>
      <c r="K97" s="23" t="s">
        <v>3548</v>
      </c>
      <c r="L97" s="23"/>
      <c r="M97" s="23"/>
      <c r="N97" s="23"/>
      <c r="O97" s="23"/>
      <c r="P97" s="23"/>
      <c r="Q97" s="23"/>
      <c r="R97" s="23"/>
      <c r="S97" s="23"/>
      <c r="T97" s="23"/>
      <c r="U97" s="23"/>
      <c r="V97" s="23"/>
    </row>
    <row r="98" spans="1:22" ht="29" x14ac:dyDescent="0.35">
      <c r="A98" s="23"/>
      <c r="B98" s="23"/>
      <c r="C98" s="23"/>
      <c r="D98" s="23"/>
      <c r="E98" s="295"/>
      <c r="F98" s="23"/>
      <c r="G98" s="23"/>
      <c r="H98" s="23"/>
      <c r="I98" s="23"/>
      <c r="J98" s="23" t="s">
        <v>3571</v>
      </c>
      <c r="K98" s="45" t="s">
        <v>3570</v>
      </c>
      <c r="L98" s="23"/>
      <c r="M98" s="23"/>
      <c r="N98" s="23"/>
      <c r="O98" s="23"/>
      <c r="P98" s="23"/>
      <c r="Q98" s="23"/>
      <c r="R98" s="23"/>
      <c r="S98" s="23"/>
      <c r="T98" s="23"/>
      <c r="U98" s="23"/>
      <c r="V98" s="23"/>
    </row>
    <row r="99" spans="1:22" ht="29" x14ac:dyDescent="0.35">
      <c r="A99" s="23"/>
      <c r="B99" s="23"/>
      <c r="C99" s="23"/>
      <c r="D99" s="23"/>
      <c r="E99" s="295"/>
      <c r="F99" s="23"/>
      <c r="G99" s="23"/>
      <c r="H99" s="23"/>
      <c r="I99" s="23"/>
      <c r="J99" s="23" t="s">
        <v>968</v>
      </c>
      <c r="K99" s="23" t="s">
        <v>967</v>
      </c>
      <c r="L99" s="23"/>
      <c r="M99" s="23"/>
      <c r="N99" s="23"/>
      <c r="O99" s="23"/>
      <c r="P99" s="23"/>
      <c r="Q99" s="23"/>
      <c r="R99" s="23"/>
      <c r="S99" s="23"/>
      <c r="T99" s="23"/>
      <c r="U99" s="23"/>
      <c r="V99" s="23"/>
    </row>
    <row r="100" spans="1:22" ht="116" x14ac:dyDescent="0.35">
      <c r="A100" s="23">
        <v>32412</v>
      </c>
      <c r="B100" s="23" t="s">
        <v>57</v>
      </c>
      <c r="C100" s="23" t="s">
        <v>716</v>
      </c>
      <c r="D100" s="23" t="s">
        <v>2609</v>
      </c>
      <c r="E100" s="295"/>
      <c r="F100" s="23" t="s">
        <v>35</v>
      </c>
      <c r="G100" s="23" t="s">
        <v>3604</v>
      </c>
      <c r="H100" s="23" t="s">
        <v>3565</v>
      </c>
      <c r="I100" s="23" t="s">
        <v>795</v>
      </c>
      <c r="J100" s="23" t="s">
        <v>3600</v>
      </c>
      <c r="K100" s="42" t="s">
        <v>3599</v>
      </c>
      <c r="L100" s="23"/>
      <c r="M100" s="23"/>
      <c r="N100" s="23"/>
      <c r="O100" s="23"/>
      <c r="P100" s="23"/>
      <c r="Q100" s="23"/>
      <c r="R100" s="23"/>
      <c r="S100" s="23"/>
      <c r="T100" s="23"/>
      <c r="U100" s="23"/>
      <c r="V100" s="23"/>
    </row>
    <row r="101" spans="1:22" x14ac:dyDescent="0.35">
      <c r="A101" s="23"/>
      <c r="B101" s="23"/>
      <c r="C101" s="23"/>
      <c r="D101" s="23"/>
      <c r="E101" s="295"/>
      <c r="F101" s="23"/>
      <c r="G101" s="23"/>
      <c r="H101" s="23"/>
      <c r="I101" s="23"/>
      <c r="J101" s="44" t="s">
        <v>3580</v>
      </c>
      <c r="K101" s="44" t="s">
        <v>3579</v>
      </c>
      <c r="L101" s="23"/>
      <c r="M101" s="23"/>
      <c r="N101" s="23"/>
      <c r="O101" s="23"/>
      <c r="P101" s="23"/>
      <c r="Q101" s="23"/>
      <c r="R101" s="23"/>
      <c r="S101" s="23"/>
      <c r="T101" s="23"/>
      <c r="U101" s="23"/>
      <c r="V101" s="23"/>
    </row>
    <row r="102" spans="1:22" ht="29" x14ac:dyDescent="0.35">
      <c r="A102" s="23"/>
      <c r="B102" s="23"/>
      <c r="C102" s="23"/>
      <c r="D102" s="23"/>
      <c r="E102" s="295"/>
      <c r="F102" s="23"/>
      <c r="G102" s="23"/>
      <c r="H102" s="23"/>
      <c r="I102" s="23"/>
      <c r="J102" s="44" t="s">
        <v>3592</v>
      </c>
      <c r="K102" s="23" t="s">
        <v>3577</v>
      </c>
      <c r="L102" s="23"/>
      <c r="M102" s="23"/>
      <c r="N102" s="23"/>
      <c r="O102" s="23"/>
      <c r="P102" s="23"/>
      <c r="Q102" s="23"/>
      <c r="R102" s="23"/>
      <c r="S102" s="23"/>
      <c r="T102" s="23"/>
      <c r="U102" s="23"/>
      <c r="V102" s="23"/>
    </row>
    <row r="103" spans="1:22" x14ac:dyDescent="0.35">
      <c r="A103" s="23"/>
      <c r="B103" s="23"/>
      <c r="C103" s="23"/>
      <c r="D103" s="23"/>
      <c r="E103" s="295"/>
      <c r="F103" s="23"/>
      <c r="G103" s="23"/>
      <c r="H103" s="23"/>
      <c r="I103" s="23"/>
      <c r="J103" s="44" t="s">
        <v>3603</v>
      </c>
      <c r="K103" s="44" t="s">
        <v>3596</v>
      </c>
      <c r="L103" s="23"/>
      <c r="M103" s="23"/>
      <c r="N103" s="23"/>
      <c r="O103" s="23"/>
      <c r="P103" s="23"/>
      <c r="Q103" s="23"/>
      <c r="R103" s="23"/>
      <c r="S103" s="23"/>
      <c r="T103" s="23"/>
      <c r="U103" s="23"/>
      <c r="V103" s="23"/>
    </row>
    <row r="104" spans="1:22" x14ac:dyDescent="0.35">
      <c r="A104" s="23"/>
      <c r="B104" s="23"/>
      <c r="C104" s="23"/>
      <c r="D104" s="23"/>
      <c r="E104" s="295"/>
      <c r="F104" s="23"/>
      <c r="G104" s="23"/>
      <c r="H104" s="23"/>
      <c r="I104" s="23"/>
      <c r="J104" s="44" t="s">
        <v>3575</v>
      </c>
      <c r="K104" s="23" t="s">
        <v>3595</v>
      </c>
      <c r="L104" s="23"/>
      <c r="M104" s="23"/>
      <c r="N104" s="23"/>
      <c r="O104" s="23"/>
      <c r="P104" s="23"/>
      <c r="Q104" s="23"/>
      <c r="R104" s="23"/>
      <c r="S104" s="23"/>
      <c r="T104" s="23"/>
      <c r="U104" s="23"/>
      <c r="V104" s="23"/>
    </row>
    <row r="105" spans="1:22" ht="43.5" x14ac:dyDescent="0.35">
      <c r="A105" s="23"/>
      <c r="B105" s="23"/>
      <c r="C105" s="23"/>
      <c r="D105" s="23"/>
      <c r="E105" s="295"/>
      <c r="F105" s="23"/>
      <c r="G105" s="23"/>
      <c r="H105" s="23"/>
      <c r="I105" s="23"/>
      <c r="J105" s="44" t="s">
        <v>3549</v>
      </c>
      <c r="K105" s="23" t="s">
        <v>3548</v>
      </c>
      <c r="L105" s="23"/>
      <c r="M105" s="23"/>
      <c r="N105" s="23"/>
      <c r="O105" s="23"/>
      <c r="P105" s="23"/>
      <c r="Q105" s="23"/>
      <c r="R105" s="23"/>
      <c r="S105" s="23"/>
      <c r="T105" s="23"/>
      <c r="U105" s="23"/>
      <c r="V105" s="23"/>
    </row>
    <row r="106" spans="1:22" ht="29" x14ac:dyDescent="0.35">
      <c r="A106" s="23"/>
      <c r="B106" s="23"/>
      <c r="C106" s="23"/>
      <c r="D106" s="23"/>
      <c r="E106" s="295"/>
      <c r="F106" s="23"/>
      <c r="G106" s="23"/>
      <c r="H106" s="23"/>
      <c r="I106" s="23"/>
      <c r="J106" s="23" t="s">
        <v>3571</v>
      </c>
      <c r="K106" s="45" t="s">
        <v>3570</v>
      </c>
      <c r="L106" s="23"/>
      <c r="M106" s="23"/>
      <c r="N106" s="23"/>
      <c r="O106" s="23"/>
      <c r="P106" s="23"/>
      <c r="Q106" s="23"/>
      <c r="R106" s="23"/>
      <c r="S106" s="23"/>
      <c r="T106" s="23"/>
      <c r="U106" s="23"/>
      <c r="V106" s="23"/>
    </row>
    <row r="107" spans="1:22" ht="29" x14ac:dyDescent="0.35">
      <c r="A107" s="23"/>
      <c r="B107" s="23"/>
      <c r="C107" s="23"/>
      <c r="D107" s="23"/>
      <c r="E107" s="295"/>
      <c r="F107" s="23"/>
      <c r="G107" s="23"/>
      <c r="H107" s="23"/>
      <c r="I107" s="23"/>
      <c r="J107" s="23" t="s">
        <v>968</v>
      </c>
      <c r="K107" s="23" t="s">
        <v>967</v>
      </c>
      <c r="L107" s="23"/>
      <c r="M107" s="23"/>
      <c r="N107" s="23"/>
      <c r="O107" s="23"/>
      <c r="P107" s="23"/>
      <c r="Q107" s="23"/>
      <c r="R107" s="23"/>
      <c r="S107" s="23"/>
      <c r="T107" s="23"/>
      <c r="U107" s="23"/>
      <c r="V107" s="23"/>
    </row>
    <row r="108" spans="1:22" ht="130.5" x14ac:dyDescent="0.35">
      <c r="A108" s="23">
        <v>32412</v>
      </c>
      <c r="B108" s="23" t="s">
        <v>57</v>
      </c>
      <c r="C108" s="23" t="s">
        <v>716</v>
      </c>
      <c r="D108" s="23" t="s">
        <v>2609</v>
      </c>
      <c r="E108" s="295"/>
      <c r="F108" s="23" t="s">
        <v>36</v>
      </c>
      <c r="G108" s="23" t="s">
        <v>3601</v>
      </c>
      <c r="H108" s="23" t="s">
        <v>3590</v>
      </c>
      <c r="I108" s="23" t="s">
        <v>795</v>
      </c>
      <c r="J108" s="23" t="s">
        <v>3600</v>
      </c>
      <c r="K108" s="42" t="s">
        <v>3599</v>
      </c>
      <c r="L108" s="23"/>
      <c r="M108" s="23"/>
      <c r="N108" s="23"/>
      <c r="O108" s="23"/>
      <c r="P108" s="23"/>
      <c r="Q108" s="23"/>
      <c r="R108" s="23"/>
      <c r="S108" s="23"/>
      <c r="T108" s="23"/>
      <c r="U108" s="23"/>
      <c r="V108" s="23"/>
    </row>
    <row r="109" spans="1:22" x14ac:dyDescent="0.35">
      <c r="A109" s="23"/>
      <c r="B109" s="23"/>
      <c r="C109" s="23"/>
      <c r="D109" s="23"/>
      <c r="E109" s="295"/>
      <c r="F109" s="23"/>
      <c r="G109" s="23"/>
      <c r="H109" s="23"/>
      <c r="I109" s="23"/>
      <c r="J109" s="44" t="s">
        <v>3580</v>
      </c>
      <c r="K109" s="44" t="s">
        <v>3579</v>
      </c>
      <c r="L109" s="23"/>
      <c r="M109" s="23"/>
      <c r="N109" s="23"/>
      <c r="O109" s="23"/>
      <c r="P109" s="23"/>
      <c r="Q109" s="23"/>
      <c r="R109" s="23"/>
      <c r="S109" s="23"/>
      <c r="T109" s="23"/>
      <c r="U109" s="23"/>
      <c r="V109" s="23"/>
    </row>
    <row r="110" spans="1:22" ht="29" x14ac:dyDescent="0.35">
      <c r="A110" s="23"/>
      <c r="B110" s="23"/>
      <c r="C110" s="23"/>
      <c r="D110" s="23"/>
      <c r="E110" s="295"/>
      <c r="F110" s="23"/>
      <c r="G110" s="23"/>
      <c r="H110" s="23"/>
      <c r="I110" s="23"/>
      <c r="J110" s="44" t="s">
        <v>3578</v>
      </c>
      <c r="K110" s="23" t="s">
        <v>3577</v>
      </c>
      <c r="L110" s="23"/>
      <c r="M110" s="23"/>
      <c r="N110" s="23"/>
      <c r="O110" s="23"/>
      <c r="P110" s="23"/>
      <c r="Q110" s="23"/>
      <c r="R110" s="23"/>
      <c r="S110" s="23"/>
      <c r="T110" s="23"/>
      <c r="U110" s="23"/>
      <c r="V110" s="23"/>
    </row>
    <row r="111" spans="1:22" ht="29" x14ac:dyDescent="0.35">
      <c r="A111" s="23"/>
      <c r="B111" s="23"/>
      <c r="C111" s="23"/>
      <c r="D111" s="23"/>
      <c r="E111" s="295"/>
      <c r="F111" s="23"/>
      <c r="G111" s="23"/>
      <c r="H111" s="23"/>
      <c r="I111" s="23"/>
      <c r="J111" s="44" t="s">
        <v>3598</v>
      </c>
      <c r="K111" s="44" t="s">
        <v>3596</v>
      </c>
      <c r="L111" s="23"/>
      <c r="M111" s="23"/>
      <c r="N111" s="23"/>
      <c r="O111" s="23"/>
      <c r="P111" s="23"/>
      <c r="Q111" s="23"/>
      <c r="R111" s="23"/>
      <c r="S111" s="23"/>
      <c r="T111" s="23"/>
      <c r="U111" s="23"/>
      <c r="V111" s="23"/>
    </row>
    <row r="112" spans="1:22" x14ac:dyDescent="0.35">
      <c r="A112" s="23"/>
      <c r="B112" s="23"/>
      <c r="C112" s="23"/>
      <c r="D112" s="23"/>
      <c r="E112" s="295"/>
      <c r="F112" s="23"/>
      <c r="G112" s="23"/>
      <c r="H112" s="23"/>
      <c r="I112" s="23"/>
      <c r="J112" s="44" t="s">
        <v>3575</v>
      </c>
      <c r="K112" s="23" t="s">
        <v>3595</v>
      </c>
      <c r="L112" s="23"/>
      <c r="M112" s="23"/>
      <c r="N112" s="23"/>
      <c r="O112" s="23"/>
      <c r="P112" s="23"/>
      <c r="Q112" s="23"/>
      <c r="R112" s="23"/>
      <c r="S112" s="23"/>
      <c r="T112" s="23"/>
      <c r="U112" s="23"/>
      <c r="V112" s="23"/>
    </row>
    <row r="113" spans="1:22" ht="43.5" x14ac:dyDescent="0.35">
      <c r="A113" s="23"/>
      <c r="B113" s="23"/>
      <c r="C113" s="23"/>
      <c r="D113" s="23"/>
      <c r="E113" s="295"/>
      <c r="F113" s="23"/>
      <c r="G113" s="23"/>
      <c r="H113" s="23"/>
      <c r="I113" s="23"/>
      <c r="J113" s="44" t="s">
        <v>3549</v>
      </c>
      <c r="K113" s="23" t="s">
        <v>3548</v>
      </c>
      <c r="L113" s="23"/>
      <c r="M113" s="23"/>
      <c r="N113" s="23"/>
      <c r="O113" s="23"/>
      <c r="P113" s="23"/>
      <c r="Q113" s="23"/>
      <c r="R113" s="23"/>
      <c r="S113" s="23"/>
      <c r="T113" s="23"/>
      <c r="U113" s="23"/>
      <c r="V113" s="23"/>
    </row>
    <row r="114" spans="1:22" ht="29" x14ac:dyDescent="0.35">
      <c r="A114" s="23"/>
      <c r="B114" s="23"/>
      <c r="C114" s="23"/>
      <c r="D114" s="23"/>
      <c r="E114" s="295"/>
      <c r="F114" s="23"/>
      <c r="G114" s="23"/>
      <c r="H114" s="23"/>
      <c r="I114" s="23"/>
      <c r="J114" s="23" t="s">
        <v>3571</v>
      </c>
      <c r="K114" s="45" t="s">
        <v>3570</v>
      </c>
      <c r="L114" s="23"/>
      <c r="M114" s="23"/>
      <c r="N114" s="23"/>
      <c r="O114" s="23"/>
      <c r="P114" s="23"/>
      <c r="Q114" s="23"/>
      <c r="R114" s="23"/>
      <c r="S114" s="23"/>
      <c r="T114" s="23"/>
      <c r="U114" s="23"/>
      <c r="V114" s="23"/>
    </row>
    <row r="115" spans="1:22" ht="29" x14ac:dyDescent="0.35">
      <c r="A115" s="23"/>
      <c r="B115" s="23"/>
      <c r="C115" s="23"/>
      <c r="D115" s="23"/>
      <c r="E115" s="295"/>
      <c r="F115" s="23"/>
      <c r="G115" s="23"/>
      <c r="H115" s="23"/>
      <c r="I115" s="23"/>
      <c r="J115" s="44" t="s">
        <v>3597</v>
      </c>
      <c r="K115" s="44" t="s">
        <v>3596</v>
      </c>
      <c r="L115" s="23"/>
      <c r="M115" s="23"/>
      <c r="N115" s="23"/>
      <c r="O115" s="23"/>
      <c r="P115" s="23"/>
      <c r="Q115" s="23"/>
      <c r="R115" s="23"/>
      <c r="S115" s="23"/>
      <c r="T115" s="23"/>
      <c r="U115" s="23"/>
      <c r="V115" s="23"/>
    </row>
    <row r="116" spans="1:22" x14ac:dyDescent="0.35">
      <c r="A116" s="23"/>
      <c r="B116" s="23"/>
      <c r="C116" s="23"/>
      <c r="D116" s="23"/>
      <c r="E116" s="295"/>
      <c r="F116" s="23"/>
      <c r="G116" s="23"/>
      <c r="H116" s="23"/>
      <c r="I116" s="23"/>
      <c r="J116" s="44" t="s">
        <v>3575</v>
      </c>
      <c r="K116" s="23" t="s">
        <v>3595</v>
      </c>
      <c r="L116" s="23"/>
      <c r="M116" s="23"/>
      <c r="N116" s="23"/>
      <c r="O116" s="23"/>
      <c r="P116" s="23"/>
      <c r="Q116" s="23"/>
      <c r="R116" s="23"/>
      <c r="S116" s="23"/>
      <c r="T116" s="23"/>
      <c r="U116" s="23"/>
      <c r="V116" s="23"/>
    </row>
    <row r="117" spans="1:22" ht="43.5" x14ac:dyDescent="0.35">
      <c r="A117" s="23"/>
      <c r="B117" s="23"/>
      <c r="C117" s="23"/>
      <c r="D117" s="23"/>
      <c r="E117" s="295"/>
      <c r="F117" s="23"/>
      <c r="G117" s="23"/>
      <c r="H117" s="23"/>
      <c r="I117" s="23"/>
      <c r="J117" s="44" t="s">
        <v>3549</v>
      </c>
      <c r="K117" s="23" t="s">
        <v>3548</v>
      </c>
      <c r="L117" s="23"/>
      <c r="M117" s="23"/>
      <c r="N117" s="23"/>
      <c r="O117" s="23"/>
      <c r="P117" s="23"/>
      <c r="Q117" s="23"/>
      <c r="R117" s="23"/>
      <c r="S117" s="23"/>
      <c r="T117" s="23"/>
      <c r="U117" s="23"/>
      <c r="V117" s="23"/>
    </row>
    <row r="118" spans="1:22" ht="29" x14ac:dyDescent="0.35">
      <c r="A118" s="23"/>
      <c r="B118" s="23"/>
      <c r="C118" s="23"/>
      <c r="D118" s="23"/>
      <c r="E118" s="295"/>
      <c r="F118" s="23"/>
      <c r="G118" s="23"/>
      <c r="H118" s="23"/>
      <c r="I118" s="23"/>
      <c r="J118" s="23" t="s">
        <v>3571</v>
      </c>
      <c r="K118" s="45" t="s">
        <v>3570</v>
      </c>
      <c r="L118" s="23"/>
      <c r="M118" s="23"/>
      <c r="N118" s="23"/>
      <c r="O118" s="23"/>
      <c r="P118" s="23"/>
      <c r="Q118" s="23"/>
      <c r="R118" s="23"/>
      <c r="S118" s="23"/>
      <c r="T118" s="23"/>
      <c r="U118" s="23"/>
      <c r="V118" s="23"/>
    </row>
    <row r="119" spans="1:22" ht="29" x14ac:dyDescent="0.35">
      <c r="A119" s="23"/>
      <c r="B119" s="23"/>
      <c r="C119" s="23"/>
      <c r="D119" s="23"/>
      <c r="E119" s="295"/>
      <c r="F119" s="23"/>
      <c r="G119" s="23"/>
      <c r="H119" s="23"/>
      <c r="I119" s="23"/>
      <c r="J119" s="23" t="s">
        <v>968</v>
      </c>
      <c r="K119" s="23" t="s">
        <v>967</v>
      </c>
      <c r="L119" s="23"/>
      <c r="M119" s="23"/>
      <c r="N119" s="23"/>
      <c r="O119" s="23"/>
      <c r="P119" s="23"/>
      <c r="Q119" s="23"/>
      <c r="R119" s="23"/>
      <c r="S119" s="23"/>
      <c r="T119" s="23"/>
      <c r="U119" s="23"/>
      <c r="V119" s="23"/>
    </row>
    <row r="120" spans="1:22" ht="130.5" x14ac:dyDescent="0.35">
      <c r="A120" s="23">
        <v>32412</v>
      </c>
      <c r="B120" s="23" t="s">
        <v>57</v>
      </c>
      <c r="C120" s="23" t="s">
        <v>716</v>
      </c>
      <c r="D120" s="23" t="s">
        <v>2609</v>
      </c>
      <c r="E120" s="295"/>
      <c r="F120" s="23" t="s">
        <v>37</v>
      </c>
      <c r="G120" s="23" t="s">
        <v>3601</v>
      </c>
      <c r="H120" s="23" t="s">
        <v>3589</v>
      </c>
      <c r="I120" s="23" t="s">
        <v>782</v>
      </c>
      <c r="J120" s="23" t="s">
        <v>3602</v>
      </c>
      <c r="K120" s="42" t="s">
        <v>3599</v>
      </c>
      <c r="L120" s="23"/>
      <c r="M120" s="23"/>
      <c r="N120" s="23"/>
      <c r="O120" s="23"/>
      <c r="P120" s="23"/>
      <c r="Q120" s="23"/>
      <c r="R120" s="23"/>
      <c r="S120" s="23"/>
      <c r="T120" s="23"/>
      <c r="U120" s="23"/>
      <c r="V120" s="23"/>
    </row>
    <row r="121" spans="1:22" x14ac:dyDescent="0.35">
      <c r="A121" s="23"/>
      <c r="B121" s="23"/>
      <c r="C121" s="23"/>
      <c r="D121" s="23"/>
      <c r="E121" s="295"/>
      <c r="F121" s="23"/>
      <c r="G121" s="23"/>
      <c r="H121" s="23"/>
      <c r="I121" s="23"/>
      <c r="J121" s="44" t="s">
        <v>3580</v>
      </c>
      <c r="K121" s="44" t="s">
        <v>3579</v>
      </c>
      <c r="L121" s="23"/>
      <c r="M121" s="23"/>
      <c r="N121" s="23"/>
      <c r="O121" s="23"/>
      <c r="P121" s="23"/>
      <c r="Q121" s="23"/>
      <c r="R121" s="23"/>
      <c r="S121" s="23"/>
      <c r="T121" s="23"/>
      <c r="U121" s="23"/>
      <c r="V121" s="23"/>
    </row>
    <row r="122" spans="1:22" ht="29" x14ac:dyDescent="0.35">
      <c r="A122" s="23"/>
      <c r="B122" s="23"/>
      <c r="C122" s="23"/>
      <c r="D122" s="23"/>
      <c r="E122" s="295"/>
      <c r="F122" s="23"/>
      <c r="G122" s="23"/>
      <c r="H122" s="23"/>
      <c r="I122" s="23"/>
      <c r="J122" s="44" t="s">
        <v>3578</v>
      </c>
      <c r="K122" s="23" t="s">
        <v>3577</v>
      </c>
      <c r="L122" s="23"/>
      <c r="M122" s="23"/>
      <c r="N122" s="23"/>
      <c r="O122" s="23"/>
      <c r="P122" s="23"/>
      <c r="Q122" s="23"/>
      <c r="R122" s="23"/>
      <c r="S122" s="23"/>
      <c r="T122" s="23"/>
      <c r="U122" s="23"/>
      <c r="V122" s="23"/>
    </row>
    <row r="123" spans="1:22" ht="29" x14ac:dyDescent="0.35">
      <c r="A123" s="23"/>
      <c r="B123" s="23"/>
      <c r="C123" s="23"/>
      <c r="D123" s="23"/>
      <c r="E123" s="295"/>
      <c r="F123" s="23"/>
      <c r="G123" s="23"/>
      <c r="H123" s="23"/>
      <c r="I123" s="23"/>
      <c r="J123" s="44" t="s">
        <v>3598</v>
      </c>
      <c r="K123" s="44" t="s">
        <v>3596</v>
      </c>
      <c r="L123" s="23"/>
      <c r="M123" s="23"/>
      <c r="N123" s="23"/>
      <c r="O123" s="23"/>
      <c r="P123" s="23"/>
      <c r="Q123" s="23"/>
      <c r="R123" s="23"/>
      <c r="S123" s="23"/>
      <c r="T123" s="23"/>
      <c r="U123" s="23"/>
      <c r="V123" s="23"/>
    </row>
    <row r="124" spans="1:22" x14ac:dyDescent="0.35">
      <c r="A124" s="23"/>
      <c r="B124" s="23"/>
      <c r="C124" s="23"/>
      <c r="D124" s="23"/>
      <c r="E124" s="295"/>
      <c r="F124" s="23"/>
      <c r="G124" s="23"/>
      <c r="H124" s="23"/>
      <c r="I124" s="23"/>
      <c r="J124" s="44" t="s">
        <v>3575</v>
      </c>
      <c r="K124" s="23" t="s">
        <v>3595</v>
      </c>
      <c r="L124" s="23"/>
      <c r="M124" s="23"/>
      <c r="N124" s="23"/>
      <c r="O124" s="23"/>
      <c r="P124" s="23"/>
      <c r="Q124" s="23"/>
      <c r="R124" s="23"/>
      <c r="S124" s="23"/>
      <c r="T124" s="23"/>
      <c r="U124" s="23"/>
      <c r="V124" s="23"/>
    </row>
    <row r="125" spans="1:22" ht="43.5" x14ac:dyDescent="0.35">
      <c r="A125" s="23"/>
      <c r="B125" s="23"/>
      <c r="C125" s="23"/>
      <c r="D125" s="23"/>
      <c r="E125" s="295"/>
      <c r="F125" s="23"/>
      <c r="G125" s="23"/>
      <c r="H125" s="23"/>
      <c r="I125" s="23"/>
      <c r="J125" s="44" t="s">
        <v>3549</v>
      </c>
      <c r="K125" s="23" t="s">
        <v>3548</v>
      </c>
      <c r="L125" s="23"/>
      <c r="M125" s="23"/>
      <c r="N125" s="23"/>
      <c r="O125" s="23"/>
      <c r="P125" s="23"/>
      <c r="Q125" s="23"/>
      <c r="R125" s="23"/>
      <c r="S125" s="23"/>
      <c r="T125" s="23"/>
      <c r="U125" s="23"/>
      <c r="V125" s="23"/>
    </row>
    <row r="126" spans="1:22" ht="29" x14ac:dyDescent="0.35">
      <c r="A126" s="23"/>
      <c r="B126" s="23"/>
      <c r="C126" s="23"/>
      <c r="D126" s="23"/>
      <c r="E126" s="295"/>
      <c r="F126" s="23"/>
      <c r="G126" s="23"/>
      <c r="H126" s="23"/>
      <c r="I126" s="23"/>
      <c r="J126" s="23" t="s">
        <v>3571</v>
      </c>
      <c r="K126" s="45" t="s">
        <v>3570</v>
      </c>
      <c r="L126" s="23"/>
      <c r="M126" s="23"/>
      <c r="N126" s="23"/>
      <c r="O126" s="23"/>
      <c r="P126" s="23"/>
      <c r="Q126" s="23"/>
      <c r="R126" s="23"/>
      <c r="S126" s="23"/>
      <c r="T126" s="23"/>
      <c r="U126" s="23"/>
      <c r="V126" s="23"/>
    </row>
    <row r="127" spans="1:22" ht="29" x14ac:dyDescent="0.35">
      <c r="A127" s="23"/>
      <c r="B127" s="23"/>
      <c r="C127" s="23"/>
      <c r="D127" s="23"/>
      <c r="E127" s="295"/>
      <c r="F127" s="23"/>
      <c r="G127" s="23"/>
      <c r="H127" s="23"/>
      <c r="I127" s="23"/>
      <c r="J127" s="44" t="s">
        <v>3597</v>
      </c>
      <c r="K127" s="44" t="s">
        <v>3596</v>
      </c>
      <c r="L127" s="23"/>
      <c r="M127" s="23"/>
      <c r="N127" s="23"/>
      <c r="O127" s="23"/>
      <c r="P127" s="23"/>
      <c r="Q127" s="23"/>
      <c r="R127" s="23"/>
      <c r="S127" s="23"/>
      <c r="T127" s="23"/>
      <c r="U127" s="23"/>
      <c r="V127" s="23"/>
    </row>
    <row r="128" spans="1:22" x14ac:dyDescent="0.35">
      <c r="A128" s="23"/>
      <c r="B128" s="23"/>
      <c r="C128" s="23"/>
      <c r="D128" s="23"/>
      <c r="E128" s="295"/>
      <c r="F128" s="23"/>
      <c r="G128" s="23"/>
      <c r="H128" s="23"/>
      <c r="I128" s="23"/>
      <c r="J128" s="44" t="s">
        <v>3575</v>
      </c>
      <c r="K128" s="23" t="s">
        <v>3595</v>
      </c>
      <c r="L128" s="23"/>
      <c r="M128" s="23"/>
      <c r="N128" s="23"/>
      <c r="O128" s="23"/>
      <c r="P128" s="23"/>
      <c r="Q128" s="23"/>
      <c r="R128" s="23"/>
      <c r="S128" s="23"/>
      <c r="T128" s="23"/>
      <c r="U128" s="23"/>
      <c r="V128" s="23"/>
    </row>
    <row r="129" spans="1:22" ht="43.5" x14ac:dyDescent="0.35">
      <c r="A129" s="23"/>
      <c r="B129" s="23"/>
      <c r="C129" s="23"/>
      <c r="D129" s="23"/>
      <c r="E129" s="295"/>
      <c r="F129" s="23"/>
      <c r="G129" s="23"/>
      <c r="H129" s="23"/>
      <c r="I129" s="23"/>
      <c r="J129" s="44" t="s">
        <v>3549</v>
      </c>
      <c r="K129" s="23" t="s">
        <v>3548</v>
      </c>
      <c r="L129" s="23"/>
      <c r="M129" s="23"/>
      <c r="N129" s="23"/>
      <c r="O129" s="23"/>
      <c r="P129" s="23"/>
      <c r="Q129" s="23"/>
      <c r="R129" s="23"/>
      <c r="S129" s="23"/>
      <c r="T129" s="23"/>
      <c r="U129" s="23"/>
      <c r="V129" s="23"/>
    </row>
    <row r="130" spans="1:22" ht="29" x14ac:dyDescent="0.35">
      <c r="A130" s="23"/>
      <c r="B130" s="23"/>
      <c r="C130" s="23"/>
      <c r="D130" s="23"/>
      <c r="E130" s="295"/>
      <c r="F130" s="23"/>
      <c r="G130" s="23"/>
      <c r="H130" s="23"/>
      <c r="I130" s="23"/>
      <c r="J130" s="23" t="s">
        <v>3571</v>
      </c>
      <c r="K130" s="45" t="s">
        <v>3570</v>
      </c>
      <c r="L130" s="23"/>
      <c r="M130" s="23"/>
      <c r="N130" s="23"/>
      <c r="O130" s="23"/>
      <c r="P130" s="23"/>
      <c r="Q130" s="23"/>
      <c r="R130" s="23"/>
      <c r="S130" s="23"/>
      <c r="T130" s="23"/>
      <c r="U130" s="23"/>
      <c r="V130" s="23"/>
    </row>
    <row r="131" spans="1:22" ht="29" x14ac:dyDescent="0.35">
      <c r="A131" s="23"/>
      <c r="B131" s="23"/>
      <c r="C131" s="23"/>
      <c r="D131" s="23"/>
      <c r="E131" s="295"/>
      <c r="F131" s="23"/>
      <c r="G131" s="23"/>
      <c r="H131" s="23"/>
      <c r="I131" s="23"/>
      <c r="J131" s="23" t="s">
        <v>968</v>
      </c>
      <c r="K131" s="23" t="s">
        <v>967</v>
      </c>
      <c r="L131" s="23"/>
      <c r="M131" s="23"/>
      <c r="N131" s="23"/>
      <c r="O131" s="23"/>
      <c r="P131" s="23"/>
      <c r="Q131" s="23"/>
      <c r="R131" s="23"/>
      <c r="S131" s="23"/>
      <c r="T131" s="23"/>
      <c r="U131" s="23"/>
      <c r="V131" s="23"/>
    </row>
    <row r="132" spans="1:22" ht="130.5" x14ac:dyDescent="0.35">
      <c r="A132" s="23">
        <v>32412</v>
      </c>
      <c r="B132" s="23" t="s">
        <v>57</v>
      </c>
      <c r="C132" s="23" t="s">
        <v>716</v>
      </c>
      <c r="D132" s="23" t="s">
        <v>2609</v>
      </c>
      <c r="E132" s="295"/>
      <c r="F132" s="23" t="s">
        <v>38</v>
      </c>
      <c r="G132" s="23" t="s">
        <v>3601</v>
      </c>
      <c r="H132" s="23" t="s">
        <v>3583</v>
      </c>
      <c r="I132" s="23" t="s">
        <v>795</v>
      </c>
      <c r="J132" s="23" t="s">
        <v>3600</v>
      </c>
      <c r="K132" s="42" t="s">
        <v>3599</v>
      </c>
      <c r="L132" s="23"/>
      <c r="M132" s="23"/>
      <c r="N132" s="23"/>
      <c r="O132" s="23"/>
      <c r="P132" s="23"/>
      <c r="Q132" s="23"/>
      <c r="R132" s="23"/>
      <c r="S132" s="23"/>
      <c r="T132" s="23"/>
      <c r="U132" s="23"/>
      <c r="V132" s="23"/>
    </row>
    <row r="133" spans="1:22" x14ac:dyDescent="0.35">
      <c r="A133" s="23"/>
      <c r="B133" s="23"/>
      <c r="C133" s="23"/>
      <c r="D133" s="23"/>
      <c r="E133" s="295"/>
      <c r="F133" s="23"/>
      <c r="G133" s="23"/>
      <c r="H133" s="23"/>
      <c r="I133" s="23"/>
      <c r="J133" s="44" t="s">
        <v>3580</v>
      </c>
      <c r="K133" s="44" t="s">
        <v>3579</v>
      </c>
      <c r="L133" s="23"/>
      <c r="M133" s="23"/>
      <c r="N133" s="23"/>
      <c r="O133" s="23"/>
      <c r="P133" s="23"/>
      <c r="Q133" s="23"/>
      <c r="R133" s="23"/>
      <c r="S133" s="23"/>
      <c r="T133" s="23"/>
      <c r="U133" s="23"/>
      <c r="V133" s="23"/>
    </row>
    <row r="134" spans="1:22" ht="29" x14ac:dyDescent="0.35">
      <c r="A134" s="23"/>
      <c r="B134" s="23"/>
      <c r="C134" s="23"/>
      <c r="D134" s="23"/>
      <c r="E134" s="295"/>
      <c r="F134" s="23"/>
      <c r="G134" s="23"/>
      <c r="H134" s="23"/>
      <c r="I134" s="23"/>
      <c r="J134" s="44" t="s">
        <v>3578</v>
      </c>
      <c r="K134" s="23" t="s">
        <v>3577</v>
      </c>
      <c r="L134" s="23"/>
      <c r="M134" s="23"/>
      <c r="N134" s="23"/>
      <c r="O134" s="23"/>
      <c r="P134" s="23"/>
      <c r="Q134" s="23"/>
      <c r="R134" s="23"/>
      <c r="S134" s="23"/>
      <c r="T134" s="23"/>
      <c r="U134" s="23"/>
      <c r="V134" s="23"/>
    </row>
    <row r="135" spans="1:22" ht="29" x14ac:dyDescent="0.35">
      <c r="A135" s="23"/>
      <c r="B135" s="23"/>
      <c r="C135" s="23"/>
      <c r="D135" s="23"/>
      <c r="E135" s="295"/>
      <c r="F135" s="23"/>
      <c r="G135" s="23"/>
      <c r="H135" s="23"/>
      <c r="I135" s="23"/>
      <c r="J135" s="44" t="s">
        <v>3598</v>
      </c>
      <c r="K135" s="44" t="s">
        <v>3596</v>
      </c>
      <c r="L135" s="23"/>
      <c r="M135" s="23"/>
      <c r="N135" s="23"/>
      <c r="O135" s="23"/>
      <c r="P135" s="23"/>
      <c r="Q135" s="23"/>
      <c r="R135" s="23"/>
      <c r="S135" s="23"/>
      <c r="T135" s="23"/>
      <c r="U135" s="23"/>
      <c r="V135" s="23"/>
    </row>
    <row r="136" spans="1:22" x14ac:dyDescent="0.35">
      <c r="A136" s="23"/>
      <c r="B136" s="23"/>
      <c r="C136" s="23"/>
      <c r="D136" s="23"/>
      <c r="E136" s="295"/>
      <c r="F136" s="23"/>
      <c r="G136" s="23"/>
      <c r="H136" s="23"/>
      <c r="I136" s="23"/>
      <c r="J136" s="44" t="s">
        <v>3575</v>
      </c>
      <c r="K136" s="23" t="s">
        <v>3595</v>
      </c>
      <c r="L136" s="23"/>
      <c r="M136" s="23"/>
      <c r="N136" s="23"/>
      <c r="O136" s="23"/>
      <c r="P136" s="23"/>
      <c r="Q136" s="23"/>
      <c r="R136" s="23"/>
      <c r="S136" s="23"/>
      <c r="T136" s="23"/>
      <c r="U136" s="23"/>
      <c r="V136" s="23"/>
    </row>
    <row r="137" spans="1:22" ht="43.5" x14ac:dyDescent="0.35">
      <c r="A137" s="23"/>
      <c r="B137" s="23"/>
      <c r="C137" s="23"/>
      <c r="D137" s="23"/>
      <c r="E137" s="295"/>
      <c r="F137" s="23"/>
      <c r="G137" s="23"/>
      <c r="H137" s="23"/>
      <c r="I137" s="23"/>
      <c r="J137" s="44" t="s">
        <v>3549</v>
      </c>
      <c r="K137" s="23" t="s">
        <v>3548</v>
      </c>
      <c r="L137" s="23"/>
      <c r="M137" s="23"/>
      <c r="N137" s="23"/>
      <c r="O137" s="23"/>
      <c r="P137" s="23"/>
      <c r="Q137" s="23"/>
      <c r="R137" s="23"/>
      <c r="S137" s="23"/>
      <c r="T137" s="23"/>
      <c r="U137" s="23"/>
      <c r="V137" s="23"/>
    </row>
    <row r="138" spans="1:22" ht="29" x14ac:dyDescent="0.35">
      <c r="A138" s="23"/>
      <c r="B138" s="23"/>
      <c r="C138" s="23"/>
      <c r="D138" s="23"/>
      <c r="E138" s="295"/>
      <c r="F138" s="23"/>
      <c r="G138" s="23"/>
      <c r="H138" s="23"/>
      <c r="I138" s="23"/>
      <c r="J138" s="23" t="s">
        <v>3571</v>
      </c>
      <c r="K138" s="45" t="s">
        <v>3570</v>
      </c>
      <c r="L138" s="23"/>
      <c r="M138" s="23"/>
      <c r="N138" s="23"/>
      <c r="O138" s="23"/>
      <c r="P138" s="23"/>
      <c r="Q138" s="23"/>
      <c r="R138" s="23"/>
      <c r="S138" s="23"/>
      <c r="T138" s="23"/>
      <c r="U138" s="23"/>
      <c r="V138" s="23"/>
    </row>
    <row r="139" spans="1:22" ht="29" x14ac:dyDescent="0.35">
      <c r="A139" s="23"/>
      <c r="B139" s="23"/>
      <c r="C139" s="23"/>
      <c r="D139" s="23"/>
      <c r="E139" s="295"/>
      <c r="F139" s="23"/>
      <c r="G139" s="23"/>
      <c r="H139" s="23"/>
      <c r="I139" s="23"/>
      <c r="J139" s="44" t="s">
        <v>3597</v>
      </c>
      <c r="K139" s="44" t="s">
        <v>3596</v>
      </c>
      <c r="L139" s="23"/>
      <c r="M139" s="23"/>
      <c r="N139" s="23"/>
      <c r="O139" s="23"/>
      <c r="P139" s="23"/>
      <c r="Q139" s="23"/>
      <c r="R139" s="23"/>
      <c r="S139" s="23"/>
      <c r="T139" s="23"/>
      <c r="U139" s="23"/>
      <c r="V139" s="23"/>
    </row>
    <row r="140" spans="1:22" x14ac:dyDescent="0.35">
      <c r="A140" s="23"/>
      <c r="B140" s="23"/>
      <c r="C140" s="23"/>
      <c r="D140" s="23"/>
      <c r="E140" s="295"/>
      <c r="F140" s="23"/>
      <c r="G140" s="23"/>
      <c r="H140" s="23"/>
      <c r="I140" s="23"/>
      <c r="J140" s="44" t="s">
        <v>3575</v>
      </c>
      <c r="K140" s="23" t="s">
        <v>3595</v>
      </c>
      <c r="L140" s="23"/>
      <c r="M140" s="23"/>
      <c r="N140" s="23"/>
      <c r="O140" s="23"/>
      <c r="P140" s="23"/>
      <c r="Q140" s="23"/>
      <c r="R140" s="23"/>
      <c r="S140" s="23"/>
      <c r="T140" s="23"/>
      <c r="U140" s="23"/>
      <c r="V140" s="23"/>
    </row>
    <row r="141" spans="1:22" ht="43.5" x14ac:dyDescent="0.35">
      <c r="A141" s="23"/>
      <c r="B141" s="23"/>
      <c r="C141" s="23"/>
      <c r="D141" s="23"/>
      <c r="E141" s="295"/>
      <c r="F141" s="23"/>
      <c r="G141" s="23"/>
      <c r="H141" s="23"/>
      <c r="I141" s="23"/>
      <c r="J141" s="44" t="s">
        <v>3549</v>
      </c>
      <c r="K141" s="23" t="s">
        <v>3548</v>
      </c>
      <c r="L141" s="23"/>
      <c r="M141" s="23"/>
      <c r="N141" s="23"/>
      <c r="O141" s="23"/>
      <c r="P141" s="23"/>
      <c r="Q141" s="23"/>
      <c r="R141" s="23"/>
      <c r="S141" s="23"/>
      <c r="T141" s="23"/>
      <c r="U141" s="23"/>
      <c r="V141" s="23"/>
    </row>
    <row r="142" spans="1:22" ht="29" x14ac:dyDescent="0.35">
      <c r="A142" s="23"/>
      <c r="B142" s="23"/>
      <c r="C142" s="23"/>
      <c r="D142" s="23"/>
      <c r="E142" s="295"/>
      <c r="F142" s="23"/>
      <c r="G142" s="23"/>
      <c r="H142" s="23"/>
      <c r="I142" s="23"/>
      <c r="J142" s="23" t="s">
        <v>3571</v>
      </c>
      <c r="K142" s="45" t="s">
        <v>3570</v>
      </c>
      <c r="L142" s="23"/>
      <c r="M142" s="23"/>
      <c r="N142" s="23"/>
      <c r="O142" s="23"/>
      <c r="P142" s="23"/>
      <c r="Q142" s="23"/>
      <c r="R142" s="23"/>
      <c r="S142" s="23"/>
      <c r="T142" s="23"/>
      <c r="U142" s="23"/>
      <c r="V142" s="23"/>
    </row>
    <row r="143" spans="1:22" ht="29" x14ac:dyDescent="0.35">
      <c r="A143" s="23"/>
      <c r="B143" s="23"/>
      <c r="C143" s="23"/>
      <c r="D143" s="23"/>
      <c r="E143" s="295"/>
      <c r="F143" s="23"/>
      <c r="G143" s="23"/>
      <c r="H143" s="23"/>
      <c r="I143" s="23"/>
      <c r="J143" s="23" t="s">
        <v>968</v>
      </c>
      <c r="K143" s="23" t="s">
        <v>967</v>
      </c>
      <c r="L143" s="23"/>
      <c r="M143" s="23"/>
      <c r="N143" s="23"/>
      <c r="O143" s="23"/>
      <c r="P143" s="23"/>
      <c r="Q143" s="23"/>
      <c r="R143" s="23"/>
      <c r="S143" s="23"/>
      <c r="T143" s="23"/>
      <c r="U143" s="23"/>
      <c r="V143" s="23"/>
    </row>
    <row r="144" spans="1:22" ht="116" x14ac:dyDescent="0.35">
      <c r="A144" s="23">
        <v>32412</v>
      </c>
      <c r="B144" s="23" t="s">
        <v>58</v>
      </c>
      <c r="C144" s="23" t="s">
        <v>716</v>
      </c>
      <c r="D144" s="23" t="s">
        <v>2609</v>
      </c>
      <c r="E144" s="295" t="s">
        <v>3594</v>
      </c>
      <c r="F144" s="23" t="s">
        <v>39</v>
      </c>
      <c r="G144" s="23" t="s">
        <v>3584</v>
      </c>
      <c r="H144" s="23" t="s">
        <v>3568</v>
      </c>
      <c r="I144" s="23" t="s">
        <v>782</v>
      </c>
      <c r="J144" s="23" t="s">
        <v>3588</v>
      </c>
      <c r="K144" s="42" t="s">
        <v>3581</v>
      </c>
      <c r="L144" s="23"/>
      <c r="M144" s="23"/>
      <c r="N144" s="23"/>
      <c r="O144" s="23"/>
      <c r="P144" s="23"/>
      <c r="Q144" s="23"/>
      <c r="R144" s="23"/>
      <c r="S144" s="23"/>
      <c r="T144" s="23"/>
      <c r="U144" s="23"/>
      <c r="V144" s="23"/>
    </row>
    <row r="145" spans="1:22" x14ac:dyDescent="0.35">
      <c r="A145" s="23"/>
      <c r="B145" s="23"/>
      <c r="E145" s="295"/>
      <c r="J145" s="23" t="s">
        <v>3580</v>
      </c>
      <c r="K145" s="23" t="s">
        <v>3579</v>
      </c>
      <c r="L145" s="23"/>
      <c r="M145" s="23"/>
      <c r="N145" s="23"/>
      <c r="O145" s="23"/>
      <c r="P145" s="23"/>
      <c r="Q145" s="23"/>
      <c r="R145" s="23"/>
      <c r="S145" s="23"/>
      <c r="T145" s="23"/>
      <c r="U145" s="23"/>
      <c r="V145" s="23"/>
    </row>
    <row r="146" spans="1:22" ht="29" x14ac:dyDescent="0.35">
      <c r="A146" s="23"/>
      <c r="B146" s="23"/>
      <c r="E146" s="295"/>
      <c r="J146" s="23" t="s">
        <v>3578</v>
      </c>
      <c r="K146" s="23" t="s">
        <v>3577</v>
      </c>
      <c r="L146" s="23"/>
      <c r="M146" s="23"/>
      <c r="N146" s="23"/>
      <c r="O146" s="23"/>
      <c r="P146" s="23"/>
      <c r="Q146" s="23"/>
      <c r="R146" s="23"/>
      <c r="S146" s="23"/>
      <c r="T146" s="23"/>
      <c r="U146" s="23"/>
      <c r="V146" s="23"/>
    </row>
    <row r="147" spans="1:22" ht="29" x14ac:dyDescent="0.35">
      <c r="A147" s="23"/>
      <c r="B147" s="23"/>
      <c r="E147" s="295"/>
      <c r="J147" s="23" t="s">
        <v>3576</v>
      </c>
      <c r="K147" s="23"/>
      <c r="L147" s="23"/>
      <c r="M147" s="23"/>
      <c r="N147" s="23"/>
      <c r="O147" s="23"/>
      <c r="P147" s="23"/>
      <c r="Q147" s="23"/>
      <c r="R147" s="23"/>
      <c r="S147" s="23"/>
      <c r="T147" s="23"/>
      <c r="U147" s="23"/>
      <c r="V147" s="23"/>
    </row>
    <row r="148" spans="1:22" ht="29" x14ac:dyDescent="0.35">
      <c r="A148" s="23"/>
      <c r="B148" s="23"/>
      <c r="E148" s="295"/>
      <c r="J148" s="23" t="s">
        <v>3575</v>
      </c>
      <c r="K148" s="23" t="s">
        <v>3574</v>
      </c>
      <c r="L148" s="23"/>
      <c r="M148" s="23"/>
      <c r="N148" s="23"/>
      <c r="O148" s="23"/>
      <c r="P148" s="23"/>
      <c r="Q148" s="23"/>
      <c r="R148" s="23"/>
      <c r="S148" s="23"/>
      <c r="T148" s="23"/>
      <c r="U148" s="23"/>
      <c r="V148" s="23"/>
    </row>
    <row r="149" spans="1:22" ht="29" x14ac:dyDescent="0.35">
      <c r="A149" s="23"/>
      <c r="B149" s="23"/>
      <c r="E149" s="295"/>
      <c r="J149" s="23" t="s">
        <v>3573</v>
      </c>
      <c r="K149" s="23" t="s">
        <v>3572</v>
      </c>
      <c r="L149" s="23"/>
      <c r="M149" s="23"/>
      <c r="N149" s="23"/>
      <c r="O149" s="23"/>
      <c r="P149" s="23"/>
      <c r="Q149" s="23"/>
      <c r="R149" s="23"/>
      <c r="S149" s="23"/>
      <c r="T149" s="23"/>
      <c r="U149" s="23"/>
      <c r="V149" s="23"/>
    </row>
    <row r="150" spans="1:22" ht="43.5" x14ac:dyDescent="0.35">
      <c r="A150" s="23"/>
      <c r="B150" s="23"/>
      <c r="C150" s="23"/>
      <c r="D150" s="23"/>
      <c r="E150" s="295"/>
      <c r="F150" s="23"/>
      <c r="G150" s="23"/>
      <c r="H150" s="23"/>
      <c r="I150" s="23"/>
      <c r="J150" s="44" t="s">
        <v>3549</v>
      </c>
      <c r="K150" s="23" t="s">
        <v>3548</v>
      </c>
      <c r="L150" s="23"/>
      <c r="M150" s="23"/>
      <c r="N150" s="23"/>
      <c r="O150" s="23"/>
      <c r="P150" s="23"/>
      <c r="Q150" s="23"/>
      <c r="R150" s="23"/>
      <c r="S150" s="23"/>
      <c r="T150" s="23"/>
      <c r="U150" s="23"/>
      <c r="V150" s="23"/>
    </row>
    <row r="151" spans="1:22" ht="29" x14ac:dyDescent="0.35">
      <c r="A151" s="23"/>
      <c r="B151" s="23"/>
      <c r="C151" s="23"/>
      <c r="D151" s="23"/>
      <c r="E151" s="295"/>
      <c r="F151" s="23"/>
      <c r="G151" s="23"/>
      <c r="H151" s="23"/>
      <c r="I151" s="23"/>
      <c r="J151" s="23" t="s">
        <v>3571</v>
      </c>
      <c r="K151" s="45" t="s">
        <v>3570</v>
      </c>
      <c r="L151" s="23"/>
      <c r="M151" s="23"/>
      <c r="N151" s="23"/>
      <c r="O151" s="23"/>
      <c r="P151" s="23"/>
      <c r="Q151" s="23"/>
      <c r="R151" s="23"/>
      <c r="S151" s="23"/>
      <c r="T151" s="23"/>
      <c r="U151" s="23"/>
      <c r="V151" s="23"/>
    </row>
    <row r="152" spans="1:22" ht="29" x14ac:dyDescent="0.35">
      <c r="A152" s="23"/>
      <c r="B152" s="23"/>
      <c r="C152" s="23"/>
      <c r="D152" s="23"/>
      <c r="E152" s="295"/>
      <c r="F152" s="23"/>
      <c r="G152" s="23"/>
      <c r="H152" s="23"/>
      <c r="I152" s="23"/>
      <c r="J152" s="23" t="s">
        <v>968</v>
      </c>
      <c r="K152" s="23" t="s">
        <v>967</v>
      </c>
      <c r="L152" s="23"/>
      <c r="M152" s="23"/>
      <c r="N152" s="23"/>
      <c r="O152" s="23"/>
      <c r="P152" s="23"/>
      <c r="Q152" s="23"/>
      <c r="R152" s="23"/>
      <c r="S152" s="23"/>
      <c r="T152" s="23"/>
      <c r="U152" s="23"/>
      <c r="V152" s="23"/>
    </row>
    <row r="153" spans="1:22" ht="116" x14ac:dyDescent="0.35">
      <c r="A153" s="23">
        <v>32412</v>
      </c>
      <c r="B153" s="23" t="s">
        <v>58</v>
      </c>
      <c r="C153" s="23" t="s">
        <v>716</v>
      </c>
      <c r="D153" s="23" t="s">
        <v>2609</v>
      </c>
      <c r="E153" s="295"/>
      <c r="F153" s="23" t="s">
        <v>40</v>
      </c>
      <c r="G153" s="23" t="s">
        <v>3593</v>
      </c>
      <c r="H153" s="23" t="s">
        <v>3567</v>
      </c>
      <c r="I153" s="23" t="s">
        <v>782</v>
      </c>
      <c r="J153" s="23" t="s">
        <v>3588</v>
      </c>
      <c r="K153" s="42" t="s">
        <v>3581</v>
      </c>
      <c r="L153" s="23"/>
      <c r="M153" s="23"/>
      <c r="N153" s="23"/>
      <c r="O153" s="23"/>
      <c r="P153" s="23"/>
      <c r="Q153" s="23"/>
      <c r="R153" s="23"/>
      <c r="S153" s="23"/>
      <c r="T153" s="23"/>
      <c r="U153" s="23"/>
      <c r="V153" s="23"/>
    </row>
    <row r="154" spans="1:22" x14ac:dyDescent="0.35">
      <c r="A154" s="23"/>
      <c r="B154" s="23"/>
      <c r="E154" s="295"/>
      <c r="J154" s="23" t="s">
        <v>3580</v>
      </c>
      <c r="K154" s="23" t="s">
        <v>3579</v>
      </c>
      <c r="L154" s="23"/>
      <c r="M154" s="23"/>
      <c r="N154" s="23"/>
      <c r="O154" s="23"/>
      <c r="P154" s="23"/>
      <c r="Q154" s="23"/>
      <c r="R154" s="23"/>
      <c r="S154" s="23"/>
      <c r="T154" s="23"/>
      <c r="U154" s="23"/>
      <c r="V154" s="23"/>
    </row>
    <row r="155" spans="1:22" ht="29" x14ac:dyDescent="0.35">
      <c r="A155" s="23"/>
      <c r="B155" s="23"/>
      <c r="E155" s="295"/>
      <c r="J155" s="23" t="s">
        <v>3592</v>
      </c>
      <c r="K155" s="23" t="s">
        <v>3577</v>
      </c>
      <c r="L155" s="23"/>
      <c r="M155" s="23"/>
      <c r="N155" s="23"/>
      <c r="O155" s="23"/>
      <c r="P155" s="23"/>
      <c r="Q155" s="23"/>
      <c r="R155" s="23"/>
      <c r="S155" s="23"/>
      <c r="T155" s="23"/>
      <c r="U155" s="23"/>
      <c r="V155" s="23"/>
    </row>
    <row r="156" spans="1:22" ht="29" x14ac:dyDescent="0.35">
      <c r="A156" s="23"/>
      <c r="B156" s="23"/>
      <c r="E156" s="295"/>
      <c r="J156" s="23" t="s">
        <v>3591</v>
      </c>
      <c r="K156" s="23"/>
      <c r="L156" s="23"/>
      <c r="M156" s="23"/>
      <c r="N156" s="23"/>
      <c r="O156" s="23"/>
      <c r="P156" s="23"/>
      <c r="Q156" s="23"/>
      <c r="R156" s="23"/>
      <c r="S156" s="23"/>
      <c r="T156" s="23"/>
      <c r="U156" s="23"/>
      <c r="V156" s="23"/>
    </row>
    <row r="157" spans="1:22" ht="29" x14ac:dyDescent="0.35">
      <c r="A157" s="23"/>
      <c r="B157" s="23"/>
      <c r="E157" s="295"/>
      <c r="J157" s="23" t="s">
        <v>3575</v>
      </c>
      <c r="K157" s="23" t="s">
        <v>3574</v>
      </c>
      <c r="L157" s="23"/>
      <c r="M157" s="23"/>
      <c r="N157" s="23"/>
      <c r="O157" s="23"/>
      <c r="P157" s="23"/>
      <c r="Q157" s="23"/>
      <c r="R157" s="23"/>
      <c r="S157" s="23"/>
      <c r="T157" s="23"/>
      <c r="U157" s="23"/>
      <c r="V157" s="23"/>
    </row>
    <row r="158" spans="1:22" ht="29" x14ac:dyDescent="0.35">
      <c r="A158" s="23"/>
      <c r="B158" s="23"/>
      <c r="E158" s="295"/>
      <c r="J158" s="23" t="s">
        <v>3573</v>
      </c>
      <c r="K158" s="23" t="s">
        <v>3572</v>
      </c>
      <c r="L158" s="23"/>
      <c r="M158" s="23"/>
      <c r="N158" s="23"/>
      <c r="O158" s="23"/>
      <c r="P158" s="23"/>
      <c r="Q158" s="23"/>
      <c r="R158" s="23"/>
      <c r="S158" s="23"/>
      <c r="T158" s="23"/>
      <c r="U158" s="23"/>
      <c r="V158" s="23"/>
    </row>
    <row r="159" spans="1:22" ht="43.5" x14ac:dyDescent="0.35">
      <c r="A159" s="23"/>
      <c r="B159" s="23"/>
      <c r="C159" s="23"/>
      <c r="D159" s="23"/>
      <c r="E159" s="295"/>
      <c r="F159" s="23"/>
      <c r="G159" s="23"/>
      <c r="H159" s="23"/>
      <c r="I159" s="23"/>
      <c r="J159" s="44" t="s">
        <v>3549</v>
      </c>
      <c r="K159" s="23" t="s">
        <v>3548</v>
      </c>
      <c r="L159" s="23"/>
      <c r="M159" s="23"/>
      <c r="N159" s="23"/>
      <c r="O159" s="23"/>
      <c r="P159" s="23"/>
      <c r="Q159" s="23"/>
      <c r="R159" s="23"/>
      <c r="S159" s="23"/>
      <c r="T159" s="23"/>
      <c r="U159" s="23"/>
      <c r="V159" s="23"/>
    </row>
    <row r="160" spans="1:22" ht="29" x14ac:dyDescent="0.35">
      <c r="A160" s="23"/>
      <c r="B160" s="23"/>
      <c r="C160" s="23"/>
      <c r="D160" s="23"/>
      <c r="E160" s="295"/>
      <c r="F160" s="23"/>
      <c r="G160" s="23"/>
      <c r="H160" s="23"/>
      <c r="I160" s="23"/>
      <c r="J160" s="23" t="s">
        <v>3571</v>
      </c>
      <c r="K160" s="45" t="s">
        <v>3570</v>
      </c>
      <c r="L160" s="23"/>
      <c r="M160" s="23"/>
      <c r="N160" s="23"/>
      <c r="O160" s="23"/>
      <c r="P160" s="23"/>
      <c r="Q160" s="23"/>
      <c r="R160" s="23"/>
      <c r="S160" s="23"/>
      <c r="T160" s="23"/>
      <c r="U160" s="23"/>
      <c r="V160" s="23"/>
    </row>
    <row r="161" spans="1:22" ht="29" x14ac:dyDescent="0.35">
      <c r="A161" s="23"/>
      <c r="B161" s="23"/>
      <c r="C161" s="23"/>
      <c r="D161" s="23"/>
      <c r="E161" s="295"/>
      <c r="F161" s="23"/>
      <c r="G161" s="23"/>
      <c r="H161" s="23"/>
      <c r="I161" s="23"/>
      <c r="J161" s="23" t="s">
        <v>968</v>
      </c>
      <c r="K161" s="23" t="s">
        <v>967</v>
      </c>
      <c r="L161" s="23"/>
      <c r="M161" s="23"/>
      <c r="N161" s="23"/>
      <c r="O161" s="23"/>
      <c r="P161" s="23"/>
      <c r="Q161" s="23"/>
      <c r="R161" s="23"/>
      <c r="S161" s="23"/>
      <c r="T161" s="23"/>
      <c r="U161" s="23"/>
      <c r="V161" s="23"/>
    </row>
    <row r="162" spans="1:22" ht="116" x14ac:dyDescent="0.35">
      <c r="A162" s="23">
        <v>32412</v>
      </c>
      <c r="B162" s="23" t="s">
        <v>58</v>
      </c>
      <c r="C162" s="23" t="s">
        <v>716</v>
      </c>
      <c r="D162" s="23" t="s">
        <v>2609</v>
      </c>
      <c r="E162" s="295"/>
      <c r="F162" s="23" t="s">
        <v>41</v>
      </c>
      <c r="G162" s="23" t="s">
        <v>3584</v>
      </c>
      <c r="H162" s="23" t="s">
        <v>3567</v>
      </c>
      <c r="I162" s="23" t="s">
        <v>738</v>
      </c>
      <c r="J162" s="23" t="s">
        <v>3587</v>
      </c>
      <c r="K162" s="42" t="s">
        <v>3586</v>
      </c>
      <c r="L162" s="23"/>
      <c r="M162" s="23"/>
      <c r="N162" s="23"/>
      <c r="O162" s="23"/>
      <c r="P162" s="23"/>
      <c r="Q162" s="23"/>
      <c r="R162" s="23"/>
      <c r="S162" s="23"/>
      <c r="T162" s="23"/>
      <c r="U162" s="23"/>
      <c r="V162" s="23"/>
    </row>
    <row r="163" spans="1:22" x14ac:dyDescent="0.35">
      <c r="A163" s="23"/>
      <c r="B163" s="23"/>
      <c r="E163" s="295"/>
      <c r="J163" s="23" t="s">
        <v>3580</v>
      </c>
      <c r="K163" s="23" t="s">
        <v>3579</v>
      </c>
      <c r="L163" s="23"/>
      <c r="M163" s="23"/>
      <c r="N163" s="23"/>
      <c r="O163" s="23"/>
      <c r="P163" s="23"/>
      <c r="Q163" s="23"/>
      <c r="R163" s="23"/>
      <c r="S163" s="23"/>
      <c r="T163" s="23"/>
      <c r="U163" s="23"/>
      <c r="V163" s="23"/>
    </row>
    <row r="164" spans="1:22" ht="29" x14ac:dyDescent="0.35">
      <c r="A164" s="23"/>
      <c r="B164" s="23"/>
      <c r="E164" s="295"/>
      <c r="J164" s="23" t="s">
        <v>3578</v>
      </c>
      <c r="K164" s="23" t="s">
        <v>3577</v>
      </c>
      <c r="L164" s="23"/>
      <c r="M164" s="23"/>
      <c r="N164" s="23"/>
      <c r="O164" s="23"/>
      <c r="P164" s="23"/>
      <c r="Q164" s="23"/>
      <c r="R164" s="23"/>
      <c r="S164" s="23"/>
      <c r="T164" s="23"/>
      <c r="U164" s="23"/>
      <c r="V164" s="23"/>
    </row>
    <row r="165" spans="1:22" x14ac:dyDescent="0.35">
      <c r="A165" s="23"/>
      <c r="B165" s="23"/>
      <c r="E165" s="295"/>
      <c r="J165" s="23" t="s">
        <v>3585</v>
      </c>
      <c r="K165" s="23"/>
      <c r="L165" s="23"/>
      <c r="M165" s="23"/>
      <c r="N165" s="23"/>
      <c r="O165" s="23"/>
      <c r="P165" s="23"/>
      <c r="Q165" s="23"/>
      <c r="R165" s="23"/>
      <c r="S165" s="23"/>
      <c r="T165" s="23"/>
      <c r="U165" s="23"/>
      <c r="V165" s="23"/>
    </row>
    <row r="166" spans="1:22" ht="29" x14ac:dyDescent="0.35">
      <c r="A166" s="23"/>
      <c r="B166" s="23"/>
      <c r="E166" s="295"/>
      <c r="J166" s="23" t="s">
        <v>3573</v>
      </c>
      <c r="K166" s="23" t="s">
        <v>3572</v>
      </c>
      <c r="L166" s="23"/>
      <c r="M166" s="23"/>
      <c r="N166" s="23"/>
      <c r="O166" s="23"/>
      <c r="P166" s="23"/>
      <c r="Q166" s="23"/>
      <c r="R166" s="23"/>
      <c r="S166" s="23"/>
      <c r="T166" s="23"/>
      <c r="U166" s="23"/>
      <c r="V166" s="23"/>
    </row>
    <row r="167" spans="1:22" ht="43.5" x14ac:dyDescent="0.35">
      <c r="A167" s="23"/>
      <c r="B167" s="23"/>
      <c r="C167" s="23"/>
      <c r="D167" s="23"/>
      <c r="E167" s="295"/>
      <c r="F167" s="23"/>
      <c r="G167" s="23"/>
      <c r="H167" s="23"/>
      <c r="I167" s="23"/>
      <c r="J167" s="44" t="s">
        <v>3549</v>
      </c>
      <c r="K167" s="23" t="s">
        <v>3548</v>
      </c>
      <c r="L167" s="23"/>
      <c r="M167" s="23"/>
      <c r="N167" s="23"/>
      <c r="O167" s="23"/>
      <c r="P167" s="23"/>
      <c r="Q167" s="23"/>
      <c r="R167" s="23"/>
      <c r="S167" s="23"/>
      <c r="T167" s="23"/>
      <c r="U167" s="23"/>
      <c r="V167" s="23"/>
    </row>
    <row r="168" spans="1:22" ht="29" x14ac:dyDescent="0.35">
      <c r="A168" s="23"/>
      <c r="B168" s="23"/>
      <c r="C168" s="23"/>
      <c r="D168" s="23"/>
      <c r="E168" s="295"/>
      <c r="F168" s="23"/>
      <c r="G168" s="23"/>
      <c r="H168" s="23"/>
      <c r="I168" s="23"/>
      <c r="J168" s="23" t="s">
        <v>3571</v>
      </c>
      <c r="K168" s="45" t="s">
        <v>3570</v>
      </c>
      <c r="L168" s="23"/>
      <c r="M168" s="23"/>
      <c r="N168" s="23"/>
      <c r="O168" s="23"/>
      <c r="P168" s="23"/>
      <c r="Q168" s="23"/>
      <c r="R168" s="23"/>
      <c r="S168" s="23"/>
      <c r="T168" s="23"/>
      <c r="U168" s="23"/>
      <c r="V168" s="23"/>
    </row>
    <row r="169" spans="1:22" ht="29" x14ac:dyDescent="0.35">
      <c r="A169" s="23"/>
      <c r="B169" s="23"/>
      <c r="C169" s="23"/>
      <c r="D169" s="23"/>
      <c r="E169" s="295"/>
      <c r="F169" s="23"/>
      <c r="G169" s="23"/>
      <c r="H169" s="23"/>
      <c r="I169" s="23"/>
      <c r="J169" s="23" t="s">
        <v>968</v>
      </c>
      <c r="K169" s="23" t="s">
        <v>967</v>
      </c>
      <c r="L169" s="23"/>
      <c r="M169" s="23"/>
      <c r="N169" s="23"/>
      <c r="O169" s="23"/>
      <c r="P169" s="23"/>
      <c r="Q169" s="23"/>
      <c r="R169" s="23"/>
      <c r="S169" s="23"/>
      <c r="T169" s="23"/>
      <c r="U169" s="23"/>
      <c r="V169" s="23"/>
    </row>
    <row r="170" spans="1:22" ht="116" x14ac:dyDescent="0.35">
      <c r="A170" s="23">
        <v>32412</v>
      </c>
      <c r="B170" s="23" t="s">
        <v>58</v>
      </c>
      <c r="C170" s="23" t="s">
        <v>716</v>
      </c>
      <c r="D170" s="23" t="s">
        <v>2609</v>
      </c>
      <c r="E170" s="295"/>
      <c r="F170" s="23" t="s">
        <v>42</v>
      </c>
      <c r="G170" s="23" t="s">
        <v>3584</v>
      </c>
      <c r="H170" s="23" t="s">
        <v>3566</v>
      </c>
      <c r="I170" s="23" t="s">
        <v>782</v>
      </c>
      <c r="J170" s="23" t="s">
        <v>3588</v>
      </c>
      <c r="K170" s="42" t="s">
        <v>3581</v>
      </c>
      <c r="L170" s="23"/>
      <c r="M170" s="23"/>
      <c r="N170" s="23"/>
      <c r="O170" s="23"/>
      <c r="P170" s="23"/>
      <c r="Q170" s="23"/>
      <c r="R170" s="23"/>
      <c r="S170" s="23"/>
      <c r="T170" s="23"/>
      <c r="U170" s="23"/>
      <c r="V170" s="23"/>
    </row>
    <row r="171" spans="1:22" x14ac:dyDescent="0.35">
      <c r="A171" s="23"/>
      <c r="B171" s="23"/>
      <c r="E171" s="295"/>
      <c r="J171" s="23" t="s">
        <v>3580</v>
      </c>
      <c r="K171" s="23" t="s">
        <v>3579</v>
      </c>
      <c r="L171" s="23"/>
      <c r="M171" s="23"/>
      <c r="N171" s="23"/>
      <c r="O171" s="23"/>
      <c r="P171" s="23"/>
      <c r="Q171" s="23"/>
      <c r="R171" s="23"/>
      <c r="S171" s="23"/>
      <c r="T171" s="23"/>
      <c r="U171" s="23"/>
      <c r="V171" s="23"/>
    </row>
    <row r="172" spans="1:22" ht="29" x14ac:dyDescent="0.35">
      <c r="A172" s="23"/>
      <c r="B172" s="23"/>
      <c r="E172" s="295"/>
      <c r="J172" s="23" t="s">
        <v>3578</v>
      </c>
      <c r="K172" s="23" t="s">
        <v>3577</v>
      </c>
      <c r="L172" s="23"/>
      <c r="M172" s="23"/>
      <c r="N172" s="23"/>
      <c r="O172" s="23"/>
      <c r="P172" s="23"/>
      <c r="Q172" s="23"/>
      <c r="R172" s="23"/>
      <c r="S172" s="23"/>
      <c r="T172" s="23"/>
      <c r="U172" s="23"/>
      <c r="V172" s="23"/>
    </row>
    <row r="173" spans="1:22" ht="29" x14ac:dyDescent="0.35">
      <c r="A173" s="23"/>
      <c r="B173" s="23"/>
      <c r="E173" s="295"/>
      <c r="J173" s="23" t="s">
        <v>3576</v>
      </c>
      <c r="K173" s="23"/>
      <c r="L173" s="23"/>
      <c r="M173" s="23"/>
      <c r="N173" s="23"/>
      <c r="O173" s="23"/>
      <c r="P173" s="23"/>
      <c r="Q173" s="23"/>
      <c r="R173" s="23"/>
      <c r="S173" s="23"/>
      <c r="T173" s="23"/>
      <c r="U173" s="23"/>
      <c r="V173" s="23"/>
    </row>
    <row r="174" spans="1:22" ht="29" x14ac:dyDescent="0.35">
      <c r="A174" s="23"/>
      <c r="B174" s="23"/>
      <c r="E174" s="295"/>
      <c r="J174" s="23" t="s">
        <v>3575</v>
      </c>
      <c r="K174" s="23" t="s">
        <v>3574</v>
      </c>
      <c r="L174" s="23"/>
      <c r="M174" s="23"/>
      <c r="N174" s="23"/>
      <c r="O174" s="23"/>
      <c r="P174" s="23"/>
      <c r="Q174" s="23"/>
      <c r="R174" s="23"/>
      <c r="S174" s="23"/>
      <c r="T174" s="23"/>
      <c r="U174" s="23"/>
      <c r="V174" s="23"/>
    </row>
    <row r="175" spans="1:22" ht="29" x14ac:dyDescent="0.35">
      <c r="A175" s="23"/>
      <c r="B175" s="23"/>
      <c r="E175" s="295"/>
      <c r="J175" s="23" t="s">
        <v>3573</v>
      </c>
      <c r="K175" s="23" t="s">
        <v>3572</v>
      </c>
      <c r="L175" s="23"/>
      <c r="M175" s="23"/>
      <c r="N175" s="23"/>
      <c r="O175" s="23"/>
      <c r="P175" s="23"/>
      <c r="Q175" s="23"/>
      <c r="R175" s="23"/>
      <c r="S175" s="23"/>
      <c r="T175" s="23"/>
      <c r="U175" s="23"/>
      <c r="V175" s="23"/>
    </row>
    <row r="176" spans="1:22" ht="43.5" x14ac:dyDescent="0.35">
      <c r="A176" s="23"/>
      <c r="B176" s="23"/>
      <c r="C176" s="23"/>
      <c r="D176" s="23"/>
      <c r="E176" s="295"/>
      <c r="F176" s="23"/>
      <c r="G176" s="23"/>
      <c r="H176" s="23"/>
      <c r="I176" s="23"/>
      <c r="J176" s="44" t="s">
        <v>3549</v>
      </c>
      <c r="K176" s="23" t="s">
        <v>3548</v>
      </c>
      <c r="L176" s="23"/>
      <c r="M176" s="23"/>
      <c r="N176" s="23"/>
      <c r="O176" s="23"/>
      <c r="P176" s="23"/>
      <c r="Q176" s="23"/>
      <c r="R176" s="23"/>
      <c r="S176" s="23"/>
      <c r="T176" s="23"/>
      <c r="U176" s="23"/>
      <c r="V176" s="23"/>
    </row>
    <row r="177" spans="1:22" ht="29" x14ac:dyDescent="0.35">
      <c r="A177" s="23"/>
      <c r="B177" s="23"/>
      <c r="C177" s="23"/>
      <c r="D177" s="23"/>
      <c r="E177" s="295"/>
      <c r="F177" s="23"/>
      <c r="G177" s="23"/>
      <c r="H177" s="23"/>
      <c r="I177" s="23"/>
      <c r="J177" s="23" t="s">
        <v>3571</v>
      </c>
      <c r="K177" s="45" t="s">
        <v>3570</v>
      </c>
      <c r="L177" s="23"/>
      <c r="M177" s="23"/>
      <c r="N177" s="23"/>
      <c r="O177" s="23"/>
      <c r="P177" s="23"/>
      <c r="Q177" s="23"/>
      <c r="R177" s="23"/>
      <c r="S177" s="23"/>
      <c r="T177" s="23"/>
      <c r="U177" s="23"/>
      <c r="V177" s="23"/>
    </row>
    <row r="178" spans="1:22" ht="29" x14ac:dyDescent="0.35">
      <c r="A178" s="23"/>
      <c r="B178" s="23"/>
      <c r="C178" s="23"/>
      <c r="D178" s="23"/>
      <c r="E178" s="295"/>
      <c r="F178" s="23"/>
      <c r="G178" s="23"/>
      <c r="H178" s="23"/>
      <c r="I178" s="23"/>
      <c r="J178" s="23" t="s">
        <v>968</v>
      </c>
      <c r="K178" s="23" t="s">
        <v>967</v>
      </c>
      <c r="L178" s="23"/>
      <c r="M178" s="23"/>
      <c r="N178" s="23"/>
      <c r="O178" s="23"/>
      <c r="P178" s="23"/>
      <c r="Q178" s="23"/>
      <c r="R178" s="23"/>
      <c r="S178" s="23"/>
      <c r="T178" s="23"/>
      <c r="U178" s="23"/>
      <c r="V178" s="23"/>
    </row>
    <row r="179" spans="1:22" ht="116" x14ac:dyDescent="0.35">
      <c r="A179" s="23">
        <v>32412</v>
      </c>
      <c r="B179" s="23" t="s">
        <v>58</v>
      </c>
      <c r="C179" s="23" t="s">
        <v>716</v>
      </c>
      <c r="D179" s="23" t="s">
        <v>2609</v>
      </c>
      <c r="E179" s="295"/>
      <c r="F179" s="23" t="s">
        <v>43</v>
      </c>
      <c r="G179" s="23" t="s">
        <v>3584</v>
      </c>
      <c r="H179" s="23" t="s">
        <v>3565</v>
      </c>
      <c r="I179" s="23" t="s">
        <v>795</v>
      </c>
      <c r="J179" s="23" t="s">
        <v>3582</v>
      </c>
      <c r="K179" s="42" t="s">
        <v>3581</v>
      </c>
      <c r="L179" s="23"/>
      <c r="M179" s="23"/>
      <c r="N179" s="23"/>
      <c r="O179" s="23"/>
      <c r="P179" s="23"/>
      <c r="Q179" s="23"/>
      <c r="R179" s="23"/>
      <c r="S179" s="23"/>
      <c r="T179" s="23"/>
      <c r="U179" s="23"/>
      <c r="V179" s="23"/>
    </row>
    <row r="180" spans="1:22" x14ac:dyDescent="0.35">
      <c r="A180" s="23"/>
      <c r="B180" s="23"/>
      <c r="E180" s="295"/>
      <c r="J180" s="23" t="s">
        <v>3580</v>
      </c>
      <c r="K180" s="23" t="s">
        <v>3579</v>
      </c>
      <c r="L180" s="23"/>
      <c r="M180" s="23"/>
      <c r="N180" s="23"/>
      <c r="O180" s="23"/>
      <c r="P180" s="23"/>
      <c r="Q180" s="23"/>
      <c r="R180" s="23"/>
      <c r="S180" s="23"/>
      <c r="T180" s="23"/>
      <c r="U180" s="23"/>
      <c r="V180" s="23"/>
    </row>
    <row r="181" spans="1:22" ht="29" x14ac:dyDescent="0.35">
      <c r="A181" s="23"/>
      <c r="B181" s="23"/>
      <c r="E181" s="295"/>
      <c r="J181" s="23" t="s">
        <v>3578</v>
      </c>
      <c r="K181" s="23" t="s">
        <v>3577</v>
      </c>
      <c r="L181" s="23"/>
      <c r="M181" s="23"/>
      <c r="N181" s="23"/>
      <c r="O181" s="23"/>
      <c r="P181" s="23"/>
      <c r="Q181" s="23"/>
      <c r="R181" s="23"/>
      <c r="S181" s="23"/>
      <c r="T181" s="23"/>
      <c r="U181" s="23"/>
      <c r="V181" s="23"/>
    </row>
    <row r="182" spans="1:22" ht="29" x14ac:dyDescent="0.35">
      <c r="A182" s="23"/>
      <c r="B182" s="23"/>
      <c r="E182" s="295"/>
      <c r="J182" s="23" t="s">
        <v>3576</v>
      </c>
      <c r="K182" s="23"/>
      <c r="L182" s="23"/>
      <c r="M182" s="23"/>
      <c r="N182" s="23"/>
      <c r="O182" s="23"/>
      <c r="P182" s="23"/>
      <c r="Q182" s="23"/>
      <c r="R182" s="23"/>
      <c r="S182" s="23"/>
      <c r="T182" s="23"/>
      <c r="U182" s="23"/>
      <c r="V182" s="23"/>
    </row>
    <row r="183" spans="1:22" ht="29" x14ac:dyDescent="0.35">
      <c r="A183" s="23"/>
      <c r="B183" s="23"/>
      <c r="E183" s="295"/>
      <c r="J183" s="23" t="s">
        <v>3575</v>
      </c>
      <c r="K183" s="23" t="s">
        <v>3574</v>
      </c>
      <c r="L183" s="23"/>
      <c r="M183" s="23"/>
      <c r="N183" s="23"/>
      <c r="O183" s="23"/>
      <c r="P183" s="23"/>
      <c r="Q183" s="23"/>
      <c r="R183" s="23"/>
      <c r="S183" s="23"/>
      <c r="T183" s="23"/>
      <c r="U183" s="23"/>
      <c r="V183" s="23"/>
    </row>
    <row r="184" spans="1:22" ht="29" x14ac:dyDescent="0.35">
      <c r="A184" s="23"/>
      <c r="B184" s="23"/>
      <c r="E184" s="295"/>
      <c r="J184" s="23" t="s">
        <v>3573</v>
      </c>
      <c r="K184" s="23" t="s">
        <v>3572</v>
      </c>
      <c r="L184" s="23"/>
      <c r="M184" s="23"/>
      <c r="N184" s="23"/>
      <c r="O184" s="23"/>
      <c r="P184" s="23"/>
      <c r="Q184" s="23"/>
      <c r="R184" s="23"/>
      <c r="S184" s="23"/>
      <c r="T184" s="23"/>
      <c r="U184" s="23"/>
      <c r="V184" s="23"/>
    </row>
    <row r="185" spans="1:22" ht="43.5" x14ac:dyDescent="0.35">
      <c r="A185" s="23"/>
      <c r="B185" s="23"/>
      <c r="C185" s="23"/>
      <c r="D185" s="23"/>
      <c r="E185" s="295"/>
      <c r="F185" s="23"/>
      <c r="G185" s="23"/>
      <c r="H185" s="23"/>
      <c r="I185" s="23"/>
      <c r="J185" s="44" t="s">
        <v>3549</v>
      </c>
      <c r="K185" s="23" t="s">
        <v>3548</v>
      </c>
      <c r="L185" s="23"/>
      <c r="M185" s="23"/>
      <c r="N185" s="23"/>
      <c r="O185" s="23"/>
      <c r="P185" s="23"/>
      <c r="Q185" s="23"/>
      <c r="R185" s="23"/>
      <c r="S185" s="23"/>
      <c r="T185" s="23"/>
      <c r="U185" s="23"/>
      <c r="V185" s="23"/>
    </row>
    <row r="186" spans="1:22" ht="29" x14ac:dyDescent="0.35">
      <c r="A186" s="23"/>
      <c r="B186" s="23"/>
      <c r="C186" s="23"/>
      <c r="D186" s="23"/>
      <c r="E186" s="295"/>
      <c r="F186" s="23"/>
      <c r="G186" s="23"/>
      <c r="H186" s="23"/>
      <c r="I186" s="23"/>
      <c r="J186" s="23" t="s">
        <v>3571</v>
      </c>
      <c r="K186" s="45" t="s">
        <v>3570</v>
      </c>
      <c r="L186" s="23"/>
      <c r="M186" s="23"/>
      <c r="N186" s="23"/>
      <c r="O186" s="23"/>
      <c r="P186" s="23"/>
      <c r="Q186" s="23"/>
      <c r="R186" s="23"/>
      <c r="S186" s="23"/>
      <c r="T186" s="23"/>
      <c r="U186" s="23"/>
      <c r="V186" s="23"/>
    </row>
    <row r="187" spans="1:22" ht="29" x14ac:dyDescent="0.35">
      <c r="A187" s="23"/>
      <c r="B187" s="23"/>
      <c r="C187" s="23"/>
      <c r="D187" s="23"/>
      <c r="E187" s="295"/>
      <c r="F187" s="23"/>
      <c r="G187" s="23"/>
      <c r="H187" s="23"/>
      <c r="I187" s="23"/>
      <c r="J187" s="23" t="s">
        <v>968</v>
      </c>
      <c r="K187" s="23" t="s">
        <v>967</v>
      </c>
      <c r="L187" s="23"/>
      <c r="M187" s="23"/>
      <c r="N187" s="23"/>
      <c r="O187" s="23"/>
      <c r="P187" s="23"/>
      <c r="Q187" s="23"/>
      <c r="R187" s="23"/>
      <c r="S187" s="23"/>
      <c r="T187" s="23"/>
      <c r="U187" s="23"/>
      <c r="V187" s="23"/>
    </row>
    <row r="188" spans="1:22" ht="116" x14ac:dyDescent="0.35">
      <c r="A188" s="23">
        <v>32412</v>
      </c>
      <c r="B188" s="23" t="s">
        <v>58</v>
      </c>
      <c r="C188" s="23" t="s">
        <v>716</v>
      </c>
      <c r="D188" s="23" t="s">
        <v>2609</v>
      </c>
      <c r="E188" s="295"/>
      <c r="F188" s="23" t="s">
        <v>44</v>
      </c>
      <c r="G188" s="23" t="s">
        <v>3584</v>
      </c>
      <c r="H188" s="23" t="s">
        <v>3590</v>
      </c>
      <c r="I188" s="23" t="s">
        <v>795</v>
      </c>
      <c r="J188" s="23" t="s">
        <v>3582</v>
      </c>
      <c r="K188" s="42" t="s">
        <v>3581</v>
      </c>
      <c r="L188" s="23"/>
      <c r="M188" s="23"/>
      <c r="N188" s="23"/>
      <c r="O188" s="23"/>
      <c r="P188" s="23"/>
      <c r="Q188" s="23"/>
      <c r="R188" s="23"/>
      <c r="S188" s="23"/>
      <c r="T188" s="23"/>
      <c r="U188" s="23"/>
      <c r="V188" s="23"/>
    </row>
    <row r="189" spans="1:22" x14ac:dyDescent="0.35">
      <c r="A189" s="23"/>
      <c r="B189" s="23"/>
      <c r="E189" s="295"/>
      <c r="J189" s="23" t="s">
        <v>3580</v>
      </c>
      <c r="K189" s="23" t="s">
        <v>3579</v>
      </c>
      <c r="L189" s="23"/>
      <c r="M189" s="23"/>
      <c r="N189" s="23"/>
      <c r="O189" s="23"/>
      <c r="P189" s="23"/>
      <c r="Q189" s="23"/>
      <c r="R189" s="23"/>
      <c r="S189" s="23"/>
      <c r="T189" s="23"/>
      <c r="U189" s="23"/>
      <c r="V189" s="23"/>
    </row>
    <row r="190" spans="1:22" ht="29" x14ac:dyDescent="0.35">
      <c r="A190" s="23"/>
      <c r="B190" s="23"/>
      <c r="E190" s="295"/>
      <c r="J190" s="23" t="s">
        <v>3578</v>
      </c>
      <c r="K190" s="23" t="s">
        <v>3577</v>
      </c>
      <c r="L190" s="23"/>
      <c r="M190" s="23"/>
      <c r="N190" s="23"/>
      <c r="O190" s="23"/>
      <c r="P190" s="23"/>
      <c r="Q190" s="23"/>
      <c r="R190" s="23"/>
      <c r="S190" s="23"/>
      <c r="T190" s="23"/>
      <c r="U190" s="23"/>
      <c r="V190" s="23"/>
    </row>
    <row r="191" spans="1:22" ht="29" x14ac:dyDescent="0.35">
      <c r="A191" s="23"/>
      <c r="B191" s="23"/>
      <c r="E191" s="295"/>
      <c r="J191" s="23" t="s">
        <v>3576</v>
      </c>
      <c r="K191" s="23"/>
      <c r="L191" s="23"/>
      <c r="M191" s="23"/>
      <c r="N191" s="23"/>
      <c r="O191" s="23"/>
      <c r="P191" s="23"/>
      <c r="Q191" s="23"/>
      <c r="R191" s="23"/>
      <c r="S191" s="23"/>
      <c r="T191" s="23"/>
      <c r="U191" s="23"/>
      <c r="V191" s="23"/>
    </row>
    <row r="192" spans="1:22" ht="29" x14ac:dyDescent="0.35">
      <c r="A192" s="23"/>
      <c r="B192" s="23"/>
      <c r="E192" s="295"/>
      <c r="J192" s="23" t="s">
        <v>3575</v>
      </c>
      <c r="K192" s="23" t="s">
        <v>3574</v>
      </c>
      <c r="L192" s="23"/>
      <c r="M192" s="23"/>
      <c r="N192" s="23"/>
      <c r="O192" s="23"/>
      <c r="P192" s="23"/>
      <c r="Q192" s="23"/>
      <c r="R192" s="23"/>
      <c r="S192" s="23"/>
      <c r="T192" s="23"/>
      <c r="U192" s="23"/>
      <c r="V192" s="23"/>
    </row>
    <row r="193" spans="1:22" ht="29" x14ac:dyDescent="0.35">
      <c r="A193" s="23"/>
      <c r="B193" s="23"/>
      <c r="E193" s="295"/>
      <c r="J193" s="23" t="s">
        <v>3573</v>
      </c>
      <c r="K193" s="23" t="s">
        <v>3572</v>
      </c>
      <c r="L193" s="23"/>
      <c r="M193" s="23"/>
      <c r="N193" s="23"/>
      <c r="O193" s="23"/>
      <c r="P193" s="23"/>
      <c r="Q193" s="23"/>
      <c r="R193" s="23"/>
      <c r="S193" s="23"/>
      <c r="T193" s="23"/>
      <c r="U193" s="23"/>
      <c r="V193" s="23"/>
    </row>
    <row r="194" spans="1:22" ht="43.5" x14ac:dyDescent="0.35">
      <c r="A194" s="23"/>
      <c r="B194" s="23"/>
      <c r="C194" s="23"/>
      <c r="D194" s="23"/>
      <c r="E194" s="295"/>
      <c r="F194" s="23"/>
      <c r="G194" s="23"/>
      <c r="H194" s="23"/>
      <c r="I194" s="23"/>
      <c r="J194" s="44" t="s">
        <v>3549</v>
      </c>
      <c r="K194" s="23" t="s">
        <v>3548</v>
      </c>
      <c r="L194" s="23"/>
      <c r="M194" s="23"/>
      <c r="N194" s="23"/>
      <c r="O194" s="23"/>
      <c r="P194" s="23"/>
      <c r="Q194" s="23"/>
      <c r="R194" s="23"/>
      <c r="S194" s="23"/>
      <c r="T194" s="23"/>
      <c r="U194" s="23"/>
      <c r="V194" s="23"/>
    </row>
    <row r="195" spans="1:22" ht="29" x14ac:dyDescent="0.35">
      <c r="A195" s="23"/>
      <c r="B195" s="23"/>
      <c r="C195" s="23"/>
      <c r="D195" s="23"/>
      <c r="E195" s="295"/>
      <c r="F195" s="23"/>
      <c r="G195" s="23"/>
      <c r="H195" s="23"/>
      <c r="I195" s="23"/>
      <c r="J195" s="23" t="s">
        <v>3571</v>
      </c>
      <c r="K195" s="45" t="s">
        <v>3570</v>
      </c>
      <c r="L195" s="23"/>
      <c r="M195" s="23"/>
      <c r="N195" s="23"/>
      <c r="O195" s="23"/>
      <c r="P195" s="23"/>
      <c r="Q195" s="23"/>
      <c r="R195" s="23"/>
      <c r="S195" s="23"/>
      <c r="T195" s="23"/>
      <c r="U195" s="23"/>
      <c r="V195" s="23"/>
    </row>
    <row r="196" spans="1:22" ht="29" x14ac:dyDescent="0.35">
      <c r="A196" s="23"/>
      <c r="B196" s="23"/>
      <c r="C196" s="23"/>
      <c r="D196" s="23"/>
      <c r="E196" s="295"/>
      <c r="F196" s="23"/>
      <c r="G196" s="23"/>
      <c r="H196" s="23"/>
      <c r="I196" s="23"/>
      <c r="J196" s="23" t="s">
        <v>968</v>
      </c>
      <c r="K196" s="23" t="s">
        <v>967</v>
      </c>
      <c r="L196" s="23"/>
      <c r="M196" s="23"/>
      <c r="N196" s="23"/>
      <c r="O196" s="23"/>
      <c r="P196" s="23"/>
      <c r="Q196" s="23"/>
      <c r="R196" s="23"/>
      <c r="S196" s="23"/>
      <c r="T196" s="23"/>
      <c r="U196" s="23"/>
      <c r="V196" s="23"/>
    </row>
    <row r="197" spans="1:22" ht="116" x14ac:dyDescent="0.35">
      <c r="A197" s="23">
        <v>32412</v>
      </c>
      <c r="B197" s="23" t="s">
        <v>58</v>
      </c>
      <c r="C197" s="23" t="s">
        <v>716</v>
      </c>
      <c r="D197" s="23" t="s">
        <v>2609</v>
      </c>
      <c r="E197" s="295"/>
      <c r="F197" s="23" t="s">
        <v>45</v>
      </c>
      <c r="G197" s="23" t="s">
        <v>3584</v>
      </c>
      <c r="H197" s="23" t="s">
        <v>3589</v>
      </c>
      <c r="I197" s="23" t="s">
        <v>782</v>
      </c>
      <c r="J197" s="23" t="s">
        <v>3588</v>
      </c>
      <c r="K197" s="42" t="s">
        <v>3581</v>
      </c>
      <c r="L197" s="23"/>
      <c r="M197" s="23"/>
      <c r="N197" s="23"/>
      <c r="O197" s="23"/>
      <c r="P197" s="23"/>
      <c r="Q197" s="23"/>
      <c r="R197" s="23"/>
      <c r="S197" s="23"/>
      <c r="T197" s="23"/>
      <c r="U197" s="23"/>
      <c r="V197" s="23"/>
    </row>
    <row r="198" spans="1:22" x14ac:dyDescent="0.35">
      <c r="A198" s="23"/>
      <c r="B198" s="23"/>
      <c r="E198" s="295"/>
      <c r="J198" s="23" t="s">
        <v>3580</v>
      </c>
      <c r="K198" s="23" t="s">
        <v>3579</v>
      </c>
      <c r="L198" s="23"/>
      <c r="M198" s="23"/>
      <c r="N198" s="23"/>
      <c r="O198" s="23"/>
      <c r="P198" s="23"/>
      <c r="Q198" s="23"/>
      <c r="R198" s="23"/>
      <c r="S198" s="23"/>
      <c r="T198" s="23"/>
      <c r="U198" s="23"/>
      <c r="V198" s="23"/>
    </row>
    <row r="199" spans="1:22" ht="29" x14ac:dyDescent="0.35">
      <c r="A199" s="23"/>
      <c r="B199" s="23"/>
      <c r="E199" s="295"/>
      <c r="J199" s="23" t="s">
        <v>3578</v>
      </c>
      <c r="K199" s="23" t="s">
        <v>3577</v>
      </c>
      <c r="L199" s="23"/>
      <c r="M199" s="23"/>
      <c r="N199" s="23"/>
      <c r="O199" s="23"/>
      <c r="P199" s="23"/>
      <c r="Q199" s="23"/>
      <c r="R199" s="23"/>
      <c r="S199" s="23"/>
      <c r="T199" s="23"/>
      <c r="U199" s="23"/>
      <c r="V199" s="23"/>
    </row>
    <row r="200" spans="1:22" ht="29" x14ac:dyDescent="0.35">
      <c r="A200" s="23"/>
      <c r="B200" s="23"/>
      <c r="E200" s="295"/>
      <c r="J200" s="23" t="s">
        <v>3576</v>
      </c>
      <c r="K200" s="23"/>
      <c r="L200" s="23"/>
      <c r="M200" s="23"/>
      <c r="N200" s="23"/>
      <c r="O200" s="23"/>
      <c r="P200" s="23"/>
      <c r="Q200" s="23"/>
      <c r="R200" s="23"/>
      <c r="S200" s="23"/>
      <c r="T200" s="23"/>
      <c r="U200" s="23"/>
      <c r="V200" s="23"/>
    </row>
    <row r="201" spans="1:22" ht="29" x14ac:dyDescent="0.35">
      <c r="A201" s="23"/>
      <c r="B201" s="23"/>
      <c r="E201" s="295"/>
      <c r="J201" s="23" t="s">
        <v>3575</v>
      </c>
      <c r="K201" s="23" t="s">
        <v>3574</v>
      </c>
      <c r="L201" s="23"/>
      <c r="M201" s="23"/>
      <c r="N201" s="23"/>
      <c r="O201" s="23"/>
      <c r="P201" s="23"/>
      <c r="Q201" s="23"/>
      <c r="R201" s="23"/>
      <c r="S201" s="23"/>
      <c r="T201" s="23"/>
      <c r="U201" s="23"/>
      <c r="V201" s="23"/>
    </row>
    <row r="202" spans="1:22" ht="29" x14ac:dyDescent="0.35">
      <c r="A202" s="23"/>
      <c r="B202" s="23"/>
      <c r="E202" s="295"/>
      <c r="J202" s="23" t="s">
        <v>3573</v>
      </c>
      <c r="K202" s="23" t="s">
        <v>3572</v>
      </c>
      <c r="L202" s="23"/>
      <c r="M202" s="23"/>
      <c r="N202" s="23"/>
      <c r="O202" s="23"/>
      <c r="P202" s="23"/>
      <c r="Q202" s="23"/>
      <c r="R202" s="23"/>
      <c r="S202" s="23"/>
      <c r="T202" s="23"/>
      <c r="U202" s="23"/>
      <c r="V202" s="23"/>
    </row>
    <row r="203" spans="1:22" ht="43.5" x14ac:dyDescent="0.35">
      <c r="A203" s="23"/>
      <c r="B203" s="23"/>
      <c r="C203" s="23"/>
      <c r="D203" s="23"/>
      <c r="E203" s="295"/>
      <c r="F203" s="23"/>
      <c r="G203" s="23"/>
      <c r="H203" s="23"/>
      <c r="I203" s="23"/>
      <c r="J203" s="44" t="s">
        <v>3549</v>
      </c>
      <c r="K203" s="23" t="s">
        <v>3548</v>
      </c>
      <c r="L203" s="23"/>
      <c r="M203" s="23"/>
      <c r="N203" s="23"/>
      <c r="O203" s="23"/>
      <c r="P203" s="23"/>
      <c r="Q203" s="23"/>
      <c r="R203" s="23"/>
      <c r="S203" s="23"/>
      <c r="T203" s="23"/>
      <c r="U203" s="23"/>
      <c r="V203" s="23"/>
    </row>
    <row r="204" spans="1:22" ht="29" x14ac:dyDescent="0.35">
      <c r="A204" s="23"/>
      <c r="B204" s="23"/>
      <c r="C204" s="23"/>
      <c r="D204" s="23"/>
      <c r="E204" s="295"/>
      <c r="F204" s="23"/>
      <c r="G204" s="23"/>
      <c r="H204" s="23"/>
      <c r="I204" s="23"/>
      <c r="J204" s="23" t="s">
        <v>3571</v>
      </c>
      <c r="K204" s="45" t="s">
        <v>3570</v>
      </c>
      <c r="L204" s="23"/>
      <c r="M204" s="23"/>
      <c r="N204" s="23"/>
      <c r="O204" s="23"/>
      <c r="P204" s="23"/>
      <c r="Q204" s="23"/>
      <c r="R204" s="23"/>
      <c r="S204" s="23"/>
      <c r="T204" s="23"/>
      <c r="U204" s="23"/>
      <c r="V204" s="23"/>
    </row>
    <row r="205" spans="1:22" ht="29" x14ac:dyDescent="0.35">
      <c r="A205" s="23"/>
      <c r="B205" s="23"/>
      <c r="C205" s="23"/>
      <c r="D205" s="23"/>
      <c r="E205" s="295"/>
      <c r="F205" s="23"/>
      <c r="G205" s="23"/>
      <c r="H205" s="23"/>
      <c r="I205" s="23"/>
      <c r="J205" s="23" t="s">
        <v>968</v>
      </c>
      <c r="K205" s="23" t="s">
        <v>967</v>
      </c>
      <c r="L205" s="23"/>
      <c r="M205" s="23"/>
      <c r="N205" s="23"/>
      <c r="O205" s="23"/>
      <c r="P205" s="23"/>
      <c r="Q205" s="23"/>
      <c r="R205" s="23"/>
      <c r="S205" s="23"/>
      <c r="T205" s="23"/>
      <c r="U205" s="23"/>
      <c r="V205" s="23"/>
    </row>
    <row r="206" spans="1:22" ht="116" x14ac:dyDescent="0.35">
      <c r="A206" s="23">
        <v>32412</v>
      </c>
      <c r="B206" s="23" t="s">
        <v>58</v>
      </c>
      <c r="C206" s="23" t="s">
        <v>716</v>
      </c>
      <c r="D206" s="23" t="s">
        <v>2609</v>
      </c>
      <c r="E206" s="295"/>
      <c r="F206" s="23" t="s">
        <v>46</v>
      </c>
      <c r="G206" s="23" t="s">
        <v>3584</v>
      </c>
      <c r="H206" s="23" t="s">
        <v>3563</v>
      </c>
      <c r="I206" s="46" t="s">
        <v>738</v>
      </c>
      <c r="J206" s="23" t="s">
        <v>3587</v>
      </c>
      <c r="K206" s="42" t="s">
        <v>3586</v>
      </c>
      <c r="L206" s="23"/>
      <c r="M206" s="23"/>
      <c r="N206" s="23"/>
      <c r="O206" s="23"/>
      <c r="P206" s="23"/>
      <c r="Q206" s="23"/>
      <c r="R206" s="23"/>
      <c r="S206" s="23"/>
      <c r="T206" s="23"/>
      <c r="U206" s="23"/>
      <c r="V206" s="23"/>
    </row>
    <row r="207" spans="1:22" x14ac:dyDescent="0.35">
      <c r="A207" s="23"/>
      <c r="B207" s="23"/>
      <c r="E207" s="295"/>
      <c r="J207" s="23" t="s">
        <v>3580</v>
      </c>
      <c r="K207" s="23" t="s">
        <v>3579</v>
      </c>
      <c r="L207" s="23"/>
      <c r="M207" s="23"/>
      <c r="N207" s="23"/>
      <c r="O207" s="23"/>
      <c r="P207" s="23"/>
      <c r="Q207" s="23"/>
      <c r="R207" s="23"/>
      <c r="S207" s="23"/>
      <c r="T207" s="23"/>
      <c r="U207" s="23"/>
      <c r="V207" s="23"/>
    </row>
    <row r="208" spans="1:22" ht="29" x14ac:dyDescent="0.35">
      <c r="A208" s="23"/>
      <c r="B208" s="23"/>
      <c r="E208" s="295"/>
      <c r="J208" s="23" t="s">
        <v>3578</v>
      </c>
      <c r="K208" s="23" t="s">
        <v>3577</v>
      </c>
      <c r="L208" s="23"/>
      <c r="M208" s="23"/>
      <c r="N208" s="23"/>
      <c r="O208" s="23"/>
      <c r="P208" s="23"/>
      <c r="Q208" s="23"/>
      <c r="R208" s="23"/>
      <c r="S208" s="23"/>
      <c r="T208" s="23"/>
      <c r="U208" s="23"/>
      <c r="V208" s="23"/>
    </row>
    <row r="209" spans="1:22" x14ac:dyDescent="0.35">
      <c r="A209" s="23"/>
      <c r="B209" s="23"/>
      <c r="E209" s="295"/>
      <c r="J209" s="23" t="s">
        <v>3585</v>
      </c>
      <c r="K209" s="23"/>
      <c r="L209" s="23"/>
      <c r="M209" s="23"/>
      <c r="N209" s="23"/>
      <c r="O209" s="23"/>
      <c r="P209" s="23"/>
      <c r="Q209" s="23"/>
      <c r="R209" s="23"/>
      <c r="S209" s="23"/>
      <c r="T209" s="23"/>
      <c r="U209" s="23"/>
      <c r="V209" s="23"/>
    </row>
    <row r="210" spans="1:22" ht="29" x14ac:dyDescent="0.35">
      <c r="A210" s="23"/>
      <c r="B210" s="23"/>
      <c r="E210" s="295"/>
      <c r="J210" s="23" t="s">
        <v>3573</v>
      </c>
      <c r="K210" s="23" t="s">
        <v>3572</v>
      </c>
      <c r="L210" s="23"/>
      <c r="M210" s="23"/>
      <c r="N210" s="23"/>
      <c r="O210" s="23"/>
      <c r="P210" s="23"/>
      <c r="Q210" s="23"/>
      <c r="R210" s="23"/>
      <c r="S210" s="23"/>
      <c r="T210" s="23"/>
      <c r="U210" s="23"/>
      <c r="V210" s="23"/>
    </row>
    <row r="211" spans="1:22" ht="43.5" x14ac:dyDescent="0.35">
      <c r="A211" s="23"/>
      <c r="B211" s="23"/>
      <c r="C211" s="23"/>
      <c r="D211" s="23"/>
      <c r="E211" s="295"/>
      <c r="F211" s="23"/>
      <c r="G211" s="23"/>
      <c r="H211" s="23"/>
      <c r="I211" s="23"/>
      <c r="J211" s="44" t="s">
        <v>3549</v>
      </c>
      <c r="K211" s="23" t="s">
        <v>3548</v>
      </c>
      <c r="L211" s="23"/>
      <c r="M211" s="23"/>
      <c r="N211" s="23"/>
      <c r="O211" s="23"/>
      <c r="P211" s="23"/>
      <c r="Q211" s="23"/>
      <c r="R211" s="23"/>
      <c r="S211" s="23"/>
      <c r="T211" s="23"/>
      <c r="U211" s="23"/>
      <c r="V211" s="23"/>
    </row>
    <row r="212" spans="1:22" ht="29" x14ac:dyDescent="0.35">
      <c r="A212" s="23"/>
      <c r="B212" s="23"/>
      <c r="C212" s="23"/>
      <c r="D212" s="23"/>
      <c r="E212" s="295"/>
      <c r="F212" s="23"/>
      <c r="G212" s="23"/>
      <c r="H212" s="23"/>
      <c r="I212" s="23"/>
      <c r="J212" s="23" t="s">
        <v>3571</v>
      </c>
      <c r="K212" s="45" t="s">
        <v>3570</v>
      </c>
      <c r="L212" s="23"/>
      <c r="M212" s="23"/>
      <c r="N212" s="23"/>
      <c r="O212" s="23"/>
      <c r="P212" s="23"/>
      <c r="Q212" s="23"/>
      <c r="R212" s="23"/>
      <c r="S212" s="23"/>
      <c r="T212" s="23"/>
      <c r="U212" s="23"/>
      <c r="V212" s="23"/>
    </row>
    <row r="213" spans="1:22" ht="29" x14ac:dyDescent="0.35">
      <c r="A213" s="23"/>
      <c r="B213" s="23"/>
      <c r="C213" s="23"/>
      <c r="D213" s="23"/>
      <c r="E213" s="295"/>
      <c r="F213" s="23"/>
      <c r="G213" s="23"/>
      <c r="H213" s="23"/>
      <c r="I213" s="23"/>
      <c r="J213" s="23" t="s">
        <v>968</v>
      </c>
      <c r="K213" s="23" t="s">
        <v>967</v>
      </c>
      <c r="L213" s="23"/>
      <c r="M213" s="23"/>
      <c r="N213" s="23"/>
      <c r="O213" s="23"/>
      <c r="P213" s="23"/>
      <c r="Q213" s="23"/>
      <c r="R213" s="23"/>
      <c r="S213" s="23"/>
      <c r="T213" s="23"/>
      <c r="U213" s="23"/>
      <c r="V213" s="23"/>
    </row>
    <row r="214" spans="1:22" ht="116" x14ac:dyDescent="0.35">
      <c r="A214" s="23">
        <v>32412</v>
      </c>
      <c r="B214" s="23" t="s">
        <v>58</v>
      </c>
      <c r="C214" s="23" t="s">
        <v>716</v>
      </c>
      <c r="D214" s="23" t="s">
        <v>2609</v>
      </c>
      <c r="E214" s="295"/>
      <c r="F214" s="23" t="s">
        <v>47</v>
      </c>
      <c r="G214" s="23" t="s">
        <v>3584</v>
      </c>
      <c r="H214" s="23" t="s">
        <v>3583</v>
      </c>
      <c r="I214" s="23" t="s">
        <v>795</v>
      </c>
      <c r="J214" s="23" t="s">
        <v>3582</v>
      </c>
      <c r="K214" s="42" t="s">
        <v>3581</v>
      </c>
      <c r="L214" s="23"/>
      <c r="M214" s="23"/>
      <c r="N214" s="23"/>
      <c r="O214" s="23"/>
      <c r="P214" s="23"/>
      <c r="Q214" s="23"/>
      <c r="R214" s="23"/>
      <c r="S214" s="23"/>
      <c r="T214" s="23"/>
      <c r="U214" s="23"/>
      <c r="V214" s="23"/>
    </row>
    <row r="215" spans="1:22" x14ac:dyDescent="0.35">
      <c r="A215" s="23"/>
      <c r="B215" s="23"/>
      <c r="E215" s="295"/>
      <c r="J215" s="23" t="s">
        <v>3580</v>
      </c>
      <c r="K215" s="23" t="s">
        <v>3579</v>
      </c>
      <c r="L215" s="23"/>
      <c r="M215" s="23"/>
      <c r="N215" s="23"/>
      <c r="O215" s="23"/>
      <c r="P215" s="23"/>
      <c r="Q215" s="23"/>
      <c r="R215" s="23"/>
      <c r="S215" s="23"/>
      <c r="T215" s="23"/>
      <c r="U215" s="23"/>
      <c r="V215" s="23"/>
    </row>
    <row r="216" spans="1:22" ht="29" x14ac:dyDescent="0.35">
      <c r="A216" s="23"/>
      <c r="B216" s="23"/>
      <c r="E216" s="295"/>
      <c r="J216" s="23" t="s">
        <v>3578</v>
      </c>
      <c r="K216" s="23" t="s">
        <v>3577</v>
      </c>
      <c r="L216" s="23"/>
      <c r="M216" s="23"/>
      <c r="N216" s="23"/>
      <c r="O216" s="23"/>
      <c r="P216" s="23"/>
      <c r="Q216" s="23"/>
      <c r="R216" s="23"/>
      <c r="S216" s="23"/>
      <c r="T216" s="23"/>
      <c r="U216" s="23"/>
      <c r="V216" s="23"/>
    </row>
    <row r="217" spans="1:22" ht="29" x14ac:dyDescent="0.35">
      <c r="A217" s="23"/>
      <c r="B217" s="23"/>
      <c r="E217" s="295"/>
      <c r="J217" s="23" t="s">
        <v>3576</v>
      </c>
      <c r="K217" s="23"/>
      <c r="L217" s="23"/>
      <c r="M217" s="23"/>
      <c r="N217" s="23"/>
      <c r="O217" s="23"/>
      <c r="P217" s="23"/>
      <c r="Q217" s="23"/>
      <c r="R217" s="23"/>
      <c r="S217" s="23"/>
      <c r="T217" s="23"/>
      <c r="U217" s="23"/>
      <c r="V217" s="23"/>
    </row>
    <row r="218" spans="1:22" ht="29" x14ac:dyDescent="0.35">
      <c r="A218" s="23"/>
      <c r="B218" s="23"/>
      <c r="E218" s="295"/>
      <c r="J218" s="23" t="s">
        <v>3575</v>
      </c>
      <c r="K218" s="23" t="s">
        <v>3574</v>
      </c>
      <c r="L218" s="23"/>
      <c r="M218" s="23"/>
      <c r="N218" s="23"/>
      <c r="O218" s="23"/>
      <c r="P218" s="23"/>
      <c r="Q218" s="23"/>
      <c r="R218" s="23"/>
      <c r="S218" s="23"/>
      <c r="T218" s="23"/>
      <c r="U218" s="23"/>
      <c r="V218" s="23"/>
    </row>
    <row r="219" spans="1:22" ht="29" x14ac:dyDescent="0.35">
      <c r="A219" s="23"/>
      <c r="B219" s="23"/>
      <c r="E219" s="295"/>
      <c r="J219" s="23" t="s">
        <v>3573</v>
      </c>
      <c r="K219" s="23" t="s">
        <v>3572</v>
      </c>
      <c r="L219" s="23"/>
      <c r="M219" s="23"/>
      <c r="N219" s="23"/>
      <c r="O219" s="23"/>
      <c r="P219" s="23"/>
      <c r="Q219" s="23"/>
      <c r="R219" s="23"/>
      <c r="S219" s="23"/>
      <c r="T219" s="23"/>
      <c r="U219" s="23"/>
      <c r="V219" s="23"/>
    </row>
    <row r="220" spans="1:22" ht="43.5" x14ac:dyDescent="0.35">
      <c r="A220" s="23"/>
      <c r="B220" s="23"/>
      <c r="C220" s="23"/>
      <c r="D220" s="23"/>
      <c r="E220" s="295"/>
      <c r="F220" s="23"/>
      <c r="G220" s="23"/>
      <c r="H220" s="23"/>
      <c r="I220" s="23"/>
      <c r="J220" s="44" t="s">
        <v>3549</v>
      </c>
      <c r="K220" s="23" t="s">
        <v>3548</v>
      </c>
      <c r="L220" s="23"/>
      <c r="M220" s="23"/>
      <c r="N220" s="23"/>
      <c r="O220" s="23"/>
      <c r="P220" s="23"/>
      <c r="Q220" s="23"/>
      <c r="R220" s="23"/>
      <c r="S220" s="23"/>
      <c r="T220" s="23"/>
      <c r="U220" s="23"/>
      <c r="V220" s="23"/>
    </row>
    <row r="221" spans="1:22" ht="29" x14ac:dyDescent="0.35">
      <c r="A221" s="23"/>
      <c r="B221" s="23"/>
      <c r="C221" s="23"/>
      <c r="D221" s="23"/>
      <c r="E221" s="295"/>
      <c r="F221" s="23"/>
      <c r="G221" s="23"/>
      <c r="H221" s="23"/>
      <c r="I221" s="23"/>
      <c r="J221" s="23" t="s">
        <v>3571</v>
      </c>
      <c r="K221" s="45" t="s">
        <v>3570</v>
      </c>
      <c r="L221" s="23"/>
      <c r="M221" s="23"/>
      <c r="N221" s="23"/>
      <c r="O221" s="23"/>
      <c r="P221" s="23"/>
      <c r="Q221" s="23"/>
      <c r="R221" s="23"/>
      <c r="S221" s="23"/>
      <c r="T221" s="23"/>
      <c r="U221" s="23"/>
      <c r="V221" s="23"/>
    </row>
    <row r="222" spans="1:22" ht="29" x14ac:dyDescent="0.35">
      <c r="A222" s="23"/>
      <c r="B222" s="23"/>
      <c r="C222" s="23"/>
      <c r="D222" s="23"/>
      <c r="E222" s="295"/>
      <c r="F222" s="23"/>
      <c r="G222" s="23"/>
      <c r="H222" s="23"/>
      <c r="I222" s="23"/>
      <c r="J222" s="23" t="s">
        <v>968</v>
      </c>
      <c r="K222" s="23" t="s">
        <v>967</v>
      </c>
      <c r="L222" s="23"/>
      <c r="M222" s="23"/>
      <c r="N222" s="23"/>
      <c r="O222" s="23"/>
      <c r="P222" s="23"/>
      <c r="Q222" s="23"/>
      <c r="R222" s="23"/>
      <c r="S222" s="23"/>
      <c r="T222" s="23"/>
      <c r="U222" s="23"/>
      <c r="V222" s="23"/>
    </row>
    <row r="223" spans="1:22" ht="159.5" x14ac:dyDescent="0.35">
      <c r="A223" s="23">
        <v>32412</v>
      </c>
      <c r="B223" s="23" t="s">
        <v>59</v>
      </c>
      <c r="C223" s="23" t="s">
        <v>716</v>
      </c>
      <c r="D223" s="23" t="s">
        <v>2609</v>
      </c>
      <c r="E223" s="295" t="s">
        <v>3569</v>
      </c>
      <c r="F223" s="23" t="s">
        <v>48</v>
      </c>
      <c r="G223" s="23" t="s">
        <v>3559</v>
      </c>
      <c r="H223" s="23" t="s">
        <v>3568</v>
      </c>
      <c r="I223" s="23" t="s">
        <v>782</v>
      </c>
      <c r="J223" s="23" t="s">
        <v>3562</v>
      </c>
      <c r="K223" s="42" t="s">
        <v>3556</v>
      </c>
      <c r="L223" s="23"/>
      <c r="M223" s="23"/>
      <c r="N223" s="23"/>
      <c r="O223" s="23"/>
      <c r="P223" s="23"/>
      <c r="Q223" s="23"/>
      <c r="R223" s="23"/>
      <c r="S223" s="23"/>
      <c r="T223" s="23"/>
      <c r="U223" s="23"/>
      <c r="V223" s="23"/>
    </row>
    <row r="224" spans="1:22" ht="29" x14ac:dyDescent="0.35">
      <c r="A224" s="23"/>
      <c r="B224" s="23"/>
      <c r="E224" s="295"/>
      <c r="J224" s="23" t="s">
        <v>3555</v>
      </c>
      <c r="K224" s="23" t="s">
        <v>3554</v>
      </c>
      <c r="L224" s="23"/>
      <c r="M224" s="23"/>
      <c r="N224" s="23"/>
      <c r="O224" s="23"/>
      <c r="P224" s="23"/>
      <c r="Q224" s="23"/>
      <c r="R224" s="23"/>
      <c r="S224" s="23"/>
      <c r="T224" s="23"/>
      <c r="U224" s="23"/>
      <c r="V224" s="23"/>
    </row>
    <row r="225" spans="1:22" ht="29" x14ac:dyDescent="0.35">
      <c r="A225" s="23"/>
      <c r="B225" s="23"/>
      <c r="E225" s="295"/>
      <c r="J225" s="23" t="s">
        <v>3553</v>
      </c>
      <c r="K225" s="23" t="s">
        <v>3552</v>
      </c>
      <c r="L225" s="23"/>
      <c r="M225" s="23"/>
      <c r="N225" s="23"/>
      <c r="O225" s="23"/>
      <c r="P225" s="23"/>
      <c r="Q225" s="23"/>
      <c r="R225" s="23"/>
      <c r="S225" s="23"/>
      <c r="T225" s="23"/>
      <c r="U225" s="23"/>
      <c r="V225" s="23"/>
    </row>
    <row r="226" spans="1:22" ht="43.5" x14ac:dyDescent="0.35">
      <c r="A226" s="23"/>
      <c r="B226" s="23"/>
      <c r="E226" s="295"/>
      <c r="J226" s="23" t="s">
        <v>3551</v>
      </c>
      <c r="K226" s="23" t="s">
        <v>3550</v>
      </c>
      <c r="L226" s="23"/>
      <c r="M226" s="23"/>
      <c r="N226" s="23"/>
      <c r="O226" s="23"/>
      <c r="P226" s="23"/>
      <c r="Q226" s="23"/>
      <c r="R226" s="23"/>
      <c r="S226" s="23"/>
      <c r="T226" s="23"/>
      <c r="U226" s="23"/>
      <c r="V226" s="23"/>
    </row>
    <row r="227" spans="1:22" ht="43.5" x14ac:dyDescent="0.35">
      <c r="A227" s="23"/>
      <c r="B227" s="23"/>
      <c r="E227" s="295"/>
      <c r="J227" s="23" t="s">
        <v>3549</v>
      </c>
      <c r="K227" s="23" t="s">
        <v>3548</v>
      </c>
      <c r="L227" s="23"/>
      <c r="M227" s="23"/>
      <c r="N227" s="23"/>
      <c r="O227" s="23"/>
      <c r="P227" s="23"/>
      <c r="Q227" s="23"/>
      <c r="R227" s="23"/>
      <c r="S227" s="23"/>
      <c r="T227" s="23"/>
      <c r="U227" s="23"/>
      <c r="V227" s="23"/>
    </row>
    <row r="228" spans="1:22" ht="43.5" x14ac:dyDescent="0.35">
      <c r="A228" s="23"/>
      <c r="B228" s="23"/>
      <c r="C228" s="23"/>
      <c r="D228" s="23"/>
      <c r="E228" s="295"/>
      <c r="F228" s="23"/>
      <c r="G228" s="23"/>
      <c r="H228" s="23"/>
      <c r="I228" s="23"/>
      <c r="J228" s="23" t="s">
        <v>3547</v>
      </c>
      <c r="K228" s="45" t="s">
        <v>3546</v>
      </c>
      <c r="L228" s="23"/>
      <c r="M228" s="23"/>
      <c r="N228" s="23"/>
      <c r="O228" s="23"/>
      <c r="P228" s="23"/>
      <c r="Q228" s="23"/>
      <c r="R228" s="23"/>
      <c r="S228" s="23"/>
      <c r="T228" s="23"/>
      <c r="U228" s="23"/>
      <c r="V228" s="23"/>
    </row>
    <row r="229" spans="1:22" ht="29" x14ac:dyDescent="0.35">
      <c r="A229" s="23"/>
      <c r="B229" s="23"/>
      <c r="E229" s="295"/>
      <c r="J229" s="23" t="s">
        <v>968</v>
      </c>
      <c r="K229" s="23" t="s">
        <v>967</v>
      </c>
      <c r="L229" s="23"/>
      <c r="M229" s="23"/>
      <c r="N229" s="23"/>
      <c r="O229" s="23"/>
      <c r="P229" s="23"/>
      <c r="Q229" s="23"/>
      <c r="R229" s="23"/>
      <c r="S229" s="23"/>
      <c r="T229" s="23"/>
      <c r="U229" s="23"/>
      <c r="V229" s="23"/>
    </row>
    <row r="230" spans="1:22" ht="159.5" x14ac:dyDescent="0.35">
      <c r="A230" s="23">
        <v>32412</v>
      </c>
      <c r="B230" s="23" t="s">
        <v>59</v>
      </c>
      <c r="C230" s="23" t="s">
        <v>716</v>
      </c>
      <c r="D230" s="23" t="s">
        <v>2609</v>
      </c>
      <c r="E230" s="295"/>
      <c r="F230" s="23" t="s">
        <v>49</v>
      </c>
      <c r="G230" s="23" t="s">
        <v>3559</v>
      </c>
      <c r="H230" s="23" t="s">
        <v>3567</v>
      </c>
      <c r="I230" s="23" t="s">
        <v>782</v>
      </c>
      <c r="J230" s="23" t="s">
        <v>3562</v>
      </c>
      <c r="K230" s="42" t="s">
        <v>3556</v>
      </c>
      <c r="L230" s="23"/>
      <c r="M230" s="23"/>
      <c r="N230" s="23"/>
      <c r="O230" s="23"/>
      <c r="P230" s="23"/>
      <c r="Q230" s="23"/>
      <c r="R230" s="23"/>
      <c r="S230" s="23"/>
      <c r="T230" s="23"/>
      <c r="U230" s="23"/>
      <c r="V230" s="23"/>
    </row>
    <row r="231" spans="1:22" ht="29" x14ac:dyDescent="0.35">
      <c r="A231" s="23"/>
      <c r="B231" s="23"/>
      <c r="E231" s="295"/>
      <c r="J231" s="23" t="s">
        <v>3555</v>
      </c>
      <c r="K231" s="23" t="s">
        <v>3554</v>
      </c>
      <c r="L231" s="23"/>
      <c r="M231" s="23"/>
      <c r="N231" s="23"/>
      <c r="O231" s="23"/>
      <c r="P231" s="23"/>
      <c r="Q231" s="23"/>
      <c r="R231" s="23"/>
      <c r="S231" s="23"/>
      <c r="T231" s="23"/>
      <c r="U231" s="23"/>
      <c r="V231" s="23"/>
    </row>
    <row r="232" spans="1:22" ht="29" x14ac:dyDescent="0.35">
      <c r="A232" s="23"/>
      <c r="B232" s="23"/>
      <c r="E232" s="295"/>
      <c r="J232" s="23" t="s">
        <v>3553</v>
      </c>
      <c r="K232" s="23" t="s">
        <v>3552</v>
      </c>
      <c r="L232" s="23"/>
      <c r="M232" s="23"/>
      <c r="N232" s="23"/>
      <c r="O232" s="23"/>
      <c r="P232" s="23"/>
      <c r="Q232" s="23"/>
      <c r="R232" s="23"/>
      <c r="S232" s="23"/>
      <c r="T232" s="23"/>
      <c r="U232" s="23"/>
      <c r="V232" s="23"/>
    </row>
    <row r="233" spans="1:22" ht="43.5" x14ac:dyDescent="0.35">
      <c r="A233" s="23"/>
      <c r="B233" s="23"/>
      <c r="E233" s="295"/>
      <c r="J233" s="23" t="s">
        <v>3551</v>
      </c>
      <c r="K233" s="23" t="s">
        <v>3550</v>
      </c>
      <c r="L233" s="23"/>
      <c r="M233" s="23"/>
      <c r="N233" s="23"/>
      <c r="O233" s="23"/>
      <c r="P233" s="23"/>
      <c r="Q233" s="23"/>
      <c r="R233" s="23"/>
      <c r="S233" s="23"/>
      <c r="T233" s="23"/>
      <c r="U233" s="23"/>
      <c r="V233" s="23"/>
    </row>
    <row r="234" spans="1:22" ht="43.5" x14ac:dyDescent="0.35">
      <c r="A234" s="23"/>
      <c r="B234" s="23"/>
      <c r="E234" s="295"/>
      <c r="J234" s="23" t="s">
        <v>3549</v>
      </c>
      <c r="K234" s="23" t="s">
        <v>3548</v>
      </c>
      <c r="L234" s="23"/>
      <c r="M234" s="23"/>
      <c r="N234" s="23"/>
      <c r="O234" s="23"/>
      <c r="P234" s="23"/>
      <c r="Q234" s="23"/>
      <c r="R234" s="23"/>
      <c r="S234" s="23"/>
      <c r="T234" s="23"/>
      <c r="U234" s="23"/>
      <c r="V234" s="23"/>
    </row>
    <row r="235" spans="1:22" ht="43.5" x14ac:dyDescent="0.35">
      <c r="A235" s="23"/>
      <c r="B235" s="23"/>
      <c r="C235" s="23"/>
      <c r="D235" s="23"/>
      <c r="E235" s="295"/>
      <c r="F235" s="23"/>
      <c r="G235" s="23"/>
      <c r="H235" s="23"/>
      <c r="I235" s="23"/>
      <c r="J235" s="23" t="s">
        <v>3547</v>
      </c>
      <c r="K235" s="45" t="s">
        <v>3546</v>
      </c>
      <c r="L235" s="23"/>
      <c r="M235" s="23"/>
      <c r="N235" s="23"/>
      <c r="O235" s="23"/>
      <c r="P235" s="23"/>
      <c r="Q235" s="23"/>
      <c r="R235" s="23"/>
      <c r="S235" s="23"/>
      <c r="T235" s="23"/>
      <c r="U235" s="23"/>
      <c r="V235" s="23"/>
    </row>
    <row r="236" spans="1:22" ht="29" x14ac:dyDescent="0.35">
      <c r="A236" s="23"/>
      <c r="B236" s="23"/>
      <c r="E236" s="295"/>
      <c r="J236" s="23" t="s">
        <v>968</v>
      </c>
      <c r="K236" s="23" t="s">
        <v>967</v>
      </c>
      <c r="L236" s="23"/>
      <c r="M236" s="23"/>
      <c r="N236" s="23"/>
      <c r="O236" s="23"/>
      <c r="P236" s="23"/>
      <c r="Q236" s="23"/>
      <c r="R236" s="23"/>
      <c r="S236" s="23"/>
      <c r="T236" s="23"/>
      <c r="U236" s="23"/>
      <c r="V236" s="23"/>
    </row>
    <row r="237" spans="1:22" ht="159.5" x14ac:dyDescent="0.35">
      <c r="A237" s="23">
        <v>32412</v>
      </c>
      <c r="B237" s="23" t="s">
        <v>59</v>
      </c>
      <c r="C237" s="23" t="s">
        <v>716</v>
      </c>
      <c r="D237" s="23" t="s">
        <v>2609</v>
      </c>
      <c r="E237" s="295"/>
      <c r="F237" s="23" t="s">
        <v>50</v>
      </c>
      <c r="G237" s="23" t="s">
        <v>3559</v>
      </c>
      <c r="H237" s="23" t="s">
        <v>3567</v>
      </c>
      <c r="I237" s="23" t="s">
        <v>738</v>
      </c>
      <c r="J237" s="23" t="s">
        <v>3560</v>
      </c>
      <c r="K237" s="42" t="s">
        <v>3556</v>
      </c>
      <c r="L237" s="23"/>
      <c r="M237" s="23"/>
      <c r="N237" s="23"/>
      <c r="O237" s="23"/>
      <c r="P237" s="23"/>
      <c r="Q237" s="23"/>
      <c r="R237" s="23"/>
      <c r="S237" s="23"/>
      <c r="T237" s="23"/>
      <c r="U237" s="23"/>
      <c r="V237" s="23"/>
    </row>
    <row r="238" spans="1:22" ht="29" x14ac:dyDescent="0.35">
      <c r="A238" s="23"/>
      <c r="B238" s="23"/>
      <c r="E238" s="295"/>
      <c r="J238" s="23" t="s">
        <v>3555</v>
      </c>
      <c r="K238" s="23" t="s">
        <v>3554</v>
      </c>
      <c r="L238" s="23"/>
      <c r="M238" s="23"/>
      <c r="N238" s="23"/>
      <c r="O238" s="23"/>
      <c r="P238" s="23"/>
      <c r="Q238" s="23"/>
      <c r="R238" s="23"/>
      <c r="S238" s="23"/>
      <c r="T238" s="23"/>
      <c r="U238" s="23"/>
      <c r="V238" s="23"/>
    </row>
    <row r="239" spans="1:22" ht="29" x14ac:dyDescent="0.35">
      <c r="A239" s="23"/>
      <c r="B239" s="23"/>
      <c r="E239" s="295"/>
      <c r="J239" s="23" t="s">
        <v>3553</v>
      </c>
      <c r="K239" s="23" t="s">
        <v>3552</v>
      </c>
      <c r="L239" s="23"/>
      <c r="M239" s="23"/>
      <c r="N239" s="23"/>
      <c r="O239" s="23"/>
      <c r="P239" s="23"/>
      <c r="Q239" s="23"/>
      <c r="R239" s="23"/>
      <c r="S239" s="23"/>
      <c r="T239" s="23"/>
      <c r="U239" s="23"/>
      <c r="V239" s="23"/>
    </row>
    <row r="240" spans="1:22" ht="43.5" x14ac:dyDescent="0.35">
      <c r="A240" s="23"/>
      <c r="B240" s="23"/>
      <c r="E240" s="295"/>
      <c r="J240" s="23" t="s">
        <v>3551</v>
      </c>
      <c r="K240" s="23" t="s">
        <v>3550</v>
      </c>
      <c r="L240" s="23"/>
      <c r="M240" s="23"/>
      <c r="N240" s="23"/>
      <c r="O240" s="23"/>
      <c r="P240" s="23"/>
      <c r="Q240" s="23"/>
      <c r="R240" s="23"/>
      <c r="S240" s="23"/>
      <c r="T240" s="23"/>
      <c r="U240" s="23"/>
      <c r="V240" s="23"/>
    </row>
    <row r="241" spans="1:22" ht="43.5" x14ac:dyDescent="0.35">
      <c r="A241" s="23"/>
      <c r="B241" s="23"/>
      <c r="E241" s="295"/>
      <c r="J241" s="23" t="s">
        <v>3549</v>
      </c>
      <c r="K241" s="23" t="s">
        <v>3548</v>
      </c>
      <c r="L241" s="23"/>
      <c r="M241" s="23"/>
      <c r="N241" s="23"/>
      <c r="O241" s="23"/>
      <c r="P241" s="23"/>
      <c r="Q241" s="23"/>
      <c r="R241" s="23"/>
      <c r="S241" s="23"/>
      <c r="T241" s="23"/>
      <c r="U241" s="23"/>
      <c r="V241" s="23"/>
    </row>
    <row r="242" spans="1:22" ht="43.5" x14ac:dyDescent="0.35">
      <c r="A242" s="23"/>
      <c r="B242" s="23"/>
      <c r="C242" s="23"/>
      <c r="D242" s="23"/>
      <c r="E242" s="295"/>
      <c r="F242" s="23"/>
      <c r="G242" s="23"/>
      <c r="H242" s="23"/>
      <c r="I242" s="23"/>
      <c r="J242" s="23" t="s">
        <v>3547</v>
      </c>
      <c r="K242" s="45" t="s">
        <v>3546</v>
      </c>
      <c r="L242" s="23"/>
      <c r="M242" s="23"/>
      <c r="N242" s="23"/>
      <c r="O242" s="23"/>
      <c r="P242" s="23"/>
      <c r="Q242" s="23"/>
      <c r="R242" s="23"/>
      <c r="S242" s="23"/>
      <c r="T242" s="23"/>
      <c r="U242" s="23"/>
      <c r="V242" s="23"/>
    </row>
    <row r="243" spans="1:22" ht="29" x14ac:dyDescent="0.35">
      <c r="A243" s="23"/>
      <c r="B243" s="23"/>
      <c r="E243" s="295"/>
      <c r="J243" s="23" t="s">
        <v>968</v>
      </c>
      <c r="K243" s="23" t="s">
        <v>967</v>
      </c>
      <c r="L243" s="23"/>
      <c r="M243" s="23"/>
      <c r="N243" s="23"/>
      <c r="O243" s="23"/>
      <c r="P243" s="23"/>
      <c r="Q243" s="23"/>
      <c r="R243" s="23"/>
      <c r="S243" s="23"/>
      <c r="T243" s="23"/>
      <c r="U243" s="23"/>
      <c r="V243" s="23"/>
    </row>
    <row r="244" spans="1:22" ht="159.5" x14ac:dyDescent="0.35">
      <c r="A244" s="23">
        <v>32412</v>
      </c>
      <c r="B244" s="23" t="s">
        <v>59</v>
      </c>
      <c r="C244" s="23" t="s">
        <v>716</v>
      </c>
      <c r="D244" s="23" t="s">
        <v>2609</v>
      </c>
      <c r="E244" s="295"/>
      <c r="F244" s="23" t="s">
        <v>51</v>
      </c>
      <c r="G244" s="23" t="s">
        <v>3559</v>
      </c>
      <c r="H244" s="23" t="s">
        <v>3566</v>
      </c>
      <c r="I244" s="23" t="s">
        <v>782</v>
      </c>
      <c r="J244" s="23" t="s">
        <v>3562</v>
      </c>
      <c r="K244" s="42" t="s">
        <v>3556</v>
      </c>
      <c r="L244" s="23"/>
      <c r="M244" s="23"/>
      <c r="N244" s="23"/>
      <c r="O244" s="23"/>
      <c r="P244" s="23"/>
      <c r="Q244" s="23"/>
      <c r="R244" s="23"/>
      <c r="S244" s="23"/>
      <c r="T244" s="23"/>
      <c r="U244" s="23"/>
      <c r="V244" s="23"/>
    </row>
    <row r="245" spans="1:22" ht="29" x14ac:dyDescent="0.35">
      <c r="A245" s="23"/>
      <c r="B245" s="23"/>
      <c r="E245" s="295"/>
      <c r="J245" s="23" t="s">
        <v>3555</v>
      </c>
      <c r="K245" s="23" t="s">
        <v>3554</v>
      </c>
      <c r="L245" s="23"/>
      <c r="M245" s="23"/>
      <c r="N245" s="23"/>
      <c r="O245" s="23"/>
      <c r="P245" s="23"/>
      <c r="Q245" s="23"/>
      <c r="R245" s="23"/>
      <c r="S245" s="23"/>
      <c r="T245" s="23"/>
      <c r="U245" s="23"/>
      <c r="V245" s="23"/>
    </row>
    <row r="246" spans="1:22" ht="29" x14ac:dyDescent="0.35">
      <c r="A246" s="23"/>
      <c r="B246" s="23"/>
      <c r="E246" s="295"/>
      <c r="J246" s="23" t="s">
        <v>3553</v>
      </c>
      <c r="K246" s="23" t="s">
        <v>3552</v>
      </c>
      <c r="L246" s="23"/>
      <c r="M246" s="23"/>
      <c r="N246" s="23"/>
      <c r="O246" s="23"/>
      <c r="P246" s="23"/>
      <c r="Q246" s="23"/>
      <c r="R246" s="23"/>
      <c r="S246" s="23"/>
      <c r="T246" s="23"/>
      <c r="U246" s="23"/>
      <c r="V246" s="23"/>
    </row>
    <row r="247" spans="1:22" ht="43.5" x14ac:dyDescent="0.35">
      <c r="A247" s="23"/>
      <c r="B247" s="23"/>
      <c r="E247" s="295"/>
      <c r="J247" s="23" t="s">
        <v>3551</v>
      </c>
      <c r="K247" s="23" t="s">
        <v>3550</v>
      </c>
      <c r="L247" s="23"/>
      <c r="M247" s="23"/>
      <c r="N247" s="23"/>
      <c r="O247" s="23"/>
      <c r="P247" s="23"/>
      <c r="Q247" s="23"/>
      <c r="R247" s="23"/>
      <c r="S247" s="23"/>
      <c r="T247" s="23"/>
      <c r="U247" s="23"/>
      <c r="V247" s="23"/>
    </row>
    <row r="248" spans="1:22" ht="43.5" x14ac:dyDescent="0.35">
      <c r="A248" s="23"/>
      <c r="B248" s="23"/>
      <c r="C248" s="23"/>
      <c r="D248" s="23"/>
      <c r="E248" s="295"/>
      <c r="F248" s="23"/>
      <c r="G248" s="23"/>
      <c r="H248" s="23"/>
      <c r="I248" s="23"/>
      <c r="J248" s="23" t="s">
        <v>3549</v>
      </c>
      <c r="K248" s="23" t="s">
        <v>3548</v>
      </c>
      <c r="L248" s="23"/>
      <c r="M248" s="23"/>
      <c r="N248" s="23"/>
      <c r="O248" s="23"/>
      <c r="P248" s="23"/>
      <c r="Q248" s="23"/>
      <c r="R248" s="23"/>
      <c r="S248" s="23"/>
      <c r="T248" s="23"/>
      <c r="U248" s="23"/>
      <c r="V248" s="23"/>
    </row>
    <row r="249" spans="1:22" ht="43.5" x14ac:dyDescent="0.35">
      <c r="A249" s="23"/>
      <c r="B249" s="23"/>
      <c r="E249" s="295"/>
      <c r="J249" s="23" t="s">
        <v>3547</v>
      </c>
      <c r="K249" s="45" t="s">
        <v>3546</v>
      </c>
      <c r="L249" s="23"/>
      <c r="M249" s="23"/>
      <c r="N249" s="23"/>
      <c r="O249" s="23"/>
      <c r="P249" s="23"/>
      <c r="Q249" s="23"/>
      <c r="R249" s="23"/>
      <c r="S249" s="23"/>
      <c r="T249" s="23"/>
      <c r="U249" s="23"/>
      <c r="V249" s="23"/>
    </row>
    <row r="250" spans="1:22" ht="29" x14ac:dyDescent="0.35">
      <c r="A250" s="23"/>
      <c r="B250" s="23"/>
      <c r="E250" s="295"/>
      <c r="J250" s="23" t="s">
        <v>968</v>
      </c>
      <c r="K250" s="23" t="s">
        <v>967</v>
      </c>
      <c r="L250" s="23"/>
      <c r="M250" s="23"/>
      <c r="N250" s="23"/>
      <c r="O250" s="23"/>
      <c r="P250" s="23"/>
      <c r="Q250" s="23"/>
      <c r="R250" s="23"/>
      <c r="S250" s="23"/>
      <c r="T250" s="23"/>
      <c r="U250" s="23"/>
      <c r="V250" s="23"/>
    </row>
    <row r="251" spans="1:22" ht="159.5" x14ac:dyDescent="0.35">
      <c r="A251" s="23">
        <v>32412</v>
      </c>
      <c r="B251" s="23" t="s">
        <v>59</v>
      </c>
      <c r="C251" s="23" t="s">
        <v>716</v>
      </c>
      <c r="D251" s="23" t="s">
        <v>2609</v>
      </c>
      <c r="E251" s="295"/>
      <c r="F251" s="23" t="s">
        <v>52</v>
      </c>
      <c r="G251" s="23" t="s">
        <v>3559</v>
      </c>
      <c r="H251" s="23" t="s">
        <v>3565</v>
      </c>
      <c r="I251" s="23" t="s">
        <v>795</v>
      </c>
      <c r="J251" s="23" t="s">
        <v>3557</v>
      </c>
      <c r="K251" s="42" t="s">
        <v>3556</v>
      </c>
      <c r="L251" s="23"/>
      <c r="M251" s="23"/>
      <c r="N251" s="23"/>
      <c r="O251" s="23"/>
      <c r="P251" s="23"/>
      <c r="Q251" s="23"/>
      <c r="R251" s="23"/>
      <c r="S251" s="23"/>
      <c r="T251" s="23"/>
      <c r="U251" s="23"/>
      <c r="V251" s="23"/>
    </row>
    <row r="252" spans="1:22" ht="29" x14ac:dyDescent="0.35">
      <c r="A252" s="23"/>
      <c r="B252" s="23"/>
      <c r="E252" s="295"/>
      <c r="J252" s="23" t="s">
        <v>3555</v>
      </c>
      <c r="K252" s="23" t="s">
        <v>3554</v>
      </c>
      <c r="L252" s="23"/>
      <c r="M252" s="23"/>
      <c r="N252" s="23"/>
      <c r="O252" s="23"/>
      <c r="P252" s="23"/>
      <c r="Q252" s="23"/>
      <c r="R252" s="23"/>
      <c r="S252" s="23"/>
      <c r="T252" s="23"/>
      <c r="U252" s="23"/>
      <c r="V252" s="23"/>
    </row>
    <row r="253" spans="1:22" ht="29" x14ac:dyDescent="0.35">
      <c r="A253" s="23"/>
      <c r="B253" s="23"/>
      <c r="E253" s="295"/>
      <c r="J253" s="23" t="s">
        <v>3553</v>
      </c>
      <c r="K253" s="23" t="s">
        <v>3552</v>
      </c>
      <c r="L253" s="23"/>
      <c r="M253" s="23"/>
      <c r="N253" s="23"/>
      <c r="O253" s="23"/>
      <c r="P253" s="23"/>
      <c r="Q253" s="23"/>
      <c r="R253" s="23"/>
      <c r="S253" s="23"/>
      <c r="T253" s="23"/>
      <c r="U253" s="23"/>
      <c r="V253" s="23"/>
    </row>
    <row r="254" spans="1:22" ht="43.5" x14ac:dyDescent="0.35">
      <c r="A254" s="23"/>
      <c r="B254" s="23"/>
      <c r="E254" s="295"/>
      <c r="J254" s="23" t="s">
        <v>3551</v>
      </c>
      <c r="K254" s="23" t="s">
        <v>3550</v>
      </c>
      <c r="L254" s="23"/>
      <c r="M254" s="23"/>
      <c r="N254" s="23"/>
      <c r="O254" s="23"/>
      <c r="P254" s="23"/>
      <c r="Q254" s="23"/>
      <c r="R254" s="23"/>
      <c r="S254" s="23"/>
      <c r="T254" s="23"/>
      <c r="U254" s="23"/>
      <c r="V254" s="23"/>
    </row>
    <row r="255" spans="1:22" ht="43.5" x14ac:dyDescent="0.35">
      <c r="A255" s="23"/>
      <c r="B255" s="23"/>
      <c r="C255" s="23"/>
      <c r="D255" s="23"/>
      <c r="E255" s="295"/>
      <c r="F255" s="23"/>
      <c r="G255" s="23"/>
      <c r="H255" s="23"/>
      <c r="I255" s="23"/>
      <c r="J255" s="23" t="s">
        <v>3549</v>
      </c>
      <c r="K255" s="23" t="s">
        <v>3548</v>
      </c>
      <c r="L255" s="23"/>
      <c r="M255" s="23"/>
      <c r="N255" s="23"/>
      <c r="O255" s="23"/>
      <c r="P255" s="23"/>
      <c r="Q255" s="23"/>
      <c r="R255" s="23"/>
      <c r="S255" s="23"/>
      <c r="T255" s="23"/>
      <c r="U255" s="23"/>
      <c r="V255" s="23"/>
    </row>
    <row r="256" spans="1:22" ht="43.5" x14ac:dyDescent="0.35">
      <c r="A256" s="23"/>
      <c r="B256" s="23"/>
      <c r="E256" s="295"/>
      <c r="J256" s="23" t="s">
        <v>3547</v>
      </c>
      <c r="K256" s="45" t="s">
        <v>3546</v>
      </c>
      <c r="L256" s="23"/>
      <c r="M256" s="23"/>
      <c r="N256" s="23"/>
      <c r="O256" s="23"/>
      <c r="P256" s="23"/>
      <c r="Q256" s="23"/>
      <c r="R256" s="23"/>
      <c r="S256" s="23"/>
      <c r="T256" s="23"/>
      <c r="U256" s="23"/>
      <c r="V256" s="23"/>
    </row>
    <row r="257" spans="1:22" ht="29" x14ac:dyDescent="0.35">
      <c r="A257" s="23"/>
      <c r="B257" s="23"/>
      <c r="E257" s="295"/>
      <c r="J257" s="23" t="s">
        <v>968</v>
      </c>
      <c r="K257" s="23" t="s">
        <v>967</v>
      </c>
      <c r="L257" s="23"/>
      <c r="M257" s="23"/>
      <c r="N257" s="23"/>
      <c r="O257" s="23"/>
      <c r="P257" s="23"/>
      <c r="Q257" s="23"/>
      <c r="R257" s="23"/>
      <c r="S257" s="23"/>
      <c r="T257" s="23"/>
      <c r="U257" s="23"/>
      <c r="V257" s="23"/>
    </row>
    <row r="258" spans="1:22" ht="159.5" x14ac:dyDescent="0.35">
      <c r="A258" s="23">
        <v>32412</v>
      </c>
      <c r="B258" s="23" t="s">
        <v>59</v>
      </c>
      <c r="C258" s="23" t="s">
        <v>716</v>
      </c>
      <c r="D258" s="23" t="s">
        <v>2609</v>
      </c>
      <c r="E258" s="295"/>
      <c r="F258" s="23" t="s">
        <v>53</v>
      </c>
      <c r="G258" s="23" t="s">
        <v>3559</v>
      </c>
      <c r="H258" s="23" t="s">
        <v>3564</v>
      </c>
      <c r="I258" s="23" t="s">
        <v>795</v>
      </c>
      <c r="J258" s="23" t="s">
        <v>3557</v>
      </c>
      <c r="K258" s="42" t="s">
        <v>3556</v>
      </c>
      <c r="L258" s="23"/>
      <c r="M258" s="23"/>
      <c r="N258" s="23"/>
      <c r="O258" s="23"/>
      <c r="P258" s="23"/>
      <c r="Q258" s="23"/>
      <c r="R258" s="23"/>
      <c r="S258" s="23"/>
      <c r="T258" s="23"/>
      <c r="U258" s="23"/>
      <c r="V258" s="23"/>
    </row>
    <row r="259" spans="1:22" ht="29" x14ac:dyDescent="0.35">
      <c r="A259" s="23"/>
      <c r="B259" s="23"/>
      <c r="E259" s="295"/>
      <c r="J259" s="23" t="s">
        <v>3555</v>
      </c>
      <c r="K259" s="23" t="s">
        <v>3554</v>
      </c>
      <c r="L259" s="23"/>
      <c r="M259" s="23"/>
      <c r="N259" s="23"/>
      <c r="O259" s="23"/>
      <c r="P259" s="23"/>
      <c r="Q259" s="23"/>
      <c r="R259" s="23"/>
      <c r="S259" s="23"/>
      <c r="T259" s="23"/>
      <c r="U259" s="23"/>
      <c r="V259" s="23"/>
    </row>
    <row r="260" spans="1:22" ht="29" x14ac:dyDescent="0.35">
      <c r="A260" s="23"/>
      <c r="B260" s="23"/>
      <c r="E260" s="295"/>
      <c r="J260" s="23" t="s">
        <v>3553</v>
      </c>
      <c r="K260" s="23" t="s">
        <v>3552</v>
      </c>
      <c r="L260" s="23"/>
      <c r="M260" s="23"/>
      <c r="N260" s="23"/>
      <c r="O260" s="23"/>
      <c r="P260" s="23"/>
      <c r="Q260" s="23"/>
      <c r="R260" s="23"/>
      <c r="S260" s="23"/>
      <c r="T260" s="23"/>
      <c r="U260" s="23"/>
      <c r="V260" s="23"/>
    </row>
    <row r="261" spans="1:22" ht="43.5" x14ac:dyDescent="0.35">
      <c r="A261" s="23"/>
      <c r="B261" s="23"/>
      <c r="E261" s="295"/>
      <c r="J261" s="23" t="s">
        <v>3551</v>
      </c>
      <c r="K261" s="23" t="s">
        <v>3550</v>
      </c>
      <c r="L261" s="23"/>
      <c r="M261" s="23"/>
      <c r="N261" s="23"/>
      <c r="O261" s="23"/>
      <c r="P261" s="23"/>
      <c r="Q261" s="23"/>
      <c r="R261" s="23"/>
      <c r="S261" s="23"/>
      <c r="T261" s="23"/>
      <c r="U261" s="23"/>
      <c r="V261" s="23"/>
    </row>
    <row r="262" spans="1:22" ht="43.5" x14ac:dyDescent="0.35">
      <c r="A262" s="23"/>
      <c r="B262" s="23"/>
      <c r="C262" s="23"/>
      <c r="D262" s="23"/>
      <c r="E262" s="295"/>
      <c r="F262" s="23"/>
      <c r="G262" s="23"/>
      <c r="H262" s="23"/>
      <c r="I262" s="23"/>
      <c r="J262" s="23" t="s">
        <v>3549</v>
      </c>
      <c r="K262" s="23" t="s">
        <v>3548</v>
      </c>
      <c r="L262" s="23"/>
      <c r="M262" s="23"/>
      <c r="N262" s="23"/>
      <c r="O262" s="23"/>
      <c r="P262" s="23"/>
      <c r="Q262" s="23"/>
      <c r="R262" s="23"/>
      <c r="S262" s="23"/>
      <c r="T262" s="23"/>
      <c r="U262" s="23"/>
      <c r="V262" s="23"/>
    </row>
    <row r="263" spans="1:22" ht="43.5" x14ac:dyDescent="0.35">
      <c r="A263" s="23"/>
      <c r="B263" s="23"/>
      <c r="E263" s="295"/>
      <c r="J263" s="23" t="s">
        <v>3547</v>
      </c>
      <c r="K263" s="45" t="s">
        <v>3546</v>
      </c>
      <c r="L263" s="23"/>
      <c r="M263" s="23"/>
      <c r="N263" s="23"/>
      <c r="O263" s="23"/>
      <c r="P263" s="23"/>
      <c r="Q263" s="23"/>
      <c r="R263" s="23"/>
      <c r="S263" s="23"/>
      <c r="T263" s="23"/>
      <c r="U263" s="23"/>
      <c r="V263" s="23"/>
    </row>
    <row r="264" spans="1:22" ht="29" x14ac:dyDescent="0.35">
      <c r="A264" s="23"/>
      <c r="B264" s="23"/>
      <c r="E264" s="295"/>
      <c r="J264" s="23" t="s">
        <v>968</v>
      </c>
      <c r="K264" s="23" t="s">
        <v>967</v>
      </c>
      <c r="L264" s="23"/>
      <c r="M264" s="23"/>
      <c r="N264" s="23"/>
      <c r="O264" s="23"/>
      <c r="P264" s="23"/>
      <c r="Q264" s="23"/>
      <c r="R264" s="23"/>
      <c r="S264" s="23"/>
      <c r="T264" s="23"/>
      <c r="U264" s="23"/>
      <c r="V264" s="23"/>
    </row>
    <row r="265" spans="1:22" ht="159.5" x14ac:dyDescent="0.35">
      <c r="A265" s="23">
        <v>32412</v>
      </c>
      <c r="B265" s="23" t="s">
        <v>59</v>
      </c>
      <c r="C265" s="23" t="s">
        <v>716</v>
      </c>
      <c r="D265" s="23" t="s">
        <v>2609</v>
      </c>
      <c r="E265" s="295"/>
      <c r="F265" s="23" t="s">
        <v>54</v>
      </c>
      <c r="G265" s="23" t="s">
        <v>3559</v>
      </c>
      <c r="H265" s="23" t="s">
        <v>3563</v>
      </c>
      <c r="I265" s="23" t="s">
        <v>782</v>
      </c>
      <c r="J265" s="23" t="s">
        <v>3562</v>
      </c>
      <c r="K265" s="42" t="s">
        <v>3556</v>
      </c>
      <c r="L265" s="23"/>
      <c r="M265" s="23"/>
      <c r="N265" s="23"/>
      <c r="O265" s="23"/>
      <c r="P265" s="23"/>
      <c r="Q265" s="23"/>
      <c r="R265" s="23"/>
      <c r="S265" s="23"/>
      <c r="T265" s="23"/>
      <c r="U265" s="23"/>
      <c r="V265" s="23"/>
    </row>
    <row r="266" spans="1:22" ht="29" x14ac:dyDescent="0.35">
      <c r="A266" s="23"/>
      <c r="B266" s="23"/>
      <c r="E266" s="295"/>
      <c r="J266" s="23" t="s">
        <v>3555</v>
      </c>
      <c r="K266" s="23" t="s">
        <v>3554</v>
      </c>
      <c r="L266" s="23"/>
      <c r="M266" s="23"/>
      <c r="N266" s="23"/>
      <c r="O266" s="23"/>
      <c r="P266" s="23"/>
      <c r="Q266" s="23"/>
      <c r="R266" s="23"/>
      <c r="S266" s="23"/>
      <c r="T266" s="23"/>
      <c r="U266" s="23"/>
      <c r="V266" s="23"/>
    </row>
    <row r="267" spans="1:22" ht="29" x14ac:dyDescent="0.35">
      <c r="A267" s="23"/>
      <c r="B267" s="23"/>
      <c r="E267" s="295"/>
      <c r="J267" s="23" t="s">
        <v>3553</v>
      </c>
      <c r="K267" s="23" t="s">
        <v>3552</v>
      </c>
      <c r="L267" s="23"/>
      <c r="M267" s="23"/>
      <c r="N267" s="23"/>
      <c r="O267" s="23"/>
      <c r="P267" s="23"/>
      <c r="Q267" s="23"/>
      <c r="R267" s="23"/>
      <c r="S267" s="23"/>
      <c r="T267" s="23"/>
      <c r="U267" s="23"/>
      <c r="V267" s="23"/>
    </row>
    <row r="268" spans="1:22" ht="43.5" x14ac:dyDescent="0.35">
      <c r="A268" s="23"/>
      <c r="B268" s="23"/>
      <c r="E268" s="295"/>
      <c r="J268" s="23" t="s">
        <v>3551</v>
      </c>
      <c r="K268" s="23" t="s">
        <v>3550</v>
      </c>
      <c r="L268" s="23"/>
      <c r="M268" s="23"/>
      <c r="N268" s="23"/>
      <c r="O268" s="23"/>
      <c r="P268" s="23"/>
      <c r="Q268" s="23"/>
      <c r="R268" s="23"/>
      <c r="S268" s="23"/>
      <c r="T268" s="23"/>
      <c r="U268" s="23"/>
      <c r="V268" s="23"/>
    </row>
    <row r="269" spans="1:22" ht="43.5" x14ac:dyDescent="0.35">
      <c r="A269" s="23"/>
      <c r="B269" s="23"/>
      <c r="C269" s="23"/>
      <c r="D269" s="23"/>
      <c r="E269" s="295"/>
      <c r="F269" s="23"/>
      <c r="G269" s="23"/>
      <c r="H269" s="23"/>
      <c r="I269" s="23"/>
      <c r="J269" s="23" t="s">
        <v>3549</v>
      </c>
      <c r="K269" s="23" t="s">
        <v>3548</v>
      </c>
      <c r="L269" s="23"/>
      <c r="M269" s="23"/>
      <c r="N269" s="23"/>
      <c r="O269" s="23"/>
      <c r="P269" s="23"/>
      <c r="Q269" s="23"/>
      <c r="R269" s="23"/>
      <c r="S269" s="23"/>
      <c r="T269" s="23"/>
      <c r="U269" s="23"/>
      <c r="V269" s="23"/>
    </row>
    <row r="270" spans="1:22" ht="43.5" x14ac:dyDescent="0.35">
      <c r="A270" s="23"/>
      <c r="B270" s="23"/>
      <c r="E270" s="295"/>
      <c r="J270" s="23" t="s">
        <v>3547</v>
      </c>
      <c r="K270" s="45" t="s">
        <v>3546</v>
      </c>
      <c r="L270" s="23"/>
      <c r="M270" s="23"/>
      <c r="N270" s="23"/>
      <c r="O270" s="23"/>
      <c r="P270" s="23"/>
      <c r="Q270" s="23"/>
      <c r="R270" s="23"/>
      <c r="S270" s="23"/>
      <c r="T270" s="23"/>
      <c r="U270" s="23"/>
      <c r="V270" s="23"/>
    </row>
    <row r="271" spans="1:22" ht="29" x14ac:dyDescent="0.35">
      <c r="A271" s="23"/>
      <c r="B271" s="23"/>
      <c r="E271" s="295"/>
      <c r="J271" s="23" t="s">
        <v>968</v>
      </c>
      <c r="K271" s="23" t="s">
        <v>967</v>
      </c>
      <c r="L271" s="23"/>
      <c r="M271" s="23"/>
      <c r="N271" s="23"/>
      <c r="O271" s="23"/>
      <c r="P271" s="23"/>
      <c r="Q271" s="23"/>
      <c r="R271" s="23"/>
      <c r="S271" s="23"/>
      <c r="T271" s="23"/>
      <c r="U271" s="23"/>
      <c r="V271" s="23"/>
    </row>
    <row r="272" spans="1:22" ht="159.5" x14ac:dyDescent="0.35">
      <c r="A272" s="23">
        <v>32412</v>
      </c>
      <c r="B272" s="23" t="s">
        <v>59</v>
      </c>
      <c r="C272" s="23" t="s">
        <v>716</v>
      </c>
      <c r="D272" s="23" t="s">
        <v>2609</v>
      </c>
      <c r="E272" s="295"/>
      <c r="F272" s="23" t="s">
        <v>55</v>
      </c>
      <c r="G272" s="23" t="s">
        <v>3559</v>
      </c>
      <c r="H272" s="23" t="s">
        <v>3561</v>
      </c>
      <c r="I272" s="46" t="s">
        <v>738</v>
      </c>
      <c r="J272" s="23" t="s">
        <v>3560</v>
      </c>
      <c r="K272" s="42" t="s">
        <v>3556</v>
      </c>
      <c r="L272" s="23"/>
      <c r="M272" s="23"/>
      <c r="N272" s="23"/>
      <c r="O272" s="23"/>
      <c r="P272" s="23"/>
      <c r="Q272" s="23"/>
      <c r="R272" s="23"/>
      <c r="S272" s="23"/>
      <c r="T272" s="23"/>
      <c r="U272" s="23"/>
      <c r="V272" s="23"/>
    </row>
    <row r="273" spans="1:22" ht="29" x14ac:dyDescent="0.35">
      <c r="A273" s="23"/>
      <c r="B273" s="23"/>
      <c r="E273" s="295"/>
      <c r="J273" s="23" t="s">
        <v>3555</v>
      </c>
      <c r="K273" s="23" t="s">
        <v>3554</v>
      </c>
      <c r="L273" s="23"/>
      <c r="M273" s="23"/>
      <c r="N273" s="23"/>
      <c r="O273" s="23"/>
      <c r="P273" s="23"/>
      <c r="Q273" s="23"/>
      <c r="R273" s="23"/>
      <c r="S273" s="23"/>
      <c r="T273" s="23"/>
      <c r="U273" s="23"/>
      <c r="V273" s="23"/>
    </row>
    <row r="274" spans="1:22" ht="29" x14ac:dyDescent="0.35">
      <c r="A274" s="23"/>
      <c r="B274" s="23"/>
      <c r="E274" s="295"/>
      <c r="J274" s="23" t="s">
        <v>3553</v>
      </c>
      <c r="K274" s="23" t="s">
        <v>3552</v>
      </c>
      <c r="L274" s="23"/>
      <c r="M274" s="23"/>
      <c r="N274" s="23"/>
      <c r="O274" s="23"/>
      <c r="P274" s="23"/>
      <c r="Q274" s="23"/>
      <c r="R274" s="23"/>
      <c r="S274" s="23"/>
      <c r="T274" s="23"/>
      <c r="U274" s="23"/>
      <c r="V274" s="23"/>
    </row>
    <row r="275" spans="1:22" ht="43.5" x14ac:dyDescent="0.35">
      <c r="A275" s="23"/>
      <c r="B275" s="23"/>
      <c r="E275" s="295"/>
      <c r="J275" s="23" t="s">
        <v>3551</v>
      </c>
      <c r="K275" s="23" t="s">
        <v>3550</v>
      </c>
      <c r="L275" s="23"/>
      <c r="M275" s="23"/>
      <c r="N275" s="23"/>
      <c r="O275" s="23"/>
      <c r="P275" s="23"/>
      <c r="Q275" s="23"/>
      <c r="R275" s="23"/>
      <c r="S275" s="23"/>
      <c r="T275" s="23"/>
      <c r="U275" s="23"/>
      <c r="V275" s="23"/>
    </row>
    <row r="276" spans="1:22" ht="43.5" x14ac:dyDescent="0.35">
      <c r="A276" s="23"/>
      <c r="B276" s="23"/>
      <c r="C276" s="23"/>
      <c r="D276" s="23"/>
      <c r="E276" s="295"/>
      <c r="F276" s="23"/>
      <c r="G276" s="23"/>
      <c r="H276" s="23"/>
      <c r="I276" s="23"/>
      <c r="J276" s="23" t="s">
        <v>3549</v>
      </c>
      <c r="K276" s="23" t="s">
        <v>3548</v>
      </c>
      <c r="L276" s="23"/>
      <c r="M276" s="23"/>
      <c r="N276" s="23"/>
      <c r="O276" s="23"/>
      <c r="P276" s="23"/>
      <c r="Q276" s="23"/>
      <c r="R276" s="23"/>
      <c r="S276" s="23"/>
      <c r="T276" s="23"/>
      <c r="U276" s="23"/>
      <c r="V276" s="23"/>
    </row>
    <row r="277" spans="1:22" ht="43.5" x14ac:dyDescent="0.35">
      <c r="A277" s="23"/>
      <c r="B277" s="23"/>
      <c r="E277" s="295"/>
      <c r="J277" s="23" t="s">
        <v>3547</v>
      </c>
      <c r="K277" s="45" t="s">
        <v>3546</v>
      </c>
      <c r="L277" s="23"/>
      <c r="M277" s="23"/>
      <c r="N277" s="23"/>
      <c r="O277" s="23"/>
      <c r="P277" s="23"/>
      <c r="Q277" s="23"/>
      <c r="R277" s="23"/>
      <c r="S277" s="23"/>
      <c r="T277" s="23"/>
      <c r="U277" s="23"/>
      <c r="V277" s="23"/>
    </row>
    <row r="278" spans="1:22" ht="29" x14ac:dyDescent="0.35">
      <c r="A278" s="23"/>
      <c r="B278" s="23"/>
      <c r="E278" s="295"/>
      <c r="J278" s="23" t="s">
        <v>968</v>
      </c>
      <c r="K278" s="23" t="s">
        <v>967</v>
      </c>
      <c r="L278" s="23"/>
      <c r="M278" s="23"/>
      <c r="N278" s="23"/>
      <c r="O278" s="23"/>
      <c r="P278" s="23"/>
      <c r="Q278" s="23"/>
      <c r="R278" s="23"/>
      <c r="S278" s="23"/>
      <c r="T278" s="23"/>
      <c r="U278" s="23"/>
      <c r="V278" s="23"/>
    </row>
    <row r="279" spans="1:22" ht="159.5" x14ac:dyDescent="0.35">
      <c r="A279" s="23">
        <v>32412</v>
      </c>
      <c r="B279" s="23" t="s">
        <v>59</v>
      </c>
      <c r="C279" s="23" t="s">
        <v>716</v>
      </c>
      <c r="D279" s="23" t="s">
        <v>2609</v>
      </c>
      <c r="E279" s="295"/>
      <c r="F279" s="23" t="s">
        <v>56</v>
      </c>
      <c r="G279" s="23" t="s">
        <v>3559</v>
      </c>
      <c r="H279" s="23" t="s">
        <v>3558</v>
      </c>
      <c r="I279" s="23" t="s">
        <v>795</v>
      </c>
      <c r="J279" s="23" t="s">
        <v>3557</v>
      </c>
      <c r="K279" s="42" t="s">
        <v>3556</v>
      </c>
      <c r="L279" s="23"/>
      <c r="M279" s="23"/>
      <c r="N279" s="23"/>
      <c r="O279" s="23"/>
      <c r="P279" s="23"/>
      <c r="Q279" s="23"/>
      <c r="R279" s="23"/>
      <c r="S279" s="23"/>
      <c r="T279" s="23"/>
      <c r="U279" s="23"/>
      <c r="V279" s="23"/>
    </row>
    <row r="280" spans="1:22" ht="29" x14ac:dyDescent="0.35">
      <c r="A280" s="23"/>
      <c r="B280" s="23"/>
      <c r="E280" s="295"/>
      <c r="J280" s="23" t="s">
        <v>3555</v>
      </c>
      <c r="K280" s="23" t="s">
        <v>3554</v>
      </c>
      <c r="L280" s="23"/>
      <c r="M280" s="23"/>
      <c r="N280" s="23"/>
      <c r="O280" s="23"/>
      <c r="P280" s="23"/>
      <c r="Q280" s="23"/>
      <c r="R280" s="23"/>
      <c r="S280" s="23"/>
      <c r="T280" s="23"/>
      <c r="U280" s="23"/>
      <c r="V280" s="23"/>
    </row>
    <row r="281" spans="1:22" ht="29" x14ac:dyDescent="0.35">
      <c r="A281" s="23"/>
      <c r="B281" s="23"/>
      <c r="E281" s="295"/>
      <c r="J281" s="23" t="s">
        <v>3553</v>
      </c>
      <c r="K281" s="23" t="s">
        <v>3552</v>
      </c>
      <c r="L281" s="23"/>
      <c r="M281" s="23"/>
      <c r="N281" s="23"/>
      <c r="O281" s="23"/>
      <c r="P281" s="23"/>
      <c r="Q281" s="23"/>
      <c r="R281" s="23"/>
      <c r="S281" s="23"/>
      <c r="T281" s="23"/>
      <c r="U281" s="23"/>
      <c r="V281" s="23"/>
    </row>
    <row r="282" spans="1:22" ht="43.5" x14ac:dyDescent="0.35">
      <c r="A282" s="23"/>
      <c r="B282" s="23"/>
      <c r="E282" s="295"/>
      <c r="J282" s="23" t="s">
        <v>3551</v>
      </c>
      <c r="K282" s="23" t="s">
        <v>3550</v>
      </c>
      <c r="L282" s="23"/>
      <c r="M282" s="23"/>
      <c r="N282" s="23"/>
      <c r="O282" s="23"/>
      <c r="P282" s="23"/>
      <c r="Q282" s="23"/>
      <c r="R282" s="23"/>
      <c r="S282" s="23"/>
      <c r="T282" s="23"/>
      <c r="U282" s="23"/>
      <c r="V282" s="23"/>
    </row>
    <row r="283" spans="1:22" ht="43.5" x14ac:dyDescent="0.35">
      <c r="A283" s="23"/>
      <c r="B283" s="23"/>
      <c r="C283" s="23"/>
      <c r="D283" s="23"/>
      <c r="E283" s="295"/>
      <c r="F283" s="23"/>
      <c r="G283" s="23"/>
      <c r="H283" s="23"/>
      <c r="I283" s="23"/>
      <c r="J283" s="23" t="s">
        <v>3549</v>
      </c>
      <c r="K283" s="23" t="s">
        <v>3548</v>
      </c>
      <c r="L283" s="23"/>
      <c r="M283" s="23"/>
      <c r="N283" s="23"/>
      <c r="O283" s="23"/>
      <c r="P283" s="23"/>
      <c r="Q283" s="23"/>
      <c r="R283" s="23"/>
      <c r="S283" s="23"/>
      <c r="T283" s="23"/>
      <c r="U283" s="23"/>
      <c r="V283" s="23"/>
    </row>
    <row r="284" spans="1:22" ht="43.5" x14ac:dyDescent="0.35">
      <c r="A284" s="23"/>
      <c r="B284" s="23"/>
      <c r="E284" s="295"/>
      <c r="J284" s="23" t="s">
        <v>3547</v>
      </c>
      <c r="K284" s="45" t="s">
        <v>3546</v>
      </c>
      <c r="L284" s="23"/>
      <c r="M284" s="23"/>
      <c r="N284" s="23"/>
      <c r="O284" s="23"/>
      <c r="P284" s="23"/>
      <c r="Q284" s="23"/>
      <c r="R284" s="23"/>
      <c r="S284" s="23"/>
      <c r="T284" s="23"/>
      <c r="U284" s="23"/>
      <c r="V284" s="23"/>
    </row>
    <row r="285" spans="1:22" ht="29" x14ac:dyDescent="0.35">
      <c r="A285" s="23"/>
      <c r="B285" s="23"/>
      <c r="E285" s="295"/>
      <c r="J285" s="23" t="s">
        <v>968</v>
      </c>
      <c r="K285" s="23" t="s">
        <v>967</v>
      </c>
      <c r="L285" s="23"/>
      <c r="M285" s="23"/>
      <c r="N285" s="23"/>
      <c r="O285" s="23"/>
      <c r="P285" s="23"/>
      <c r="Q285" s="23"/>
      <c r="R285" s="23"/>
      <c r="S285" s="23"/>
      <c r="T285" s="23"/>
      <c r="U285" s="23"/>
      <c r="V285" s="23"/>
    </row>
    <row r="286" spans="1:22" s="43" customFormat="1" ht="116" x14ac:dyDescent="0.35">
      <c r="A286" s="42" t="s">
        <v>3728</v>
      </c>
      <c r="B286" s="42" t="s">
        <v>31</v>
      </c>
      <c r="C286" s="42" t="s">
        <v>716</v>
      </c>
      <c r="D286" s="47" t="s">
        <v>2609</v>
      </c>
      <c r="E286" s="324" t="s">
        <v>3684</v>
      </c>
      <c r="F286" s="47" t="s">
        <v>60</v>
      </c>
      <c r="G286" s="47" t="s">
        <v>3685</v>
      </c>
      <c r="H286" s="47" t="s">
        <v>3568</v>
      </c>
      <c r="I286" s="47" t="s">
        <v>782</v>
      </c>
      <c r="J286" s="47" t="s">
        <v>3686</v>
      </c>
      <c r="K286" s="47" t="s">
        <v>3687</v>
      </c>
      <c r="L286" s="42"/>
      <c r="M286" s="42"/>
      <c r="N286" s="42"/>
      <c r="O286" s="42"/>
      <c r="P286" s="42"/>
      <c r="Q286" s="42"/>
      <c r="R286" s="42"/>
      <c r="S286" s="42"/>
      <c r="T286" s="42"/>
      <c r="U286" s="42"/>
      <c r="V286" s="42"/>
    </row>
    <row r="287" spans="1:22" s="43" customFormat="1" x14ac:dyDescent="0.35">
      <c r="A287" s="42"/>
      <c r="B287" s="42"/>
      <c r="C287" s="42"/>
      <c r="D287" s="42"/>
      <c r="E287" s="324"/>
      <c r="F287" s="42"/>
      <c r="G287" s="42"/>
      <c r="H287" s="42"/>
      <c r="I287" s="42"/>
      <c r="J287" s="47" t="s">
        <v>3688</v>
      </c>
      <c r="K287" s="47" t="s">
        <v>3689</v>
      </c>
      <c r="L287" s="42"/>
      <c r="M287" s="42"/>
      <c r="N287" s="42"/>
      <c r="O287" s="42"/>
      <c r="P287" s="42"/>
      <c r="Q287" s="42"/>
      <c r="R287" s="42"/>
      <c r="S287" s="42"/>
      <c r="T287" s="42"/>
      <c r="U287" s="42"/>
      <c r="V287" s="42"/>
    </row>
    <row r="288" spans="1:22" s="43" customFormat="1" ht="29" x14ac:dyDescent="0.35">
      <c r="A288" s="42"/>
      <c r="B288" s="42"/>
      <c r="C288" s="42"/>
      <c r="D288" s="42"/>
      <c r="E288" s="324"/>
      <c r="F288" s="42"/>
      <c r="G288" s="42"/>
      <c r="H288" s="42"/>
      <c r="I288" s="42"/>
      <c r="J288" s="47" t="s">
        <v>3690</v>
      </c>
      <c r="K288" s="47" t="s">
        <v>3691</v>
      </c>
      <c r="L288" s="42"/>
      <c r="M288" s="42"/>
      <c r="N288" s="42"/>
      <c r="O288" s="42"/>
      <c r="P288" s="42"/>
      <c r="Q288" s="42"/>
      <c r="R288" s="42"/>
      <c r="S288" s="42"/>
      <c r="T288" s="42"/>
      <c r="U288" s="42"/>
      <c r="V288" s="42"/>
    </row>
    <row r="289" spans="1:22" s="43" customFormat="1" ht="43.5" x14ac:dyDescent="0.35">
      <c r="A289" s="42"/>
      <c r="B289" s="42"/>
      <c r="C289" s="42"/>
      <c r="D289" s="42"/>
      <c r="E289" s="324"/>
      <c r="F289" s="42"/>
      <c r="G289" s="42"/>
      <c r="H289" s="42"/>
      <c r="I289" s="42"/>
      <c r="J289" s="44" t="s">
        <v>3549</v>
      </c>
      <c r="K289" s="47" t="s">
        <v>3548</v>
      </c>
      <c r="L289" s="42"/>
      <c r="M289" s="42"/>
      <c r="N289" s="42"/>
      <c r="O289" s="42"/>
      <c r="P289" s="42"/>
      <c r="Q289" s="42"/>
      <c r="R289" s="42"/>
      <c r="S289" s="42"/>
      <c r="T289" s="42"/>
      <c r="U289" s="42"/>
      <c r="V289" s="42"/>
    </row>
    <row r="290" spans="1:22" s="43" customFormat="1" ht="87" x14ac:dyDescent="0.35">
      <c r="A290" s="42"/>
      <c r="B290" s="42"/>
      <c r="C290" s="42"/>
      <c r="D290" s="42"/>
      <c r="E290" s="324"/>
      <c r="F290" s="42"/>
      <c r="G290" s="42"/>
      <c r="H290" s="42"/>
      <c r="I290" s="42"/>
      <c r="J290" s="47" t="s">
        <v>3692</v>
      </c>
      <c r="K290" s="47" t="s">
        <v>3693</v>
      </c>
      <c r="L290" s="42"/>
      <c r="M290" s="42"/>
      <c r="N290" s="42"/>
      <c r="O290" s="42"/>
      <c r="P290" s="42"/>
      <c r="Q290" s="42"/>
      <c r="R290" s="42"/>
      <c r="S290" s="42"/>
      <c r="T290" s="42"/>
      <c r="U290" s="42"/>
      <c r="V290" s="42"/>
    </row>
    <row r="291" spans="1:22" s="43" customFormat="1" ht="29" x14ac:dyDescent="0.35">
      <c r="B291" s="42"/>
      <c r="C291" s="42"/>
      <c r="D291" s="42"/>
      <c r="E291" s="324"/>
      <c r="F291" s="42"/>
      <c r="G291" s="42"/>
      <c r="H291" s="42"/>
      <c r="I291" s="42"/>
      <c r="J291" s="47" t="s">
        <v>968</v>
      </c>
      <c r="K291" s="47" t="s">
        <v>967</v>
      </c>
      <c r="L291" s="42"/>
      <c r="M291" s="42"/>
      <c r="N291" s="42"/>
      <c r="O291" s="42"/>
      <c r="P291" s="42"/>
      <c r="Q291" s="42"/>
      <c r="R291" s="42"/>
      <c r="S291" s="42"/>
      <c r="T291" s="42"/>
      <c r="U291" s="42"/>
      <c r="V291" s="42"/>
    </row>
    <row r="292" spans="1:22" s="43" customFormat="1" ht="116" x14ac:dyDescent="0.35">
      <c r="A292" s="42" t="s">
        <v>3728</v>
      </c>
      <c r="B292" s="42" t="s">
        <v>31</v>
      </c>
      <c r="C292" s="42" t="s">
        <v>716</v>
      </c>
      <c r="D292" s="47" t="s">
        <v>2609</v>
      </c>
      <c r="E292" s="324"/>
      <c r="F292" s="47" t="s">
        <v>61</v>
      </c>
      <c r="G292" s="47" t="s">
        <v>3685</v>
      </c>
      <c r="H292" s="47" t="s">
        <v>3567</v>
      </c>
      <c r="I292" s="47" t="s">
        <v>738</v>
      </c>
      <c r="J292" s="47" t="s">
        <v>3694</v>
      </c>
      <c r="K292" s="47" t="s">
        <v>3687</v>
      </c>
      <c r="L292" s="42"/>
      <c r="M292" s="42"/>
      <c r="N292" s="42"/>
      <c r="O292" s="42"/>
      <c r="P292" s="42"/>
      <c r="Q292" s="42"/>
      <c r="R292" s="42"/>
      <c r="S292" s="42"/>
      <c r="T292" s="42"/>
      <c r="U292" s="42"/>
      <c r="V292" s="42"/>
    </row>
    <row r="293" spans="1:22" s="43" customFormat="1" x14ac:dyDescent="0.35">
      <c r="A293" s="42"/>
      <c r="B293" s="42"/>
      <c r="C293" s="42"/>
      <c r="D293" s="42"/>
      <c r="E293" s="324"/>
      <c r="F293" s="42"/>
      <c r="G293" s="42"/>
      <c r="H293" s="42"/>
      <c r="I293" s="42"/>
      <c r="J293" s="47" t="s">
        <v>3688</v>
      </c>
      <c r="K293" s="47" t="s">
        <v>3689</v>
      </c>
      <c r="L293" s="42"/>
      <c r="M293" s="42"/>
      <c r="N293" s="42"/>
      <c r="O293" s="42"/>
      <c r="P293" s="42"/>
      <c r="Q293" s="42"/>
      <c r="R293" s="42"/>
      <c r="S293" s="42"/>
      <c r="T293" s="42"/>
      <c r="U293" s="42"/>
      <c r="V293" s="42"/>
    </row>
    <row r="294" spans="1:22" s="43" customFormat="1" ht="29" x14ac:dyDescent="0.35">
      <c r="A294" s="42"/>
      <c r="B294" s="42"/>
      <c r="C294" s="42"/>
      <c r="D294" s="42"/>
      <c r="E294" s="324"/>
      <c r="F294" s="42"/>
      <c r="G294" s="42"/>
      <c r="H294" s="42"/>
      <c r="I294" s="42"/>
      <c r="J294" s="47" t="s">
        <v>3690</v>
      </c>
      <c r="K294" s="47" t="s">
        <v>3691</v>
      </c>
      <c r="L294" s="42"/>
      <c r="M294" s="42"/>
      <c r="N294" s="42"/>
      <c r="O294" s="42"/>
      <c r="P294" s="42"/>
      <c r="Q294" s="42"/>
      <c r="R294" s="42"/>
      <c r="S294" s="42"/>
      <c r="T294" s="42"/>
      <c r="U294" s="42"/>
      <c r="V294" s="42"/>
    </row>
    <row r="295" spans="1:22" s="43" customFormat="1" ht="43.5" x14ac:dyDescent="0.35">
      <c r="A295" s="42"/>
      <c r="B295" s="42"/>
      <c r="C295" s="42"/>
      <c r="D295" s="42"/>
      <c r="E295" s="324"/>
      <c r="F295" s="42"/>
      <c r="G295" s="42"/>
      <c r="H295" s="42"/>
      <c r="I295" s="42"/>
      <c r="J295" s="44" t="s">
        <v>3549</v>
      </c>
      <c r="K295" s="47" t="s">
        <v>3548</v>
      </c>
      <c r="L295" s="42"/>
      <c r="M295" s="42"/>
      <c r="N295" s="42"/>
      <c r="O295" s="42"/>
      <c r="P295" s="42"/>
      <c r="Q295" s="42"/>
      <c r="R295" s="42"/>
      <c r="S295" s="42"/>
      <c r="T295" s="42"/>
      <c r="U295" s="42"/>
      <c r="V295" s="42"/>
    </row>
    <row r="296" spans="1:22" s="43" customFormat="1" ht="87" x14ac:dyDescent="0.35">
      <c r="A296" s="42"/>
      <c r="B296" s="42"/>
      <c r="C296" s="42"/>
      <c r="D296" s="42"/>
      <c r="E296" s="324"/>
      <c r="F296" s="42"/>
      <c r="G296" s="42"/>
      <c r="H296" s="42"/>
      <c r="I296" s="42"/>
      <c r="J296" s="47" t="s">
        <v>3692</v>
      </c>
      <c r="K296" s="47" t="s">
        <v>3693</v>
      </c>
      <c r="L296" s="42"/>
      <c r="M296" s="42"/>
      <c r="N296" s="42"/>
      <c r="O296" s="42"/>
      <c r="P296" s="42"/>
      <c r="Q296" s="42"/>
      <c r="R296" s="42"/>
      <c r="S296" s="42"/>
      <c r="T296" s="42"/>
      <c r="U296" s="42"/>
      <c r="V296" s="42"/>
    </row>
    <row r="297" spans="1:22" s="43" customFormat="1" ht="29" x14ac:dyDescent="0.35">
      <c r="A297" s="42"/>
      <c r="B297" s="42"/>
      <c r="C297" s="42"/>
      <c r="D297" s="42"/>
      <c r="E297" s="324"/>
      <c r="F297" s="42"/>
      <c r="G297" s="42"/>
      <c r="H297" s="42"/>
      <c r="I297" s="42"/>
      <c r="J297" s="47" t="s">
        <v>968</v>
      </c>
      <c r="K297" s="47" t="s">
        <v>967</v>
      </c>
      <c r="L297" s="42"/>
      <c r="M297" s="42"/>
      <c r="N297" s="42"/>
      <c r="O297" s="42"/>
      <c r="P297" s="42"/>
      <c r="Q297" s="42"/>
      <c r="R297" s="42"/>
      <c r="S297" s="42"/>
      <c r="T297" s="42"/>
      <c r="U297" s="42"/>
      <c r="V297" s="42"/>
    </row>
    <row r="298" spans="1:22" s="43" customFormat="1" ht="116" x14ac:dyDescent="0.35">
      <c r="A298" s="42" t="s">
        <v>3728</v>
      </c>
      <c r="B298" s="42" t="s">
        <v>31</v>
      </c>
      <c r="C298" s="42" t="s">
        <v>716</v>
      </c>
      <c r="D298" s="47" t="s">
        <v>2609</v>
      </c>
      <c r="E298" s="324"/>
      <c r="F298" s="47" t="s">
        <v>62</v>
      </c>
      <c r="G298" s="47" t="s">
        <v>3695</v>
      </c>
      <c r="H298" s="47" t="s">
        <v>3566</v>
      </c>
      <c r="I298" s="47" t="s">
        <v>782</v>
      </c>
      <c r="J298" s="47" t="s">
        <v>3686</v>
      </c>
      <c r="K298" s="47" t="s">
        <v>3687</v>
      </c>
      <c r="L298" s="42"/>
      <c r="M298" s="42"/>
      <c r="N298" s="42"/>
      <c r="O298" s="42"/>
      <c r="P298" s="42"/>
      <c r="Q298" s="42"/>
      <c r="R298" s="42"/>
      <c r="S298" s="42"/>
      <c r="T298" s="42"/>
      <c r="U298" s="42"/>
      <c r="V298" s="42"/>
    </row>
    <row r="299" spans="1:22" s="43" customFormat="1" x14ac:dyDescent="0.35">
      <c r="A299" s="42"/>
      <c r="B299" s="42"/>
      <c r="C299" s="42"/>
      <c r="D299" s="42"/>
      <c r="E299" s="324"/>
      <c r="F299" s="42"/>
      <c r="G299" s="42"/>
      <c r="H299" s="42"/>
      <c r="I299" s="42"/>
      <c r="J299" s="47" t="s">
        <v>3688</v>
      </c>
      <c r="K299" s="47" t="s">
        <v>3689</v>
      </c>
      <c r="L299" s="42"/>
      <c r="M299" s="42"/>
      <c r="N299" s="42"/>
      <c r="O299" s="42"/>
      <c r="P299" s="42"/>
      <c r="Q299" s="42"/>
      <c r="R299" s="42"/>
      <c r="S299" s="42"/>
      <c r="T299" s="42"/>
      <c r="U299" s="42"/>
      <c r="V299" s="42"/>
    </row>
    <row r="300" spans="1:22" s="43" customFormat="1" ht="29" x14ac:dyDescent="0.35">
      <c r="A300" s="42"/>
      <c r="B300" s="42"/>
      <c r="C300" s="42"/>
      <c r="D300" s="42"/>
      <c r="E300" s="324"/>
      <c r="F300" s="42"/>
      <c r="G300" s="42"/>
      <c r="H300" s="42"/>
      <c r="I300" s="42"/>
      <c r="J300" s="47" t="s">
        <v>3690</v>
      </c>
      <c r="K300" s="47" t="s">
        <v>3691</v>
      </c>
      <c r="L300" s="42"/>
      <c r="M300" s="42"/>
      <c r="N300" s="42"/>
      <c r="O300" s="42"/>
      <c r="P300" s="42"/>
      <c r="Q300" s="42"/>
      <c r="R300" s="42"/>
      <c r="S300" s="42"/>
      <c r="T300" s="42"/>
      <c r="U300" s="42"/>
      <c r="V300" s="42"/>
    </row>
    <row r="301" spans="1:22" s="43" customFormat="1" ht="43.5" x14ac:dyDescent="0.35">
      <c r="A301" s="42"/>
      <c r="B301" s="42"/>
      <c r="C301" s="42"/>
      <c r="D301" s="42"/>
      <c r="E301" s="324"/>
      <c r="F301" s="42"/>
      <c r="G301" s="42"/>
      <c r="H301" s="42"/>
      <c r="I301" s="42"/>
      <c r="J301" s="44" t="s">
        <v>3549</v>
      </c>
      <c r="K301" s="47" t="s">
        <v>3548</v>
      </c>
      <c r="L301" s="42"/>
      <c r="M301" s="42"/>
      <c r="N301" s="42"/>
      <c r="O301" s="42"/>
      <c r="P301" s="42"/>
      <c r="Q301" s="42"/>
      <c r="R301" s="42"/>
      <c r="S301" s="42"/>
      <c r="T301" s="42"/>
      <c r="U301" s="42"/>
      <c r="V301" s="42"/>
    </row>
    <row r="302" spans="1:22" s="43" customFormat="1" ht="87" x14ac:dyDescent="0.35">
      <c r="A302" s="42"/>
      <c r="B302" s="42"/>
      <c r="C302" s="42"/>
      <c r="D302" s="42"/>
      <c r="E302" s="324"/>
      <c r="F302" s="42"/>
      <c r="G302" s="42"/>
      <c r="H302" s="42"/>
      <c r="I302" s="42"/>
      <c r="J302" s="47" t="s">
        <v>3696</v>
      </c>
      <c r="K302" s="47" t="s">
        <v>3697</v>
      </c>
      <c r="L302" s="42"/>
      <c r="M302" s="42"/>
      <c r="N302" s="42"/>
      <c r="O302" s="42"/>
      <c r="P302" s="42"/>
      <c r="Q302" s="42"/>
      <c r="R302" s="42"/>
      <c r="S302" s="42"/>
      <c r="T302" s="42"/>
      <c r="U302" s="42"/>
      <c r="V302" s="42"/>
    </row>
    <row r="303" spans="1:22" s="43" customFormat="1" ht="29" x14ac:dyDescent="0.35">
      <c r="A303" s="42"/>
      <c r="B303" s="42"/>
      <c r="C303" s="42"/>
      <c r="D303" s="42"/>
      <c r="E303" s="324"/>
      <c r="F303" s="42"/>
      <c r="G303" s="42"/>
      <c r="H303" s="42"/>
      <c r="I303" s="42"/>
      <c r="J303" s="47" t="s">
        <v>968</v>
      </c>
      <c r="K303" s="47" t="s">
        <v>967</v>
      </c>
      <c r="L303" s="42"/>
      <c r="M303" s="42"/>
      <c r="N303" s="42"/>
      <c r="O303" s="42"/>
      <c r="P303" s="42"/>
      <c r="Q303" s="42"/>
      <c r="R303" s="42"/>
      <c r="S303" s="42"/>
      <c r="T303" s="42"/>
      <c r="U303" s="42"/>
      <c r="V303" s="42"/>
    </row>
    <row r="304" spans="1:22" s="43" customFormat="1" ht="116" x14ac:dyDescent="0.35">
      <c r="A304" s="42" t="s">
        <v>3728</v>
      </c>
      <c r="B304" s="42" t="s">
        <v>31</v>
      </c>
      <c r="C304" s="42" t="s">
        <v>716</v>
      </c>
      <c r="D304" s="47" t="s">
        <v>2609</v>
      </c>
      <c r="E304" s="324"/>
      <c r="F304" s="47" t="s">
        <v>63</v>
      </c>
      <c r="G304" s="47" t="s">
        <v>3695</v>
      </c>
      <c r="H304" s="47" t="s">
        <v>3565</v>
      </c>
      <c r="I304" s="47" t="s">
        <v>3618</v>
      </c>
      <c r="J304" s="107" t="s">
        <v>3698</v>
      </c>
      <c r="K304" s="47" t="s">
        <v>3687</v>
      </c>
      <c r="L304" s="42"/>
      <c r="M304" s="42"/>
      <c r="N304" s="42"/>
      <c r="O304" s="42"/>
      <c r="P304" s="42"/>
      <c r="Q304" s="42"/>
      <c r="R304" s="42"/>
      <c r="S304" s="42"/>
      <c r="T304" s="42"/>
      <c r="U304" s="42"/>
      <c r="V304" s="42"/>
    </row>
    <row r="305" spans="1:22" s="43" customFormat="1" x14ac:dyDescent="0.35">
      <c r="A305" s="42"/>
      <c r="B305" s="42"/>
      <c r="C305" s="42"/>
      <c r="D305" s="42"/>
      <c r="E305" s="324"/>
      <c r="F305" s="42"/>
      <c r="G305" s="42"/>
      <c r="H305" s="42"/>
      <c r="I305" s="42"/>
      <c r="J305" s="47" t="s">
        <v>3688</v>
      </c>
      <c r="K305" s="47" t="s">
        <v>3689</v>
      </c>
      <c r="L305" s="42"/>
      <c r="M305" s="42"/>
      <c r="N305" s="42"/>
      <c r="O305" s="42"/>
      <c r="P305" s="42"/>
      <c r="Q305" s="42"/>
      <c r="R305" s="42"/>
      <c r="S305" s="42"/>
      <c r="T305" s="42"/>
      <c r="U305" s="42"/>
      <c r="V305" s="42"/>
    </row>
    <row r="306" spans="1:22" s="43" customFormat="1" ht="29" x14ac:dyDescent="0.35">
      <c r="A306" s="42"/>
      <c r="B306" s="42"/>
      <c r="C306" s="42"/>
      <c r="D306" s="42"/>
      <c r="E306" s="324"/>
      <c r="F306" s="42"/>
      <c r="G306" s="42"/>
      <c r="H306" s="42"/>
      <c r="I306" s="42"/>
      <c r="J306" s="47" t="s">
        <v>3690</v>
      </c>
      <c r="K306" s="47" t="s">
        <v>3691</v>
      </c>
      <c r="L306" s="42"/>
      <c r="M306" s="42"/>
      <c r="N306" s="42"/>
      <c r="O306" s="42"/>
      <c r="P306" s="42"/>
      <c r="Q306" s="42"/>
      <c r="R306" s="42"/>
      <c r="S306" s="42"/>
      <c r="T306" s="42"/>
      <c r="U306" s="42"/>
      <c r="V306" s="42"/>
    </row>
    <row r="307" spans="1:22" s="43" customFormat="1" ht="43.5" x14ac:dyDescent="0.35">
      <c r="A307" s="42"/>
      <c r="B307" s="42"/>
      <c r="C307" s="42"/>
      <c r="D307" s="42"/>
      <c r="E307" s="324"/>
      <c r="F307" s="42"/>
      <c r="G307" s="42"/>
      <c r="H307" s="42"/>
      <c r="I307" s="42"/>
      <c r="J307" s="44" t="s">
        <v>3549</v>
      </c>
      <c r="K307" s="47" t="s">
        <v>3548</v>
      </c>
      <c r="L307" s="42"/>
      <c r="M307" s="42"/>
      <c r="N307" s="42"/>
      <c r="O307" s="42"/>
      <c r="P307" s="42"/>
      <c r="Q307" s="42"/>
      <c r="R307" s="42"/>
      <c r="S307" s="42"/>
      <c r="T307" s="42"/>
      <c r="U307" s="42"/>
      <c r="V307" s="42"/>
    </row>
    <row r="308" spans="1:22" s="43" customFormat="1" ht="87" x14ac:dyDescent="0.35">
      <c r="A308" s="42"/>
      <c r="B308" s="42"/>
      <c r="C308" s="42"/>
      <c r="D308" s="42"/>
      <c r="E308" s="324"/>
      <c r="F308" s="42"/>
      <c r="G308" s="42"/>
      <c r="H308" s="42"/>
      <c r="I308" s="42"/>
      <c r="J308" s="47" t="s">
        <v>3696</v>
      </c>
      <c r="K308" s="47" t="s">
        <v>3697</v>
      </c>
      <c r="L308" s="42"/>
      <c r="M308" s="42"/>
      <c r="N308" s="42"/>
      <c r="O308" s="42"/>
      <c r="P308" s="42"/>
      <c r="Q308" s="42"/>
      <c r="R308" s="42"/>
      <c r="S308" s="42"/>
      <c r="T308" s="42"/>
      <c r="U308" s="42"/>
      <c r="V308" s="42"/>
    </row>
    <row r="309" spans="1:22" s="43" customFormat="1" ht="29" x14ac:dyDescent="0.35">
      <c r="A309" s="42"/>
      <c r="B309" s="42"/>
      <c r="C309" s="42"/>
      <c r="D309" s="42"/>
      <c r="E309" s="324"/>
      <c r="F309" s="42"/>
      <c r="G309" s="42"/>
      <c r="H309" s="42"/>
      <c r="I309" s="42"/>
      <c r="J309" s="47" t="s">
        <v>968</v>
      </c>
      <c r="K309" s="47" t="s">
        <v>967</v>
      </c>
      <c r="L309" s="42"/>
      <c r="M309" s="42"/>
      <c r="N309" s="42"/>
      <c r="O309" s="42"/>
      <c r="P309" s="42"/>
      <c r="Q309" s="42"/>
      <c r="R309" s="42"/>
      <c r="S309" s="42"/>
      <c r="T309" s="42"/>
      <c r="U309" s="42"/>
      <c r="V309" s="42"/>
    </row>
    <row r="310" spans="1:22" s="43" customFormat="1" ht="116" x14ac:dyDescent="0.35">
      <c r="A310" s="42" t="s">
        <v>3728</v>
      </c>
      <c r="B310" s="42" t="s">
        <v>74</v>
      </c>
      <c r="C310" s="42" t="s">
        <v>716</v>
      </c>
      <c r="D310" s="47" t="s">
        <v>2609</v>
      </c>
      <c r="E310" s="324" t="s">
        <v>3699</v>
      </c>
      <c r="F310" s="47" t="s">
        <v>64</v>
      </c>
      <c r="G310" s="47" t="s">
        <v>3700</v>
      </c>
      <c r="H310" s="47" t="s">
        <v>3568</v>
      </c>
      <c r="I310" s="47" t="s">
        <v>738</v>
      </c>
      <c r="J310" s="62" t="s">
        <v>3832</v>
      </c>
      <c r="K310" s="47" t="s">
        <v>3701</v>
      </c>
      <c r="L310" s="42"/>
      <c r="M310" s="42"/>
      <c r="N310" s="42"/>
      <c r="O310" s="42"/>
      <c r="P310" s="42"/>
      <c r="Q310" s="42"/>
      <c r="R310" s="42"/>
      <c r="S310" s="42"/>
      <c r="T310" s="42"/>
      <c r="U310" s="42"/>
      <c r="V310" s="42"/>
    </row>
    <row r="311" spans="1:22" s="43" customFormat="1" x14ac:dyDescent="0.35">
      <c r="A311" s="42"/>
      <c r="B311" s="42"/>
      <c r="C311" s="42"/>
      <c r="D311" s="42"/>
      <c r="E311" s="324"/>
      <c r="F311" s="42"/>
      <c r="G311" s="42"/>
      <c r="H311" s="42"/>
      <c r="I311" s="42"/>
      <c r="J311" s="47" t="s">
        <v>3688</v>
      </c>
      <c r="K311" s="47" t="s">
        <v>3689</v>
      </c>
      <c r="L311" s="42"/>
      <c r="M311" s="42"/>
      <c r="N311" s="42"/>
      <c r="O311" s="42"/>
      <c r="P311" s="42"/>
      <c r="Q311" s="42"/>
      <c r="R311" s="42"/>
      <c r="S311" s="42"/>
      <c r="T311" s="42"/>
      <c r="U311" s="42"/>
      <c r="V311" s="42"/>
    </row>
    <row r="312" spans="1:22" s="43" customFormat="1" ht="29" x14ac:dyDescent="0.35">
      <c r="A312" s="42"/>
      <c r="B312" s="42"/>
      <c r="C312" s="42"/>
      <c r="D312" s="42"/>
      <c r="E312" s="324"/>
      <c r="F312" s="42"/>
      <c r="G312" s="42"/>
      <c r="H312" s="42"/>
      <c r="I312" s="42"/>
      <c r="J312" s="47" t="s">
        <v>3690</v>
      </c>
      <c r="K312" s="47" t="s">
        <v>3691</v>
      </c>
      <c r="L312" s="42"/>
      <c r="M312" s="42"/>
      <c r="N312" s="42"/>
      <c r="O312" s="42"/>
      <c r="P312" s="42"/>
      <c r="Q312" s="42"/>
      <c r="R312" s="42"/>
      <c r="S312" s="42"/>
      <c r="T312" s="42"/>
      <c r="U312" s="42"/>
      <c r="V312" s="42"/>
    </row>
    <row r="313" spans="1:22" s="43" customFormat="1" ht="43.5" x14ac:dyDescent="0.35">
      <c r="A313" s="42"/>
      <c r="B313" s="42"/>
      <c r="C313" s="42"/>
      <c r="D313" s="42"/>
      <c r="E313" s="324"/>
      <c r="F313" s="42"/>
      <c r="G313" s="42"/>
      <c r="H313" s="42"/>
      <c r="I313" s="42"/>
      <c r="J313" s="44" t="s">
        <v>3549</v>
      </c>
      <c r="K313" s="47" t="s">
        <v>3548</v>
      </c>
      <c r="L313" s="42"/>
      <c r="M313" s="42"/>
      <c r="N313" s="42"/>
      <c r="O313" s="42"/>
      <c r="P313" s="42"/>
      <c r="Q313" s="42"/>
      <c r="R313" s="42"/>
      <c r="S313" s="42"/>
      <c r="T313" s="42"/>
      <c r="U313" s="42"/>
      <c r="V313" s="42"/>
    </row>
    <row r="314" spans="1:22" s="43" customFormat="1" ht="87" x14ac:dyDescent="0.35">
      <c r="A314" s="42"/>
      <c r="B314" s="42"/>
      <c r="C314" s="42"/>
      <c r="D314" s="42"/>
      <c r="E314" s="324"/>
      <c r="F314" s="42"/>
      <c r="G314" s="42"/>
      <c r="H314" s="42"/>
      <c r="I314" s="42"/>
      <c r="J314" s="47" t="s">
        <v>3702</v>
      </c>
      <c r="K314" s="47" t="s">
        <v>3703</v>
      </c>
      <c r="L314" s="42"/>
      <c r="M314" s="42"/>
      <c r="N314" s="42"/>
      <c r="O314" s="42"/>
      <c r="P314" s="42"/>
      <c r="Q314" s="42"/>
      <c r="R314" s="42"/>
      <c r="S314" s="42"/>
      <c r="T314" s="42"/>
      <c r="U314" s="42"/>
      <c r="V314" s="42"/>
    </row>
    <row r="315" spans="1:22" s="43" customFormat="1" ht="29" x14ac:dyDescent="0.35">
      <c r="A315" s="42"/>
      <c r="B315" s="42"/>
      <c r="C315" s="42"/>
      <c r="D315" s="42"/>
      <c r="E315" s="324"/>
      <c r="F315" s="42"/>
      <c r="G315" s="42"/>
      <c r="H315" s="42"/>
      <c r="I315" s="42"/>
      <c r="J315" s="47" t="s">
        <v>968</v>
      </c>
      <c r="K315" s="47" t="s">
        <v>967</v>
      </c>
      <c r="L315" s="42"/>
      <c r="M315" s="42"/>
      <c r="N315" s="42"/>
      <c r="O315" s="42"/>
      <c r="P315" s="42"/>
      <c r="Q315" s="42"/>
      <c r="R315" s="42"/>
      <c r="S315" s="42"/>
      <c r="T315" s="42"/>
      <c r="U315" s="42"/>
      <c r="V315" s="42"/>
    </row>
    <row r="316" spans="1:22" s="43" customFormat="1" ht="116" x14ac:dyDescent="0.35">
      <c r="A316" s="42" t="s">
        <v>3728</v>
      </c>
      <c r="B316" s="42" t="s">
        <v>74</v>
      </c>
      <c r="C316" s="42" t="s">
        <v>716</v>
      </c>
      <c r="D316" s="47" t="s">
        <v>2609</v>
      </c>
      <c r="E316" s="324"/>
      <c r="F316" s="47" t="s">
        <v>65</v>
      </c>
      <c r="G316" s="47" t="s">
        <v>3700</v>
      </c>
      <c r="H316" s="47" t="s">
        <v>3567</v>
      </c>
      <c r="I316" s="47" t="s">
        <v>782</v>
      </c>
      <c r="J316" s="62" t="s">
        <v>3833</v>
      </c>
      <c r="K316" s="47" t="s">
        <v>3701</v>
      </c>
      <c r="L316" s="42"/>
      <c r="M316" s="42"/>
      <c r="N316" s="42"/>
      <c r="O316" s="42"/>
      <c r="P316" s="42"/>
      <c r="Q316" s="42"/>
      <c r="R316" s="42"/>
      <c r="S316" s="42"/>
      <c r="T316" s="42"/>
      <c r="U316" s="42"/>
      <c r="V316" s="42"/>
    </row>
    <row r="317" spans="1:22" s="43" customFormat="1" x14ac:dyDescent="0.35">
      <c r="A317" s="42"/>
      <c r="B317" s="42"/>
      <c r="C317" s="42"/>
      <c r="D317" s="42"/>
      <c r="E317" s="324"/>
      <c r="F317" s="42"/>
      <c r="G317" s="42"/>
      <c r="H317" s="42"/>
      <c r="I317" s="42"/>
      <c r="J317" s="47" t="s">
        <v>3688</v>
      </c>
      <c r="K317" s="47" t="s">
        <v>3689</v>
      </c>
      <c r="L317" s="42"/>
      <c r="M317" s="42"/>
      <c r="N317" s="42"/>
      <c r="O317" s="42"/>
      <c r="P317" s="42"/>
      <c r="Q317" s="42"/>
      <c r="R317" s="42"/>
      <c r="S317" s="42"/>
      <c r="T317" s="42"/>
      <c r="U317" s="42"/>
      <c r="V317" s="42"/>
    </row>
    <row r="318" spans="1:22" s="43" customFormat="1" ht="29" x14ac:dyDescent="0.35">
      <c r="A318" s="42"/>
      <c r="B318" s="42"/>
      <c r="C318" s="42"/>
      <c r="D318" s="42"/>
      <c r="E318" s="324"/>
      <c r="F318" s="42"/>
      <c r="G318" s="42"/>
      <c r="H318" s="42"/>
      <c r="I318" s="42"/>
      <c r="J318" s="47" t="s">
        <v>3690</v>
      </c>
      <c r="K318" s="47" t="s">
        <v>3691</v>
      </c>
      <c r="L318" s="42"/>
      <c r="M318" s="42"/>
      <c r="N318" s="42"/>
      <c r="O318" s="42"/>
      <c r="P318" s="42"/>
      <c r="Q318" s="42"/>
      <c r="R318" s="42"/>
      <c r="S318" s="42"/>
      <c r="T318" s="42"/>
      <c r="U318" s="42"/>
      <c r="V318" s="42"/>
    </row>
    <row r="319" spans="1:22" s="43" customFormat="1" ht="43.5" x14ac:dyDescent="0.35">
      <c r="A319" s="42"/>
      <c r="B319" s="42"/>
      <c r="C319" s="42"/>
      <c r="D319" s="42"/>
      <c r="E319" s="324"/>
      <c r="F319" s="42"/>
      <c r="G319" s="42"/>
      <c r="H319" s="42"/>
      <c r="I319" s="42"/>
      <c r="J319" s="44" t="s">
        <v>3549</v>
      </c>
      <c r="K319" s="47" t="s">
        <v>3548</v>
      </c>
      <c r="L319" s="42"/>
      <c r="M319" s="42"/>
      <c r="N319" s="42"/>
      <c r="O319" s="42"/>
      <c r="P319" s="42"/>
      <c r="Q319" s="42"/>
      <c r="R319" s="42"/>
      <c r="S319" s="42"/>
      <c r="T319" s="42"/>
      <c r="U319" s="42"/>
      <c r="V319" s="42"/>
    </row>
    <row r="320" spans="1:22" s="43" customFormat="1" ht="87" x14ac:dyDescent="0.35">
      <c r="A320" s="42"/>
      <c r="B320" s="42"/>
      <c r="C320" s="42"/>
      <c r="D320" s="42"/>
      <c r="E320" s="324"/>
      <c r="F320" s="42"/>
      <c r="G320" s="42"/>
      <c r="H320" s="42"/>
      <c r="I320" s="42"/>
      <c r="J320" s="47" t="s">
        <v>3702</v>
      </c>
      <c r="K320" s="47" t="s">
        <v>3703</v>
      </c>
      <c r="L320" s="42"/>
      <c r="M320" s="42"/>
      <c r="N320" s="42"/>
      <c r="O320" s="42"/>
      <c r="P320" s="42"/>
      <c r="Q320" s="42"/>
      <c r="R320" s="42"/>
      <c r="S320" s="42"/>
      <c r="T320" s="42"/>
      <c r="U320" s="42"/>
      <c r="V320" s="42"/>
    </row>
    <row r="321" spans="1:22" s="43" customFormat="1" ht="29" x14ac:dyDescent="0.35">
      <c r="A321" s="42"/>
      <c r="B321" s="42"/>
      <c r="C321" s="42"/>
      <c r="D321" s="42"/>
      <c r="E321" s="324"/>
      <c r="F321" s="42"/>
      <c r="G321" s="42"/>
      <c r="H321" s="42"/>
      <c r="I321" s="42"/>
      <c r="J321" s="47" t="s">
        <v>968</v>
      </c>
      <c r="K321" s="47" t="s">
        <v>967</v>
      </c>
      <c r="L321" s="42"/>
      <c r="M321" s="42"/>
      <c r="N321" s="42"/>
      <c r="O321" s="42"/>
      <c r="P321" s="42"/>
      <c r="Q321" s="42"/>
      <c r="R321" s="42"/>
      <c r="S321" s="42"/>
      <c r="T321" s="42"/>
      <c r="U321" s="42"/>
      <c r="V321" s="42"/>
    </row>
    <row r="322" spans="1:22" s="43" customFormat="1" ht="116" x14ac:dyDescent="0.35">
      <c r="A322" s="42" t="s">
        <v>3728</v>
      </c>
      <c r="B322" s="42" t="s">
        <v>74</v>
      </c>
      <c r="C322" s="42" t="s">
        <v>716</v>
      </c>
      <c r="D322" s="47" t="s">
        <v>2609</v>
      </c>
      <c r="E322" s="324"/>
      <c r="F322" s="47" t="s">
        <v>66</v>
      </c>
      <c r="G322" s="47" t="s">
        <v>3704</v>
      </c>
      <c r="H322" s="47" t="s">
        <v>3566</v>
      </c>
      <c r="I322" s="47" t="s">
        <v>3618</v>
      </c>
      <c r="J322" s="62" t="s">
        <v>3834</v>
      </c>
      <c r="K322" s="47" t="s">
        <v>3701</v>
      </c>
      <c r="L322" s="42"/>
      <c r="M322" s="42"/>
      <c r="N322" s="42"/>
      <c r="O322" s="42"/>
      <c r="P322" s="42"/>
      <c r="Q322" s="42"/>
      <c r="R322" s="42"/>
      <c r="S322" s="42"/>
      <c r="T322" s="42"/>
      <c r="U322" s="42"/>
      <c r="V322" s="42"/>
    </row>
    <row r="323" spans="1:22" s="43" customFormat="1" x14ac:dyDescent="0.35">
      <c r="A323" s="42"/>
      <c r="B323" s="42"/>
      <c r="C323" s="42"/>
      <c r="D323" s="42"/>
      <c r="E323" s="324"/>
      <c r="F323" s="42"/>
      <c r="G323" s="42"/>
      <c r="H323" s="42"/>
      <c r="I323" s="42"/>
      <c r="J323" s="47" t="s">
        <v>3688</v>
      </c>
      <c r="K323" s="47" t="s">
        <v>3689</v>
      </c>
      <c r="L323" s="42"/>
      <c r="M323" s="42"/>
      <c r="N323" s="42"/>
      <c r="O323" s="42"/>
      <c r="P323" s="42"/>
      <c r="Q323" s="42"/>
      <c r="R323" s="42"/>
      <c r="S323" s="42"/>
      <c r="T323" s="42"/>
      <c r="U323" s="42"/>
      <c r="V323" s="42"/>
    </row>
    <row r="324" spans="1:22" s="43" customFormat="1" ht="29" x14ac:dyDescent="0.35">
      <c r="A324" s="42"/>
      <c r="B324" s="42"/>
      <c r="C324" s="42"/>
      <c r="D324" s="42"/>
      <c r="E324" s="324"/>
      <c r="F324" s="42"/>
      <c r="G324" s="42"/>
      <c r="H324" s="42"/>
      <c r="I324" s="42"/>
      <c r="J324" s="47" t="s">
        <v>3690</v>
      </c>
      <c r="K324" s="47" t="s">
        <v>3691</v>
      </c>
      <c r="L324" s="42"/>
      <c r="M324" s="42"/>
      <c r="N324" s="42"/>
      <c r="O324" s="42"/>
      <c r="P324" s="42"/>
      <c r="Q324" s="42"/>
      <c r="R324" s="42"/>
      <c r="S324" s="42"/>
      <c r="T324" s="42"/>
      <c r="U324" s="42"/>
      <c r="V324" s="42"/>
    </row>
    <row r="325" spans="1:22" s="43" customFormat="1" ht="43.5" x14ac:dyDescent="0.35">
      <c r="A325" s="42"/>
      <c r="B325" s="42"/>
      <c r="C325" s="42"/>
      <c r="D325" s="42"/>
      <c r="E325" s="324"/>
      <c r="F325" s="42"/>
      <c r="G325" s="42"/>
      <c r="H325" s="42"/>
      <c r="I325" s="42"/>
      <c r="J325" s="44" t="s">
        <v>3549</v>
      </c>
      <c r="K325" s="47" t="s">
        <v>3548</v>
      </c>
      <c r="L325" s="42"/>
      <c r="M325" s="42"/>
      <c r="N325" s="42"/>
      <c r="O325" s="42"/>
      <c r="P325" s="42"/>
      <c r="Q325" s="42"/>
      <c r="R325" s="42"/>
      <c r="S325" s="42"/>
      <c r="T325" s="42"/>
      <c r="U325" s="42"/>
      <c r="V325" s="42"/>
    </row>
    <row r="326" spans="1:22" s="43" customFormat="1" ht="87" x14ac:dyDescent="0.35">
      <c r="A326" s="42"/>
      <c r="B326" s="42"/>
      <c r="C326" s="42"/>
      <c r="D326" s="42"/>
      <c r="E326" s="324"/>
      <c r="F326" s="42"/>
      <c r="G326" s="42"/>
      <c r="H326" s="42"/>
      <c r="I326" s="42"/>
      <c r="J326" s="47" t="s">
        <v>3705</v>
      </c>
      <c r="K326" s="47" t="s">
        <v>3706</v>
      </c>
      <c r="L326" s="42"/>
      <c r="M326" s="42"/>
      <c r="N326" s="42"/>
      <c r="O326" s="42"/>
      <c r="P326" s="42"/>
      <c r="Q326" s="42"/>
      <c r="R326" s="42"/>
      <c r="S326" s="42"/>
      <c r="T326" s="42"/>
      <c r="U326" s="42"/>
      <c r="V326" s="42"/>
    </row>
    <row r="327" spans="1:22" s="43" customFormat="1" ht="29" x14ac:dyDescent="0.35">
      <c r="A327" s="42"/>
      <c r="B327" s="42"/>
      <c r="C327" s="42"/>
      <c r="D327" s="42"/>
      <c r="E327" s="324"/>
      <c r="F327" s="42"/>
      <c r="G327" s="42"/>
      <c r="H327" s="42"/>
      <c r="I327" s="42"/>
      <c r="J327" s="47" t="s">
        <v>968</v>
      </c>
      <c r="K327" s="47" t="s">
        <v>967</v>
      </c>
      <c r="L327" s="42"/>
      <c r="M327" s="42"/>
      <c r="N327" s="42"/>
      <c r="O327" s="42"/>
      <c r="P327" s="42"/>
      <c r="Q327" s="42"/>
      <c r="R327" s="42"/>
      <c r="S327" s="42"/>
      <c r="T327" s="42"/>
      <c r="U327" s="42"/>
      <c r="V327" s="42"/>
    </row>
    <row r="328" spans="1:22" s="43" customFormat="1" ht="116" x14ac:dyDescent="0.35">
      <c r="A328" s="42" t="s">
        <v>3728</v>
      </c>
      <c r="B328" s="42" t="s">
        <v>74</v>
      </c>
      <c r="C328" s="42" t="s">
        <v>716</v>
      </c>
      <c r="D328" s="47" t="s">
        <v>2609</v>
      </c>
      <c r="E328" s="324"/>
      <c r="F328" s="47" t="s">
        <v>67</v>
      </c>
      <c r="G328" s="47" t="s">
        <v>3704</v>
      </c>
      <c r="H328" s="47" t="s">
        <v>3565</v>
      </c>
      <c r="I328" s="47" t="s">
        <v>795</v>
      </c>
      <c r="J328" s="62" t="s">
        <v>3835</v>
      </c>
      <c r="K328" s="47" t="s">
        <v>3701</v>
      </c>
      <c r="L328" s="42"/>
      <c r="M328" s="42"/>
      <c r="N328" s="42"/>
      <c r="O328" s="42"/>
      <c r="P328" s="42"/>
      <c r="Q328" s="42"/>
      <c r="R328" s="42"/>
      <c r="S328" s="42"/>
      <c r="T328" s="42"/>
      <c r="U328" s="42"/>
      <c r="V328" s="42"/>
    </row>
    <row r="329" spans="1:22" s="43" customFormat="1" x14ac:dyDescent="0.35">
      <c r="A329" s="42"/>
      <c r="B329" s="42"/>
      <c r="C329" s="42"/>
      <c r="D329" s="42"/>
      <c r="E329" s="324"/>
      <c r="F329" s="42"/>
      <c r="G329" s="42"/>
      <c r="H329" s="42"/>
      <c r="I329" s="42"/>
      <c r="J329" s="47" t="s">
        <v>3688</v>
      </c>
      <c r="K329" s="47" t="s">
        <v>3689</v>
      </c>
      <c r="L329" s="42"/>
      <c r="M329" s="42"/>
      <c r="N329" s="42"/>
      <c r="O329" s="42"/>
      <c r="P329" s="42"/>
      <c r="Q329" s="42"/>
      <c r="R329" s="42"/>
      <c r="S329" s="42"/>
      <c r="T329" s="42"/>
      <c r="U329" s="42"/>
      <c r="V329" s="42"/>
    </row>
    <row r="330" spans="1:22" s="43" customFormat="1" ht="29" x14ac:dyDescent="0.35">
      <c r="A330" s="42"/>
      <c r="B330" s="42"/>
      <c r="C330" s="42"/>
      <c r="D330" s="42"/>
      <c r="E330" s="324"/>
      <c r="F330" s="42"/>
      <c r="G330" s="42"/>
      <c r="H330" s="42"/>
      <c r="I330" s="42"/>
      <c r="J330" s="47" t="s">
        <v>3690</v>
      </c>
      <c r="K330" s="47" t="s">
        <v>3691</v>
      </c>
      <c r="L330" s="42"/>
      <c r="M330" s="42"/>
      <c r="N330" s="42"/>
      <c r="O330" s="42"/>
      <c r="P330" s="42"/>
      <c r="Q330" s="42"/>
      <c r="R330" s="42"/>
      <c r="S330" s="42"/>
      <c r="T330" s="42"/>
      <c r="U330" s="42"/>
      <c r="V330" s="42"/>
    </row>
    <row r="331" spans="1:22" s="43" customFormat="1" ht="43.5" x14ac:dyDescent="0.35">
      <c r="A331" s="42"/>
      <c r="B331" s="42"/>
      <c r="C331" s="42"/>
      <c r="D331" s="42"/>
      <c r="E331" s="324"/>
      <c r="F331" s="42"/>
      <c r="G331" s="42"/>
      <c r="H331" s="42"/>
      <c r="I331" s="42"/>
      <c r="J331" s="44" t="s">
        <v>3549</v>
      </c>
      <c r="K331" s="47" t="s">
        <v>3548</v>
      </c>
      <c r="L331" s="42"/>
      <c r="M331" s="42"/>
      <c r="N331" s="42"/>
      <c r="O331" s="42"/>
      <c r="P331" s="42"/>
      <c r="Q331" s="42"/>
      <c r="R331" s="42"/>
      <c r="S331" s="42"/>
      <c r="T331" s="42"/>
      <c r="U331" s="42"/>
      <c r="V331" s="42"/>
    </row>
    <row r="332" spans="1:22" s="43" customFormat="1" ht="87" x14ac:dyDescent="0.35">
      <c r="A332" s="42"/>
      <c r="B332" s="42"/>
      <c r="C332" s="42"/>
      <c r="D332" s="42"/>
      <c r="E332" s="324"/>
      <c r="F332" s="42"/>
      <c r="G332" s="42"/>
      <c r="H332" s="42"/>
      <c r="I332" s="42"/>
      <c r="J332" s="47" t="s">
        <v>3705</v>
      </c>
      <c r="K332" s="47" t="s">
        <v>3706</v>
      </c>
      <c r="L332" s="42"/>
      <c r="M332" s="42"/>
      <c r="N332" s="42"/>
      <c r="O332" s="42"/>
      <c r="P332" s="42"/>
      <c r="Q332" s="42"/>
      <c r="R332" s="42"/>
      <c r="S332" s="42"/>
      <c r="T332" s="42"/>
      <c r="U332" s="42"/>
      <c r="V332" s="42"/>
    </row>
    <row r="333" spans="1:22" s="43" customFormat="1" ht="29" x14ac:dyDescent="0.35">
      <c r="A333" s="42"/>
      <c r="B333" s="42"/>
      <c r="C333" s="42"/>
      <c r="D333" s="42"/>
      <c r="E333" s="324"/>
      <c r="F333" s="42"/>
      <c r="G333" s="42"/>
      <c r="H333" s="42"/>
      <c r="I333" s="42"/>
      <c r="J333" s="47" t="s">
        <v>968</v>
      </c>
      <c r="K333" s="47" t="s">
        <v>967</v>
      </c>
      <c r="L333" s="42"/>
      <c r="M333" s="42"/>
      <c r="N333" s="42"/>
      <c r="O333" s="42"/>
      <c r="P333" s="42"/>
      <c r="Q333" s="42"/>
      <c r="R333" s="42"/>
      <c r="S333" s="42"/>
      <c r="T333" s="42"/>
      <c r="U333" s="42"/>
      <c r="V333" s="42"/>
    </row>
    <row r="334" spans="1:22" s="43" customFormat="1" ht="116" x14ac:dyDescent="0.35">
      <c r="A334" s="42" t="s">
        <v>3728</v>
      </c>
      <c r="B334" s="42" t="s">
        <v>75</v>
      </c>
      <c r="C334" s="42" t="s">
        <v>716</v>
      </c>
      <c r="D334" s="47" t="s">
        <v>2609</v>
      </c>
      <c r="E334" s="300" t="s">
        <v>3707</v>
      </c>
      <c r="F334" s="47" t="s">
        <v>68</v>
      </c>
      <c r="G334" s="47" t="s">
        <v>3708</v>
      </c>
      <c r="H334" s="47" t="s">
        <v>3675</v>
      </c>
      <c r="I334" s="47" t="s">
        <v>782</v>
      </c>
      <c r="J334" s="47" t="s">
        <v>3709</v>
      </c>
      <c r="K334" s="47" t="s">
        <v>3710</v>
      </c>
      <c r="L334" s="42"/>
      <c r="M334" s="42"/>
      <c r="N334" s="42"/>
      <c r="O334" s="42"/>
      <c r="P334" s="42"/>
      <c r="Q334" s="42"/>
      <c r="R334" s="42"/>
      <c r="S334" s="42"/>
      <c r="T334" s="42"/>
      <c r="U334" s="42"/>
      <c r="V334" s="42"/>
    </row>
    <row r="335" spans="1:22" s="43" customFormat="1" x14ac:dyDescent="0.35">
      <c r="A335" s="42"/>
      <c r="B335" s="42"/>
      <c r="C335" s="42"/>
      <c r="D335" s="42"/>
      <c r="E335" s="300"/>
      <c r="F335" s="42"/>
      <c r="G335" s="42"/>
      <c r="H335" s="42"/>
      <c r="I335" s="42"/>
      <c r="J335" s="47" t="s">
        <v>3688</v>
      </c>
      <c r="K335" s="47" t="s">
        <v>3689</v>
      </c>
      <c r="L335" s="42"/>
      <c r="M335" s="42"/>
      <c r="N335" s="42"/>
      <c r="O335" s="42"/>
      <c r="P335" s="42"/>
      <c r="Q335" s="42"/>
      <c r="R335" s="42"/>
      <c r="S335" s="42"/>
      <c r="T335" s="42"/>
      <c r="U335" s="42"/>
      <c r="V335" s="42"/>
    </row>
    <row r="336" spans="1:22" s="43" customFormat="1" ht="29" x14ac:dyDescent="0.35">
      <c r="A336" s="42"/>
      <c r="B336" s="42"/>
      <c r="C336" s="42"/>
      <c r="D336" s="42"/>
      <c r="E336" s="300"/>
      <c r="F336" s="42"/>
      <c r="G336" s="42"/>
      <c r="H336" s="42"/>
      <c r="I336" s="42"/>
      <c r="J336" s="47" t="s">
        <v>3690</v>
      </c>
      <c r="K336" s="47" t="s">
        <v>3691</v>
      </c>
      <c r="L336" s="42"/>
      <c r="M336" s="42"/>
      <c r="N336" s="42"/>
      <c r="O336" s="42"/>
      <c r="P336" s="42"/>
      <c r="Q336" s="42"/>
      <c r="R336" s="42"/>
      <c r="S336" s="42"/>
      <c r="T336" s="42"/>
      <c r="U336" s="42"/>
      <c r="V336" s="42"/>
    </row>
    <row r="337" spans="1:22" s="43" customFormat="1" ht="43.5" x14ac:dyDescent="0.35">
      <c r="A337" s="42"/>
      <c r="B337" s="42"/>
      <c r="C337" s="42"/>
      <c r="D337" s="42"/>
      <c r="E337" s="300"/>
      <c r="F337" s="42"/>
      <c r="G337" s="42"/>
      <c r="H337" s="42"/>
      <c r="I337" s="42"/>
      <c r="J337" s="44" t="s">
        <v>3549</v>
      </c>
      <c r="K337" s="47" t="s">
        <v>3548</v>
      </c>
      <c r="L337" s="42"/>
      <c r="M337" s="42"/>
      <c r="N337" s="42"/>
      <c r="O337" s="42"/>
      <c r="P337" s="42"/>
      <c r="Q337" s="42"/>
      <c r="R337" s="42"/>
      <c r="S337" s="42"/>
      <c r="T337" s="42"/>
      <c r="U337" s="42"/>
      <c r="V337" s="42"/>
    </row>
    <row r="338" spans="1:22" s="43" customFormat="1" ht="101.5" x14ac:dyDescent="0.35">
      <c r="A338" s="42"/>
      <c r="B338" s="42"/>
      <c r="C338" s="42"/>
      <c r="D338" s="42"/>
      <c r="E338" s="300"/>
      <c r="F338" s="42"/>
      <c r="G338" s="42"/>
      <c r="H338" s="42"/>
      <c r="I338" s="42"/>
      <c r="J338" s="47" t="s">
        <v>3711</v>
      </c>
      <c r="K338" s="47" t="s">
        <v>3712</v>
      </c>
      <c r="L338" s="42"/>
      <c r="M338" s="42"/>
      <c r="N338" s="42"/>
      <c r="O338" s="42"/>
      <c r="P338" s="42"/>
      <c r="Q338" s="42"/>
      <c r="R338" s="42"/>
      <c r="S338" s="42"/>
      <c r="T338" s="42"/>
      <c r="U338" s="42"/>
      <c r="V338" s="42"/>
    </row>
    <row r="339" spans="1:22" s="43" customFormat="1" ht="29" x14ac:dyDescent="0.35">
      <c r="A339" s="42"/>
      <c r="B339" s="42"/>
      <c r="C339" s="42"/>
      <c r="D339" s="42"/>
      <c r="E339" s="300"/>
      <c r="F339" s="42"/>
      <c r="G339" s="42"/>
      <c r="H339" s="42"/>
      <c r="I339" s="42"/>
      <c r="J339" s="47" t="s">
        <v>968</v>
      </c>
      <c r="K339" s="47" t="s">
        <v>967</v>
      </c>
      <c r="L339" s="42"/>
      <c r="M339" s="42"/>
      <c r="N339" s="42"/>
      <c r="O339" s="42"/>
      <c r="P339" s="42"/>
      <c r="Q339" s="42"/>
      <c r="R339" s="42"/>
      <c r="S339" s="42"/>
      <c r="T339" s="42"/>
      <c r="U339" s="42"/>
      <c r="V339" s="42"/>
    </row>
    <row r="340" spans="1:22" s="43" customFormat="1" ht="116" x14ac:dyDescent="0.35">
      <c r="A340" s="42" t="s">
        <v>3728</v>
      </c>
      <c r="B340" s="42" t="s">
        <v>75</v>
      </c>
      <c r="C340" s="42" t="s">
        <v>716</v>
      </c>
      <c r="D340" s="47" t="s">
        <v>2609</v>
      </c>
      <c r="E340" s="300"/>
      <c r="F340" s="47" t="s">
        <v>69</v>
      </c>
      <c r="G340" s="47" t="s">
        <v>3708</v>
      </c>
      <c r="H340" s="47" t="s">
        <v>3672</v>
      </c>
      <c r="I340" s="47" t="s">
        <v>3618</v>
      </c>
      <c r="J340" s="47" t="s">
        <v>3713</v>
      </c>
      <c r="K340" s="47" t="s">
        <v>3710</v>
      </c>
      <c r="L340" s="42"/>
      <c r="M340" s="42"/>
      <c r="N340" s="42"/>
      <c r="O340" s="42"/>
      <c r="P340" s="42"/>
      <c r="Q340" s="42"/>
      <c r="R340" s="42"/>
      <c r="S340" s="42"/>
      <c r="T340" s="42"/>
      <c r="U340" s="42"/>
      <c r="V340" s="42"/>
    </row>
    <row r="341" spans="1:22" s="43" customFormat="1" x14ac:dyDescent="0.35">
      <c r="A341" s="42"/>
      <c r="B341" s="42"/>
      <c r="C341" s="42"/>
      <c r="D341" s="42"/>
      <c r="E341" s="300"/>
      <c r="F341" s="42"/>
      <c r="G341" s="42"/>
      <c r="H341" s="42"/>
      <c r="I341" s="42"/>
      <c r="J341" s="47" t="s">
        <v>3688</v>
      </c>
      <c r="K341" s="47" t="s">
        <v>3689</v>
      </c>
      <c r="L341" s="42"/>
      <c r="M341" s="42"/>
      <c r="N341" s="42"/>
      <c r="O341" s="42"/>
      <c r="P341" s="42"/>
      <c r="Q341" s="42"/>
      <c r="R341" s="42"/>
      <c r="S341" s="42"/>
      <c r="T341" s="42"/>
      <c r="U341" s="42"/>
      <c r="V341" s="42"/>
    </row>
    <row r="342" spans="1:22" s="43" customFormat="1" ht="29" x14ac:dyDescent="0.35">
      <c r="A342" s="42"/>
      <c r="B342" s="42"/>
      <c r="C342" s="42"/>
      <c r="D342" s="42"/>
      <c r="E342" s="300"/>
      <c r="F342" s="42"/>
      <c r="G342" s="42"/>
      <c r="H342" s="42"/>
      <c r="I342" s="42"/>
      <c r="J342" s="47" t="s">
        <v>3690</v>
      </c>
      <c r="K342" s="47" t="s">
        <v>3691</v>
      </c>
      <c r="L342" s="42"/>
      <c r="M342" s="42"/>
      <c r="N342" s="42"/>
      <c r="O342" s="42"/>
      <c r="P342" s="42"/>
      <c r="Q342" s="42"/>
      <c r="R342" s="42"/>
      <c r="S342" s="42"/>
      <c r="T342" s="42"/>
      <c r="U342" s="42"/>
      <c r="V342" s="42"/>
    </row>
    <row r="343" spans="1:22" s="43" customFormat="1" ht="43.5" x14ac:dyDescent="0.35">
      <c r="A343" s="42"/>
      <c r="B343" s="42"/>
      <c r="C343" s="42"/>
      <c r="D343" s="42"/>
      <c r="E343" s="300"/>
      <c r="F343" s="42"/>
      <c r="G343" s="42"/>
      <c r="H343" s="42"/>
      <c r="I343" s="42"/>
      <c r="J343" s="44" t="s">
        <v>3549</v>
      </c>
      <c r="K343" s="47" t="s">
        <v>3548</v>
      </c>
      <c r="L343" s="42"/>
      <c r="M343" s="42"/>
      <c r="N343" s="42"/>
      <c r="O343" s="42"/>
      <c r="P343" s="42"/>
      <c r="Q343" s="42"/>
      <c r="R343" s="42"/>
      <c r="S343" s="42"/>
      <c r="T343" s="42"/>
      <c r="U343" s="42"/>
      <c r="V343" s="42"/>
    </row>
    <row r="344" spans="1:22" s="43" customFormat="1" ht="101.5" x14ac:dyDescent="0.35">
      <c r="A344" s="42"/>
      <c r="B344" s="42"/>
      <c r="C344" s="42"/>
      <c r="D344" s="42"/>
      <c r="E344" s="300"/>
      <c r="F344" s="42"/>
      <c r="G344" s="42"/>
      <c r="H344" s="42"/>
      <c r="I344" s="42"/>
      <c r="J344" s="47" t="s">
        <v>3711</v>
      </c>
      <c r="K344" s="47" t="s">
        <v>3712</v>
      </c>
      <c r="L344" s="42"/>
      <c r="M344" s="42"/>
      <c r="N344" s="42"/>
      <c r="O344" s="42"/>
      <c r="P344" s="42"/>
      <c r="Q344" s="42"/>
      <c r="R344" s="42"/>
      <c r="S344" s="42"/>
      <c r="T344" s="42"/>
      <c r="U344" s="42"/>
      <c r="V344" s="42"/>
    </row>
    <row r="345" spans="1:22" s="43" customFormat="1" ht="29" x14ac:dyDescent="0.35">
      <c r="A345" s="42"/>
      <c r="B345" s="42"/>
      <c r="C345" s="42"/>
      <c r="D345" s="42"/>
      <c r="E345" s="300"/>
      <c r="F345" s="42"/>
      <c r="G345" s="42"/>
      <c r="H345" s="42"/>
      <c r="I345" s="42"/>
      <c r="J345" s="47" t="s">
        <v>968</v>
      </c>
      <c r="K345" s="47" t="s">
        <v>967</v>
      </c>
      <c r="L345" s="42"/>
      <c r="M345" s="42"/>
      <c r="N345" s="42"/>
      <c r="O345" s="42"/>
      <c r="P345" s="42"/>
      <c r="Q345" s="42"/>
      <c r="R345" s="42"/>
      <c r="S345" s="42"/>
      <c r="T345" s="42"/>
      <c r="U345" s="42"/>
      <c r="V345" s="42"/>
    </row>
    <row r="346" spans="1:22" s="43" customFormat="1" ht="116" x14ac:dyDescent="0.35">
      <c r="A346" s="42" t="s">
        <v>3728</v>
      </c>
      <c r="B346" s="42" t="s">
        <v>76</v>
      </c>
      <c r="C346" s="42" t="s">
        <v>716</v>
      </c>
      <c r="D346" s="47" t="s">
        <v>2609</v>
      </c>
      <c r="E346" s="300" t="s">
        <v>3714</v>
      </c>
      <c r="F346" s="47" t="s">
        <v>70</v>
      </c>
      <c r="G346" s="47" t="s">
        <v>3715</v>
      </c>
      <c r="H346" s="47" t="s">
        <v>3566</v>
      </c>
      <c r="I346" s="47" t="s">
        <v>782</v>
      </c>
      <c r="J346" s="47" t="s">
        <v>3716</v>
      </c>
      <c r="K346" s="47" t="s">
        <v>3717</v>
      </c>
      <c r="L346" s="42"/>
      <c r="M346" s="42"/>
      <c r="N346" s="42"/>
      <c r="O346" s="42"/>
      <c r="P346" s="42"/>
      <c r="Q346" s="42"/>
      <c r="R346" s="42"/>
      <c r="S346" s="42"/>
      <c r="T346" s="42"/>
      <c r="U346" s="42"/>
      <c r="V346" s="42"/>
    </row>
    <row r="347" spans="1:22" s="43" customFormat="1" x14ac:dyDescent="0.35">
      <c r="A347" s="42"/>
      <c r="B347" s="42"/>
      <c r="C347" s="42"/>
      <c r="D347" s="42"/>
      <c r="E347" s="300"/>
      <c r="F347" s="42"/>
      <c r="G347" s="42"/>
      <c r="H347" s="42"/>
      <c r="I347" s="42"/>
      <c r="J347" s="47" t="s">
        <v>3688</v>
      </c>
      <c r="K347" s="47" t="s">
        <v>3689</v>
      </c>
      <c r="L347" s="42"/>
      <c r="M347" s="42"/>
      <c r="N347" s="42"/>
      <c r="O347" s="42"/>
      <c r="P347" s="42"/>
      <c r="Q347" s="42"/>
      <c r="R347" s="42"/>
      <c r="S347" s="42"/>
      <c r="T347" s="42"/>
      <c r="U347" s="42"/>
      <c r="V347" s="42"/>
    </row>
    <row r="348" spans="1:22" s="43" customFormat="1" ht="29" x14ac:dyDescent="0.35">
      <c r="A348" s="42"/>
      <c r="B348" s="42"/>
      <c r="C348" s="42"/>
      <c r="D348" s="42"/>
      <c r="E348" s="300"/>
      <c r="F348" s="42"/>
      <c r="G348" s="42"/>
      <c r="H348" s="42"/>
      <c r="I348" s="42"/>
      <c r="J348" s="47" t="s">
        <v>3690</v>
      </c>
      <c r="K348" s="47" t="s">
        <v>3691</v>
      </c>
      <c r="L348" s="42"/>
      <c r="M348" s="42"/>
      <c r="N348" s="42"/>
      <c r="O348" s="42"/>
      <c r="P348" s="42"/>
      <c r="Q348" s="42"/>
      <c r="R348" s="42"/>
      <c r="S348" s="42"/>
      <c r="T348" s="42"/>
      <c r="U348" s="42"/>
      <c r="V348" s="42"/>
    </row>
    <row r="349" spans="1:22" s="43" customFormat="1" ht="43.5" x14ac:dyDescent="0.35">
      <c r="A349" s="42"/>
      <c r="B349" s="42"/>
      <c r="C349" s="42"/>
      <c r="D349" s="42"/>
      <c r="E349" s="300"/>
      <c r="F349" s="42"/>
      <c r="G349" s="42"/>
      <c r="H349" s="42"/>
      <c r="I349" s="42"/>
      <c r="J349" s="44" t="s">
        <v>3549</v>
      </c>
      <c r="K349" s="47" t="s">
        <v>3548</v>
      </c>
      <c r="L349" s="42"/>
      <c r="M349" s="42"/>
      <c r="N349" s="42"/>
      <c r="O349" s="42"/>
      <c r="P349" s="42"/>
      <c r="Q349" s="42"/>
      <c r="R349" s="42"/>
      <c r="S349" s="42"/>
      <c r="T349" s="42"/>
      <c r="U349" s="42"/>
      <c r="V349" s="42"/>
    </row>
    <row r="350" spans="1:22" s="43" customFormat="1" ht="87" x14ac:dyDescent="0.35">
      <c r="A350" s="42"/>
      <c r="B350" s="42"/>
      <c r="C350" s="42"/>
      <c r="D350" s="42"/>
      <c r="E350" s="300"/>
      <c r="F350" s="42"/>
      <c r="G350" s="42"/>
      <c r="H350" s="42"/>
      <c r="I350" s="42"/>
      <c r="J350" s="47" t="s">
        <v>3718</v>
      </c>
      <c r="K350" s="47" t="s">
        <v>3719</v>
      </c>
      <c r="L350" s="42"/>
      <c r="M350" s="42"/>
      <c r="N350" s="42"/>
      <c r="O350" s="42"/>
      <c r="P350" s="42"/>
      <c r="Q350" s="42"/>
      <c r="R350" s="42"/>
      <c r="S350" s="42"/>
      <c r="T350" s="42"/>
      <c r="U350" s="42"/>
      <c r="V350" s="42"/>
    </row>
    <row r="351" spans="1:22" s="43" customFormat="1" ht="29" x14ac:dyDescent="0.35">
      <c r="A351" s="42"/>
      <c r="B351" s="42"/>
      <c r="C351" s="42"/>
      <c r="D351" s="42"/>
      <c r="E351" s="300"/>
      <c r="F351" s="42"/>
      <c r="G351" s="42"/>
      <c r="H351" s="42"/>
      <c r="I351" s="42"/>
      <c r="J351" s="47" t="s">
        <v>968</v>
      </c>
      <c r="K351" s="47" t="s">
        <v>967</v>
      </c>
      <c r="L351" s="42"/>
      <c r="M351" s="42"/>
      <c r="N351" s="42"/>
      <c r="O351" s="42"/>
      <c r="P351" s="42"/>
      <c r="Q351" s="42"/>
      <c r="R351" s="42"/>
      <c r="S351" s="42"/>
      <c r="T351" s="42"/>
      <c r="U351" s="42"/>
      <c r="V351" s="42"/>
    </row>
    <row r="352" spans="1:22" s="43" customFormat="1" ht="116" x14ac:dyDescent="0.35">
      <c r="A352" s="42" t="s">
        <v>3728</v>
      </c>
      <c r="B352" s="42" t="s">
        <v>76</v>
      </c>
      <c r="C352" s="42" t="s">
        <v>716</v>
      </c>
      <c r="D352" s="47" t="s">
        <v>2609</v>
      </c>
      <c r="E352" s="300"/>
      <c r="F352" s="47" t="s">
        <v>71</v>
      </c>
      <c r="G352" s="47" t="s">
        <v>3715</v>
      </c>
      <c r="H352" s="47" t="s">
        <v>3565</v>
      </c>
      <c r="I352" s="47" t="s">
        <v>795</v>
      </c>
      <c r="J352" s="47" t="s">
        <v>3720</v>
      </c>
      <c r="K352" s="47" t="s">
        <v>3717</v>
      </c>
      <c r="L352" s="42"/>
      <c r="M352" s="42"/>
      <c r="N352" s="42"/>
      <c r="O352" s="42"/>
      <c r="P352" s="42"/>
      <c r="Q352" s="42"/>
      <c r="R352" s="42"/>
      <c r="S352" s="42"/>
      <c r="T352" s="42"/>
      <c r="U352" s="42"/>
      <c r="V352" s="42"/>
    </row>
    <row r="353" spans="1:22" s="43" customFormat="1" x14ac:dyDescent="0.35">
      <c r="A353" s="42"/>
      <c r="B353" s="42"/>
      <c r="C353" s="42"/>
      <c r="D353" s="42"/>
      <c r="E353" s="300"/>
      <c r="F353" s="42"/>
      <c r="G353" s="42"/>
      <c r="H353" s="42"/>
      <c r="I353" s="42"/>
      <c r="J353" s="47" t="s">
        <v>3688</v>
      </c>
      <c r="K353" s="47" t="s">
        <v>3689</v>
      </c>
      <c r="L353" s="42"/>
      <c r="M353" s="42"/>
      <c r="N353" s="42"/>
      <c r="O353" s="42"/>
      <c r="P353" s="42"/>
      <c r="Q353" s="42"/>
      <c r="R353" s="42"/>
      <c r="S353" s="42"/>
      <c r="T353" s="42"/>
      <c r="U353" s="42"/>
      <c r="V353" s="42"/>
    </row>
    <row r="354" spans="1:22" s="43" customFormat="1" ht="29" x14ac:dyDescent="0.35">
      <c r="A354" s="42"/>
      <c r="B354" s="42"/>
      <c r="C354" s="42"/>
      <c r="D354" s="42"/>
      <c r="E354" s="300"/>
      <c r="F354" s="42"/>
      <c r="G354" s="42"/>
      <c r="H354" s="42"/>
      <c r="I354" s="42"/>
      <c r="J354" s="47" t="s">
        <v>3690</v>
      </c>
      <c r="K354" s="47" t="s">
        <v>3691</v>
      </c>
      <c r="L354" s="42"/>
      <c r="M354" s="42"/>
      <c r="N354" s="42"/>
      <c r="O354" s="42"/>
      <c r="P354" s="42"/>
      <c r="Q354" s="42"/>
      <c r="R354" s="42"/>
      <c r="S354" s="42"/>
      <c r="T354" s="42"/>
      <c r="U354" s="42"/>
      <c r="V354" s="42"/>
    </row>
    <row r="355" spans="1:22" s="43" customFormat="1" ht="43.5" x14ac:dyDescent="0.35">
      <c r="A355" s="42"/>
      <c r="B355" s="42"/>
      <c r="C355" s="42"/>
      <c r="D355" s="42"/>
      <c r="E355" s="300"/>
      <c r="F355" s="42"/>
      <c r="G355" s="42"/>
      <c r="H355" s="42"/>
      <c r="I355" s="42"/>
      <c r="J355" s="44" t="s">
        <v>3549</v>
      </c>
      <c r="K355" s="47" t="s">
        <v>3548</v>
      </c>
      <c r="L355" s="42"/>
      <c r="M355" s="42"/>
      <c r="N355" s="42"/>
      <c r="O355" s="42"/>
      <c r="P355" s="42"/>
      <c r="Q355" s="42"/>
      <c r="R355" s="42"/>
      <c r="S355" s="42"/>
      <c r="T355" s="42"/>
      <c r="U355" s="42"/>
      <c r="V355" s="42"/>
    </row>
    <row r="356" spans="1:22" s="43" customFormat="1" ht="87" x14ac:dyDescent="0.35">
      <c r="A356" s="42"/>
      <c r="B356" s="42"/>
      <c r="C356" s="42"/>
      <c r="D356" s="42"/>
      <c r="E356" s="300"/>
      <c r="F356" s="42"/>
      <c r="G356" s="42"/>
      <c r="H356" s="42"/>
      <c r="I356" s="42"/>
      <c r="J356" s="47" t="s">
        <v>3718</v>
      </c>
      <c r="K356" s="47" t="s">
        <v>3719</v>
      </c>
      <c r="L356" s="42"/>
      <c r="M356" s="42"/>
      <c r="N356" s="42"/>
      <c r="O356" s="42"/>
      <c r="P356" s="42"/>
      <c r="Q356" s="42"/>
      <c r="R356" s="42"/>
      <c r="S356" s="42"/>
      <c r="T356" s="42"/>
      <c r="U356" s="42"/>
      <c r="V356" s="42"/>
    </row>
    <row r="357" spans="1:22" s="43" customFormat="1" ht="29" x14ac:dyDescent="0.35">
      <c r="A357" s="42"/>
      <c r="B357" s="42"/>
      <c r="C357" s="42"/>
      <c r="D357" s="42"/>
      <c r="E357" s="300"/>
      <c r="F357" s="42"/>
      <c r="G357" s="42"/>
      <c r="H357" s="42"/>
      <c r="I357" s="42"/>
      <c r="J357" s="47" t="s">
        <v>968</v>
      </c>
      <c r="K357" s="47" t="s">
        <v>967</v>
      </c>
      <c r="L357" s="42"/>
      <c r="M357" s="42"/>
      <c r="N357" s="42"/>
      <c r="O357" s="42"/>
      <c r="P357" s="42"/>
      <c r="Q357" s="42"/>
      <c r="R357" s="42"/>
      <c r="S357" s="42"/>
      <c r="T357" s="42"/>
      <c r="U357" s="42"/>
      <c r="V357" s="42"/>
    </row>
    <row r="358" spans="1:22" s="43" customFormat="1" ht="116" x14ac:dyDescent="0.35">
      <c r="A358" s="42" t="s">
        <v>3728</v>
      </c>
      <c r="B358" s="42" t="s">
        <v>77</v>
      </c>
      <c r="C358" s="42" t="s">
        <v>716</v>
      </c>
      <c r="D358" s="47" t="s">
        <v>2609</v>
      </c>
      <c r="E358" s="300" t="s">
        <v>3721</v>
      </c>
      <c r="F358" s="47" t="s">
        <v>72</v>
      </c>
      <c r="G358" s="47" t="s">
        <v>3722</v>
      </c>
      <c r="H358" s="47" t="s">
        <v>3675</v>
      </c>
      <c r="I358" s="47" t="s">
        <v>782</v>
      </c>
      <c r="J358" s="47" t="s">
        <v>3723</v>
      </c>
      <c r="K358" s="47" t="s">
        <v>3724</v>
      </c>
      <c r="L358" s="42"/>
      <c r="M358" s="42"/>
      <c r="N358" s="42"/>
      <c r="O358" s="42"/>
      <c r="P358" s="42"/>
      <c r="Q358" s="42"/>
      <c r="R358" s="42"/>
      <c r="S358" s="42"/>
      <c r="T358" s="42"/>
      <c r="U358" s="42"/>
      <c r="V358" s="42"/>
    </row>
    <row r="359" spans="1:22" s="43" customFormat="1" x14ac:dyDescent="0.35">
      <c r="A359" s="42"/>
      <c r="B359" s="42"/>
      <c r="C359" s="42"/>
      <c r="D359" s="42"/>
      <c r="E359" s="300"/>
      <c r="F359" s="42"/>
      <c r="G359" s="42"/>
      <c r="H359" s="42"/>
      <c r="I359" s="42"/>
      <c r="J359" s="47" t="s">
        <v>3688</v>
      </c>
      <c r="K359" s="47" t="s">
        <v>3689</v>
      </c>
      <c r="L359" s="42"/>
      <c r="M359" s="42"/>
      <c r="N359" s="42"/>
      <c r="O359" s="42"/>
      <c r="P359" s="42"/>
      <c r="Q359" s="42"/>
      <c r="R359" s="42"/>
      <c r="S359" s="42"/>
      <c r="T359" s="42"/>
      <c r="U359" s="42"/>
      <c r="V359" s="42"/>
    </row>
    <row r="360" spans="1:22" s="43" customFormat="1" ht="29" x14ac:dyDescent="0.35">
      <c r="A360" s="42"/>
      <c r="B360" s="42"/>
      <c r="C360" s="42"/>
      <c r="D360" s="42"/>
      <c r="E360" s="300"/>
      <c r="F360" s="42"/>
      <c r="G360" s="42"/>
      <c r="H360" s="42"/>
      <c r="I360" s="42"/>
      <c r="J360" s="47" t="s">
        <v>3690</v>
      </c>
      <c r="K360" s="47" t="s">
        <v>3691</v>
      </c>
      <c r="L360" s="42"/>
      <c r="M360" s="42"/>
      <c r="N360" s="42"/>
      <c r="O360" s="42"/>
      <c r="P360" s="42"/>
      <c r="Q360" s="42"/>
      <c r="R360" s="42"/>
      <c r="S360" s="42"/>
      <c r="T360" s="42"/>
      <c r="U360" s="42"/>
      <c r="V360" s="42"/>
    </row>
    <row r="361" spans="1:22" s="43" customFormat="1" ht="43.5" x14ac:dyDescent="0.35">
      <c r="A361" s="42"/>
      <c r="B361" s="42"/>
      <c r="C361" s="42"/>
      <c r="D361" s="42"/>
      <c r="E361" s="300"/>
      <c r="F361" s="42"/>
      <c r="G361" s="42"/>
      <c r="H361" s="42"/>
      <c r="I361" s="42"/>
      <c r="J361" s="44" t="s">
        <v>3549</v>
      </c>
      <c r="K361" s="47" t="s">
        <v>3548</v>
      </c>
      <c r="L361" s="42"/>
      <c r="M361" s="42"/>
      <c r="N361" s="42"/>
      <c r="O361" s="42"/>
      <c r="P361" s="42"/>
      <c r="Q361" s="42"/>
      <c r="R361" s="42"/>
      <c r="S361" s="42"/>
      <c r="T361" s="42"/>
      <c r="U361" s="42"/>
      <c r="V361" s="42"/>
    </row>
    <row r="362" spans="1:22" s="43" customFormat="1" ht="87" x14ac:dyDescent="0.35">
      <c r="A362" s="42"/>
      <c r="B362" s="42"/>
      <c r="C362" s="42"/>
      <c r="D362" s="42"/>
      <c r="E362" s="300"/>
      <c r="F362" s="42"/>
      <c r="G362" s="42"/>
      <c r="H362" s="42"/>
      <c r="I362" s="42"/>
      <c r="J362" s="47" t="s">
        <v>3725</v>
      </c>
      <c r="K362" s="47" t="s">
        <v>3726</v>
      </c>
      <c r="L362" s="42"/>
      <c r="M362" s="42"/>
      <c r="N362" s="42"/>
      <c r="O362" s="42"/>
      <c r="P362" s="42"/>
      <c r="Q362" s="42"/>
      <c r="R362" s="42"/>
      <c r="S362" s="42"/>
      <c r="T362" s="42"/>
      <c r="U362" s="42"/>
      <c r="V362" s="42"/>
    </row>
    <row r="363" spans="1:22" s="43" customFormat="1" ht="29" x14ac:dyDescent="0.35">
      <c r="A363" s="42"/>
      <c r="B363" s="42"/>
      <c r="C363" s="42"/>
      <c r="D363" s="42"/>
      <c r="E363" s="300"/>
      <c r="F363" s="42"/>
      <c r="G363" s="42"/>
      <c r="H363" s="42"/>
      <c r="I363" s="42"/>
      <c r="J363" s="47" t="s">
        <v>968</v>
      </c>
      <c r="K363" s="47" t="s">
        <v>967</v>
      </c>
      <c r="L363" s="42"/>
      <c r="M363" s="42"/>
      <c r="N363" s="42"/>
      <c r="O363" s="42"/>
      <c r="P363" s="42"/>
      <c r="Q363" s="42"/>
      <c r="R363" s="42"/>
      <c r="S363" s="42"/>
      <c r="T363" s="42"/>
      <c r="U363" s="42"/>
      <c r="V363" s="42"/>
    </row>
    <row r="364" spans="1:22" s="43" customFormat="1" ht="116" x14ac:dyDescent="0.35">
      <c r="A364" s="42" t="s">
        <v>3728</v>
      </c>
      <c r="B364" s="42" t="s">
        <v>77</v>
      </c>
      <c r="C364" s="42" t="s">
        <v>716</v>
      </c>
      <c r="D364" s="47" t="s">
        <v>2609</v>
      </c>
      <c r="E364" s="300"/>
      <c r="F364" s="47" t="s">
        <v>73</v>
      </c>
      <c r="G364" s="47" t="s">
        <v>3722</v>
      </c>
      <c r="H364" s="47" t="s">
        <v>3672</v>
      </c>
      <c r="I364" s="47" t="s">
        <v>3618</v>
      </c>
      <c r="J364" s="47" t="s">
        <v>3727</v>
      </c>
      <c r="K364" s="47" t="s">
        <v>3724</v>
      </c>
      <c r="L364" s="42"/>
      <c r="M364" s="42"/>
      <c r="N364" s="42"/>
      <c r="O364" s="42"/>
      <c r="P364" s="42"/>
      <c r="Q364" s="42"/>
      <c r="R364" s="42"/>
      <c r="S364" s="42"/>
      <c r="T364" s="42"/>
      <c r="U364" s="42"/>
      <c r="V364" s="42"/>
    </row>
    <row r="365" spans="1:22" s="43" customFormat="1" x14ac:dyDescent="0.35">
      <c r="A365" s="42"/>
      <c r="B365" s="42"/>
      <c r="C365" s="42"/>
      <c r="D365" s="42"/>
      <c r="E365" s="300"/>
      <c r="F365" s="42"/>
      <c r="G365" s="42"/>
      <c r="H365" s="42"/>
      <c r="I365" s="42"/>
      <c r="J365" s="47" t="s">
        <v>3688</v>
      </c>
      <c r="K365" s="47" t="s">
        <v>3689</v>
      </c>
      <c r="L365" s="42"/>
      <c r="M365" s="42"/>
      <c r="N365" s="42"/>
      <c r="O365" s="42"/>
      <c r="P365" s="42"/>
      <c r="Q365" s="42"/>
      <c r="R365" s="42"/>
      <c r="S365" s="42"/>
      <c r="T365" s="42"/>
      <c r="U365" s="42"/>
      <c r="V365" s="42"/>
    </row>
    <row r="366" spans="1:22" s="43" customFormat="1" ht="29" x14ac:dyDescent="0.35">
      <c r="A366" s="42"/>
      <c r="B366" s="42"/>
      <c r="C366" s="42"/>
      <c r="D366" s="42"/>
      <c r="E366" s="300"/>
      <c r="F366" s="42"/>
      <c r="G366" s="42"/>
      <c r="H366" s="42"/>
      <c r="I366" s="42"/>
      <c r="J366" s="47" t="s">
        <v>3690</v>
      </c>
      <c r="K366" s="47" t="s">
        <v>3691</v>
      </c>
      <c r="L366" s="42"/>
      <c r="M366" s="42"/>
      <c r="N366" s="42"/>
      <c r="O366" s="42"/>
      <c r="P366" s="42"/>
      <c r="Q366" s="42"/>
      <c r="R366" s="42"/>
      <c r="S366" s="42"/>
      <c r="T366" s="42"/>
      <c r="U366" s="42"/>
      <c r="V366" s="42"/>
    </row>
    <row r="367" spans="1:22" s="43" customFormat="1" ht="43.5" x14ac:dyDescent="0.35">
      <c r="A367" s="42"/>
      <c r="B367" s="42"/>
      <c r="C367" s="42"/>
      <c r="D367" s="42"/>
      <c r="E367" s="300"/>
      <c r="F367" s="42"/>
      <c r="G367" s="42"/>
      <c r="H367" s="42"/>
      <c r="I367" s="42"/>
      <c r="J367" s="44" t="s">
        <v>3549</v>
      </c>
      <c r="K367" s="47" t="s">
        <v>3548</v>
      </c>
      <c r="L367" s="42"/>
      <c r="M367" s="42"/>
      <c r="N367" s="42"/>
      <c r="O367" s="42"/>
      <c r="P367" s="42"/>
      <c r="Q367" s="42"/>
      <c r="R367" s="42"/>
      <c r="S367" s="42"/>
      <c r="T367" s="42"/>
      <c r="U367" s="42"/>
      <c r="V367" s="42"/>
    </row>
    <row r="368" spans="1:22" s="43" customFormat="1" ht="87" x14ac:dyDescent="0.35">
      <c r="A368" s="42"/>
      <c r="B368" s="42"/>
      <c r="C368" s="42"/>
      <c r="D368" s="42"/>
      <c r="E368" s="300"/>
      <c r="F368" s="42"/>
      <c r="G368" s="42"/>
      <c r="H368" s="42"/>
      <c r="I368" s="42"/>
      <c r="J368" s="47" t="s">
        <v>3725</v>
      </c>
      <c r="K368" s="47" t="s">
        <v>3726</v>
      </c>
      <c r="L368" s="42"/>
      <c r="M368" s="42"/>
      <c r="N368" s="42"/>
      <c r="O368" s="42"/>
      <c r="P368" s="42"/>
      <c r="Q368" s="42"/>
      <c r="R368" s="42"/>
      <c r="S368" s="42"/>
      <c r="T368" s="42"/>
      <c r="U368" s="42"/>
      <c r="V368" s="42"/>
    </row>
    <row r="369" spans="1:22" s="43" customFormat="1" ht="29" x14ac:dyDescent="0.35">
      <c r="A369" s="42"/>
      <c r="B369" s="42"/>
      <c r="C369" s="42"/>
      <c r="D369" s="42"/>
      <c r="E369" s="300"/>
      <c r="F369" s="42"/>
      <c r="G369" s="42"/>
      <c r="H369" s="42"/>
      <c r="I369" s="42"/>
      <c r="J369" s="47" t="s">
        <v>968</v>
      </c>
      <c r="K369" s="47" t="s">
        <v>967</v>
      </c>
      <c r="L369" s="42"/>
      <c r="M369" s="42"/>
      <c r="N369" s="42"/>
      <c r="O369" s="42"/>
      <c r="P369" s="42"/>
      <c r="Q369" s="42"/>
      <c r="R369" s="42"/>
      <c r="S369" s="42"/>
      <c r="T369" s="42"/>
      <c r="U369" s="42"/>
      <c r="V369" s="42"/>
    </row>
    <row r="370" spans="1:22" s="43" customFormat="1" ht="116" x14ac:dyDescent="0.35">
      <c r="A370" s="42" t="s">
        <v>3755</v>
      </c>
      <c r="B370" s="42" t="s">
        <v>84</v>
      </c>
      <c r="C370" s="42" t="s">
        <v>716</v>
      </c>
      <c r="D370" s="47" t="s">
        <v>2609</v>
      </c>
      <c r="E370" s="324" t="s">
        <v>3729</v>
      </c>
      <c r="F370" s="42" t="s">
        <v>79</v>
      </c>
      <c r="G370" s="47" t="s">
        <v>3730</v>
      </c>
      <c r="H370" s="47" t="s">
        <v>3731</v>
      </c>
      <c r="I370" s="47" t="s">
        <v>3732</v>
      </c>
      <c r="J370" s="47" t="s">
        <v>3733</v>
      </c>
      <c r="K370" s="47" t="s">
        <v>3734</v>
      </c>
      <c r="L370" s="42"/>
      <c r="M370" s="42"/>
      <c r="N370" s="42"/>
      <c r="O370" s="42"/>
      <c r="P370" s="42"/>
      <c r="Q370" s="42"/>
      <c r="R370" s="42"/>
      <c r="S370" s="42"/>
      <c r="T370" s="42"/>
      <c r="U370" s="42"/>
      <c r="V370" s="42"/>
    </row>
    <row r="371" spans="1:22" s="43" customFormat="1" x14ac:dyDescent="0.35">
      <c r="A371" s="42"/>
      <c r="B371" s="42"/>
      <c r="C371" s="42"/>
      <c r="D371" s="42"/>
      <c r="E371" s="324"/>
      <c r="F371" s="42"/>
      <c r="G371" s="42"/>
      <c r="H371" s="42"/>
      <c r="I371" s="42"/>
      <c r="J371" s="47" t="s">
        <v>3688</v>
      </c>
      <c r="K371" s="47" t="s">
        <v>3689</v>
      </c>
      <c r="L371" s="42"/>
      <c r="M371" s="42"/>
      <c r="N371" s="42"/>
      <c r="O371" s="42"/>
      <c r="P371" s="42"/>
      <c r="Q371" s="42"/>
      <c r="R371" s="42"/>
      <c r="S371" s="42"/>
      <c r="T371" s="42"/>
      <c r="U371" s="42"/>
      <c r="V371" s="42"/>
    </row>
    <row r="372" spans="1:22" s="43" customFormat="1" ht="29" x14ac:dyDescent="0.35">
      <c r="A372" s="42"/>
      <c r="B372" s="42"/>
      <c r="C372" s="42"/>
      <c r="D372" s="42"/>
      <c r="E372" s="324"/>
      <c r="F372" s="42"/>
      <c r="G372" s="42"/>
      <c r="H372" s="42"/>
      <c r="I372" s="42"/>
      <c r="J372" s="47" t="s">
        <v>3690</v>
      </c>
      <c r="K372" s="47" t="s">
        <v>3691</v>
      </c>
      <c r="L372" s="42"/>
      <c r="M372" s="42"/>
      <c r="N372" s="42"/>
      <c r="O372" s="42"/>
      <c r="P372" s="42"/>
      <c r="Q372" s="42"/>
      <c r="R372" s="42"/>
      <c r="S372" s="42"/>
      <c r="T372" s="42"/>
      <c r="U372" s="42"/>
      <c r="V372" s="42"/>
    </row>
    <row r="373" spans="1:22" s="43" customFormat="1" ht="43.5" x14ac:dyDescent="0.35">
      <c r="A373" s="42"/>
      <c r="B373" s="42"/>
      <c r="C373" s="42"/>
      <c r="D373" s="42"/>
      <c r="E373" s="324"/>
      <c r="F373" s="42"/>
      <c r="G373" s="42"/>
      <c r="H373" s="42"/>
      <c r="I373" s="42"/>
      <c r="J373" s="44" t="s">
        <v>3549</v>
      </c>
      <c r="K373" s="47" t="s">
        <v>3548</v>
      </c>
      <c r="L373" s="42"/>
      <c r="M373" s="42"/>
      <c r="N373" s="42"/>
      <c r="O373" s="42"/>
      <c r="P373" s="42"/>
      <c r="Q373" s="42"/>
      <c r="R373" s="42"/>
      <c r="S373" s="42"/>
      <c r="T373" s="42"/>
      <c r="U373" s="42"/>
      <c r="V373" s="42"/>
    </row>
    <row r="374" spans="1:22" s="43" customFormat="1" ht="87" x14ac:dyDescent="0.35">
      <c r="A374" s="42"/>
      <c r="B374" s="42"/>
      <c r="C374" s="42"/>
      <c r="D374" s="42"/>
      <c r="E374" s="324"/>
      <c r="F374" s="42"/>
      <c r="G374" s="42"/>
      <c r="H374" s="42"/>
      <c r="I374" s="42"/>
      <c r="J374" s="47" t="s">
        <v>3735</v>
      </c>
      <c r="K374" s="47" t="s">
        <v>3736</v>
      </c>
      <c r="L374" s="42"/>
      <c r="M374" s="42"/>
      <c r="N374" s="42"/>
      <c r="O374" s="42"/>
      <c r="P374" s="42"/>
      <c r="Q374" s="42"/>
      <c r="R374" s="42"/>
      <c r="S374" s="42"/>
      <c r="T374" s="42"/>
      <c r="U374" s="42"/>
      <c r="V374" s="42"/>
    </row>
    <row r="375" spans="1:22" s="43" customFormat="1" ht="29" x14ac:dyDescent="0.35">
      <c r="A375" s="42"/>
      <c r="B375" s="42"/>
      <c r="C375" s="42"/>
      <c r="D375" s="42"/>
      <c r="E375" s="324"/>
      <c r="F375" s="42"/>
      <c r="G375" s="42"/>
      <c r="H375" s="42"/>
      <c r="I375" s="42"/>
      <c r="J375" s="47" t="s">
        <v>968</v>
      </c>
      <c r="K375" s="47" t="s">
        <v>967</v>
      </c>
      <c r="L375" s="42"/>
      <c r="M375" s="42"/>
      <c r="N375" s="42"/>
      <c r="O375" s="42"/>
      <c r="P375" s="42"/>
      <c r="Q375" s="42"/>
      <c r="R375" s="42"/>
      <c r="S375" s="42"/>
      <c r="T375" s="42"/>
      <c r="U375" s="42"/>
      <c r="V375" s="42"/>
    </row>
    <row r="376" spans="1:22" s="43" customFormat="1" ht="116" x14ac:dyDescent="0.35">
      <c r="A376" s="42" t="s">
        <v>3755</v>
      </c>
      <c r="B376" s="42" t="s">
        <v>77</v>
      </c>
      <c r="C376" s="42" t="s">
        <v>716</v>
      </c>
      <c r="D376" s="47" t="s">
        <v>2609</v>
      </c>
      <c r="E376" s="324"/>
      <c r="F376" s="42" t="s">
        <v>80</v>
      </c>
      <c r="G376" s="47" t="s">
        <v>3737</v>
      </c>
      <c r="H376" s="47" t="s">
        <v>3731</v>
      </c>
      <c r="I376" s="47" t="s">
        <v>3732</v>
      </c>
      <c r="J376" s="47" t="s">
        <v>3738</v>
      </c>
      <c r="K376" s="47" t="s">
        <v>3724</v>
      </c>
      <c r="L376" s="42"/>
      <c r="M376" s="42"/>
      <c r="N376" s="42"/>
      <c r="O376" s="42"/>
      <c r="P376" s="42"/>
      <c r="Q376" s="42"/>
      <c r="R376" s="42"/>
      <c r="S376" s="42"/>
      <c r="T376" s="42"/>
      <c r="U376" s="42"/>
      <c r="V376" s="42"/>
    </row>
    <row r="377" spans="1:22" s="43" customFormat="1" x14ac:dyDescent="0.35">
      <c r="A377" s="42"/>
      <c r="B377" s="42"/>
      <c r="C377" s="42"/>
      <c r="D377" s="42"/>
      <c r="E377" s="324"/>
      <c r="F377" s="42"/>
      <c r="G377" s="42"/>
      <c r="H377" s="42"/>
      <c r="I377" s="42"/>
      <c r="J377" s="47" t="s">
        <v>3688</v>
      </c>
      <c r="K377" s="47" t="s">
        <v>3689</v>
      </c>
      <c r="L377" s="42"/>
      <c r="M377" s="42"/>
      <c r="N377" s="42"/>
      <c r="O377" s="42"/>
      <c r="P377" s="42"/>
      <c r="Q377" s="42"/>
      <c r="R377" s="42"/>
      <c r="S377" s="42"/>
      <c r="T377" s="42"/>
      <c r="U377" s="42"/>
      <c r="V377" s="42"/>
    </row>
    <row r="378" spans="1:22" s="43" customFormat="1" ht="29" x14ac:dyDescent="0.35">
      <c r="A378" s="42"/>
      <c r="B378" s="42"/>
      <c r="C378" s="42"/>
      <c r="D378" s="42"/>
      <c r="E378" s="324"/>
      <c r="F378" s="42"/>
      <c r="G378" s="42"/>
      <c r="H378" s="42"/>
      <c r="I378" s="42"/>
      <c r="J378" s="47" t="s">
        <v>3690</v>
      </c>
      <c r="K378" s="47" t="s">
        <v>3691</v>
      </c>
      <c r="L378" s="42"/>
      <c r="M378" s="42"/>
      <c r="N378" s="42"/>
      <c r="O378" s="42"/>
      <c r="P378" s="42"/>
      <c r="Q378" s="42"/>
      <c r="R378" s="42"/>
      <c r="S378" s="42"/>
      <c r="T378" s="42"/>
      <c r="U378" s="42"/>
      <c r="V378" s="42"/>
    </row>
    <row r="379" spans="1:22" s="43" customFormat="1" ht="43.5" x14ac:dyDescent="0.35">
      <c r="A379" s="42"/>
      <c r="B379" s="42"/>
      <c r="C379" s="42"/>
      <c r="D379" s="42"/>
      <c r="E379" s="324"/>
      <c r="F379" s="42"/>
      <c r="G379" s="42"/>
      <c r="H379" s="42"/>
      <c r="I379" s="42"/>
      <c r="J379" s="44" t="s">
        <v>3549</v>
      </c>
      <c r="K379" s="47" t="s">
        <v>3548</v>
      </c>
      <c r="L379" s="42"/>
      <c r="M379" s="42"/>
      <c r="N379" s="42"/>
      <c r="O379" s="42"/>
      <c r="P379" s="42"/>
      <c r="Q379" s="42"/>
      <c r="R379" s="42"/>
      <c r="S379" s="42"/>
      <c r="T379" s="42"/>
      <c r="U379" s="42"/>
      <c r="V379" s="42"/>
    </row>
    <row r="380" spans="1:22" s="43" customFormat="1" ht="87" x14ac:dyDescent="0.35">
      <c r="A380" s="42"/>
      <c r="B380" s="42"/>
      <c r="C380" s="42"/>
      <c r="D380" s="42"/>
      <c r="E380" s="324"/>
      <c r="F380" s="42"/>
      <c r="G380" s="42"/>
      <c r="H380" s="42"/>
      <c r="I380" s="42"/>
      <c r="J380" s="47" t="s">
        <v>3739</v>
      </c>
      <c r="K380" s="47" t="s">
        <v>3740</v>
      </c>
      <c r="L380" s="42"/>
      <c r="M380" s="42"/>
      <c r="N380" s="42"/>
      <c r="O380" s="42"/>
      <c r="P380" s="42"/>
      <c r="Q380" s="42"/>
      <c r="R380" s="42"/>
      <c r="S380" s="42"/>
      <c r="T380" s="42"/>
      <c r="U380" s="42"/>
      <c r="V380" s="42"/>
    </row>
    <row r="381" spans="1:22" s="43" customFormat="1" ht="29" x14ac:dyDescent="0.35">
      <c r="A381" s="42"/>
      <c r="B381" s="42"/>
      <c r="C381" s="42"/>
      <c r="D381" s="42"/>
      <c r="E381" s="324"/>
      <c r="F381" s="42"/>
      <c r="G381" s="42"/>
      <c r="H381" s="42"/>
      <c r="I381" s="42"/>
      <c r="J381" s="47" t="s">
        <v>968</v>
      </c>
      <c r="K381" s="47" t="s">
        <v>967</v>
      </c>
      <c r="L381" s="42"/>
      <c r="M381" s="42"/>
      <c r="N381" s="42"/>
      <c r="O381" s="42"/>
      <c r="P381" s="42"/>
      <c r="Q381" s="42"/>
      <c r="R381" s="42"/>
      <c r="S381" s="42"/>
      <c r="T381" s="42"/>
      <c r="U381" s="42"/>
      <c r="V381" s="42"/>
    </row>
    <row r="382" spans="1:22" s="43" customFormat="1" ht="101.5" x14ac:dyDescent="0.35">
      <c r="A382" s="42" t="s">
        <v>3755</v>
      </c>
      <c r="B382" s="42" t="s">
        <v>85</v>
      </c>
      <c r="C382" s="42" t="s">
        <v>716</v>
      </c>
      <c r="D382" s="47" t="s">
        <v>2609</v>
      </c>
      <c r="E382" s="324"/>
      <c r="F382" s="42" t="s">
        <v>81</v>
      </c>
      <c r="G382" s="47" t="s">
        <v>3741</v>
      </c>
      <c r="H382" s="47" t="s">
        <v>3742</v>
      </c>
      <c r="I382" s="47" t="s">
        <v>3618</v>
      </c>
      <c r="J382" s="47" t="s">
        <v>3743</v>
      </c>
      <c r="K382" s="47" t="s">
        <v>3744</v>
      </c>
      <c r="L382" s="42"/>
      <c r="M382" s="42"/>
      <c r="N382" s="42"/>
      <c r="O382" s="42"/>
      <c r="P382" s="42"/>
      <c r="Q382" s="42"/>
      <c r="R382" s="42"/>
      <c r="S382" s="42"/>
      <c r="T382" s="42"/>
      <c r="U382" s="42"/>
      <c r="V382" s="42"/>
    </row>
    <row r="383" spans="1:22" s="43" customFormat="1" x14ac:dyDescent="0.35">
      <c r="A383" s="42"/>
      <c r="B383" s="42"/>
      <c r="C383" s="42"/>
      <c r="D383" s="42"/>
      <c r="E383" s="324"/>
      <c r="F383" s="42"/>
      <c r="G383" s="42"/>
      <c r="H383" s="42"/>
      <c r="I383" s="42"/>
      <c r="J383" s="47" t="s">
        <v>3688</v>
      </c>
      <c r="K383" s="47" t="s">
        <v>3689</v>
      </c>
      <c r="L383" s="42"/>
      <c r="M383" s="42"/>
      <c r="N383" s="42"/>
      <c r="O383" s="42"/>
      <c r="P383" s="42"/>
      <c r="Q383" s="42"/>
      <c r="R383" s="42"/>
      <c r="S383" s="42"/>
      <c r="T383" s="42"/>
      <c r="U383" s="42"/>
      <c r="V383" s="42"/>
    </row>
    <row r="384" spans="1:22" s="43" customFormat="1" ht="29" x14ac:dyDescent="0.35">
      <c r="A384" s="42"/>
      <c r="B384" s="42"/>
      <c r="C384" s="42"/>
      <c r="D384" s="42"/>
      <c r="E384" s="324"/>
      <c r="F384" s="42"/>
      <c r="G384" s="42"/>
      <c r="H384" s="42"/>
      <c r="I384" s="42"/>
      <c r="J384" s="47" t="s">
        <v>3690</v>
      </c>
      <c r="K384" s="47" t="s">
        <v>3691</v>
      </c>
      <c r="L384" s="42"/>
      <c r="M384" s="42"/>
      <c r="N384" s="42"/>
      <c r="O384" s="42"/>
      <c r="P384" s="42"/>
      <c r="Q384" s="42"/>
      <c r="R384" s="42"/>
      <c r="S384" s="42"/>
      <c r="T384" s="42"/>
      <c r="U384" s="42"/>
      <c r="V384" s="42"/>
    </row>
    <row r="385" spans="1:22" s="43" customFormat="1" ht="43.5" x14ac:dyDescent="0.35">
      <c r="A385" s="42"/>
      <c r="B385" s="42"/>
      <c r="C385" s="42"/>
      <c r="D385" s="42"/>
      <c r="E385" s="324"/>
      <c r="F385" s="42"/>
      <c r="G385" s="42"/>
      <c r="H385" s="42"/>
      <c r="I385" s="42"/>
      <c r="J385" s="44" t="s">
        <v>3549</v>
      </c>
      <c r="K385" s="47" t="s">
        <v>3548</v>
      </c>
      <c r="L385" s="42"/>
      <c r="M385" s="42"/>
      <c r="N385" s="42"/>
      <c r="O385" s="42"/>
      <c r="P385" s="42"/>
      <c r="Q385" s="42"/>
      <c r="R385" s="42"/>
      <c r="S385" s="42"/>
      <c r="T385" s="42"/>
      <c r="U385" s="42"/>
      <c r="V385" s="42"/>
    </row>
    <row r="386" spans="1:22" s="43" customFormat="1" ht="87" x14ac:dyDescent="0.35">
      <c r="A386" s="42"/>
      <c r="B386" s="42"/>
      <c r="C386" s="42"/>
      <c r="D386" s="42"/>
      <c r="E386" s="324"/>
      <c r="F386" s="42"/>
      <c r="G386" s="42"/>
      <c r="H386" s="42"/>
      <c r="I386" s="42"/>
      <c r="J386" s="47" t="s">
        <v>3745</v>
      </c>
      <c r="K386" s="47" t="s">
        <v>3746</v>
      </c>
      <c r="L386" s="42"/>
      <c r="M386" s="42"/>
      <c r="N386" s="42"/>
      <c r="O386" s="42"/>
      <c r="P386" s="42"/>
      <c r="Q386" s="42"/>
      <c r="R386" s="42"/>
      <c r="S386" s="42"/>
      <c r="T386" s="42"/>
      <c r="U386" s="42"/>
      <c r="V386" s="42"/>
    </row>
    <row r="387" spans="1:22" s="43" customFormat="1" ht="29" x14ac:dyDescent="0.35">
      <c r="A387" s="42"/>
      <c r="B387" s="42"/>
      <c r="C387" s="42"/>
      <c r="D387" s="42"/>
      <c r="E387" s="324"/>
      <c r="F387" s="42"/>
      <c r="G387" s="42"/>
      <c r="H387" s="42"/>
      <c r="I387" s="42"/>
      <c r="J387" s="47" t="s">
        <v>968</v>
      </c>
      <c r="K387" s="47" t="s">
        <v>967</v>
      </c>
      <c r="L387" s="42"/>
      <c r="M387" s="42"/>
      <c r="N387" s="42"/>
      <c r="O387" s="42"/>
      <c r="P387" s="42"/>
      <c r="Q387" s="42"/>
      <c r="R387" s="42"/>
      <c r="S387" s="42"/>
      <c r="T387" s="42"/>
      <c r="U387" s="42"/>
      <c r="V387" s="42"/>
    </row>
    <row r="388" spans="1:22" s="43" customFormat="1" ht="116" x14ac:dyDescent="0.35">
      <c r="A388" s="42" t="s">
        <v>3755</v>
      </c>
      <c r="B388" s="42" t="s">
        <v>75</v>
      </c>
      <c r="C388" s="42" t="s">
        <v>716</v>
      </c>
      <c r="D388" s="47" t="s">
        <v>2609</v>
      </c>
      <c r="E388" s="324"/>
      <c r="F388" s="42" t="s">
        <v>82</v>
      </c>
      <c r="G388" s="47" t="s">
        <v>3747</v>
      </c>
      <c r="H388" s="47" t="s">
        <v>3731</v>
      </c>
      <c r="I388" s="47" t="s">
        <v>3732</v>
      </c>
      <c r="J388" s="47" t="s">
        <v>3748</v>
      </c>
      <c r="K388" s="47" t="s">
        <v>3710</v>
      </c>
      <c r="L388" s="42"/>
      <c r="M388" s="42"/>
      <c r="N388" s="42"/>
      <c r="O388" s="42"/>
      <c r="P388" s="42"/>
      <c r="Q388" s="42"/>
      <c r="R388" s="42"/>
      <c r="S388" s="42"/>
      <c r="T388" s="42"/>
      <c r="U388" s="42"/>
      <c r="V388" s="42"/>
    </row>
    <row r="389" spans="1:22" s="43" customFormat="1" x14ac:dyDescent="0.35">
      <c r="A389" s="42"/>
      <c r="B389" s="42"/>
      <c r="C389" s="42"/>
      <c r="D389" s="42"/>
      <c r="E389" s="324"/>
      <c r="F389" s="42"/>
      <c r="G389" s="42"/>
      <c r="H389" s="42"/>
      <c r="I389" s="42"/>
      <c r="J389" s="47" t="s">
        <v>3688</v>
      </c>
      <c r="K389" s="47" t="s">
        <v>3689</v>
      </c>
      <c r="L389" s="42"/>
      <c r="M389" s="42"/>
      <c r="N389" s="42"/>
      <c r="O389" s="42"/>
      <c r="P389" s="42"/>
      <c r="Q389" s="42"/>
      <c r="R389" s="42"/>
      <c r="S389" s="42"/>
      <c r="T389" s="42"/>
      <c r="U389" s="42"/>
      <c r="V389" s="42"/>
    </row>
    <row r="390" spans="1:22" s="43" customFormat="1" ht="29" x14ac:dyDescent="0.35">
      <c r="A390" s="42"/>
      <c r="B390" s="42"/>
      <c r="C390" s="42"/>
      <c r="D390" s="42"/>
      <c r="E390" s="324"/>
      <c r="F390" s="42"/>
      <c r="G390" s="42"/>
      <c r="H390" s="42"/>
      <c r="I390" s="42"/>
      <c r="J390" s="47" t="s">
        <v>3690</v>
      </c>
      <c r="K390" s="47" t="s">
        <v>3691</v>
      </c>
      <c r="L390" s="42"/>
      <c r="M390" s="42"/>
      <c r="N390" s="42"/>
      <c r="O390" s="42"/>
      <c r="P390" s="42"/>
      <c r="Q390" s="42"/>
      <c r="R390" s="42"/>
      <c r="S390" s="42"/>
      <c r="T390" s="42"/>
      <c r="U390" s="42"/>
      <c r="V390" s="42"/>
    </row>
    <row r="391" spans="1:22" s="43" customFormat="1" ht="43.5" x14ac:dyDescent="0.35">
      <c r="A391" s="42"/>
      <c r="B391" s="42"/>
      <c r="C391" s="42"/>
      <c r="D391" s="42"/>
      <c r="E391" s="324"/>
      <c r="F391" s="42"/>
      <c r="G391" s="42"/>
      <c r="H391" s="42"/>
      <c r="I391" s="42"/>
      <c r="J391" s="44" t="s">
        <v>3549</v>
      </c>
      <c r="K391" s="47" t="s">
        <v>3548</v>
      </c>
      <c r="L391" s="42"/>
      <c r="M391" s="42"/>
      <c r="N391" s="42"/>
      <c r="O391" s="42"/>
      <c r="P391" s="42"/>
      <c r="Q391" s="42"/>
      <c r="R391" s="42"/>
      <c r="S391" s="42"/>
      <c r="T391" s="42"/>
      <c r="U391" s="42"/>
      <c r="V391" s="42"/>
    </row>
    <row r="392" spans="1:22" s="43" customFormat="1" ht="87" x14ac:dyDescent="0.35">
      <c r="A392" s="42"/>
      <c r="B392" s="42"/>
      <c r="C392" s="42"/>
      <c r="D392" s="42"/>
      <c r="E392" s="324"/>
      <c r="F392" s="42"/>
      <c r="G392" s="42"/>
      <c r="H392" s="42"/>
      <c r="I392" s="42"/>
      <c r="J392" s="47" t="s">
        <v>3749</v>
      </c>
      <c r="K392" s="47" t="s">
        <v>3750</v>
      </c>
      <c r="L392" s="42"/>
      <c r="M392" s="42"/>
      <c r="N392" s="42"/>
      <c r="O392" s="42"/>
      <c r="P392" s="42"/>
      <c r="Q392" s="42"/>
      <c r="R392" s="42"/>
      <c r="S392" s="42"/>
      <c r="T392" s="42"/>
      <c r="U392" s="42"/>
      <c r="V392" s="42"/>
    </row>
    <row r="393" spans="1:22" s="43" customFormat="1" ht="29" x14ac:dyDescent="0.35">
      <c r="A393" s="42"/>
      <c r="B393" s="42"/>
      <c r="C393" s="42"/>
      <c r="D393" s="42"/>
      <c r="E393" s="324"/>
      <c r="F393" s="42"/>
      <c r="G393" s="42"/>
      <c r="H393" s="42"/>
      <c r="I393" s="42"/>
      <c r="J393" s="47" t="s">
        <v>968</v>
      </c>
      <c r="K393" s="47" t="s">
        <v>967</v>
      </c>
      <c r="L393" s="42"/>
      <c r="M393" s="42"/>
      <c r="N393" s="42"/>
      <c r="O393" s="42"/>
      <c r="P393" s="42"/>
      <c r="Q393" s="42"/>
      <c r="R393" s="42"/>
      <c r="S393" s="42"/>
      <c r="T393" s="42"/>
      <c r="U393" s="42"/>
      <c r="V393" s="42"/>
    </row>
    <row r="394" spans="1:22" s="43" customFormat="1" ht="116" x14ac:dyDescent="0.35">
      <c r="A394" s="42" t="s">
        <v>3755</v>
      </c>
      <c r="B394" s="42" t="s">
        <v>76</v>
      </c>
      <c r="C394" s="42" t="s">
        <v>716</v>
      </c>
      <c r="D394" s="47" t="s">
        <v>2609</v>
      </c>
      <c r="E394" s="324"/>
      <c r="F394" s="42" t="s">
        <v>83</v>
      </c>
      <c r="G394" s="47" t="s">
        <v>3751</v>
      </c>
      <c r="H394" s="47" t="s">
        <v>3742</v>
      </c>
      <c r="I394" s="47" t="s">
        <v>3618</v>
      </c>
      <c r="J394" s="47" t="s">
        <v>3752</v>
      </c>
      <c r="K394" s="47" t="s">
        <v>3717</v>
      </c>
      <c r="L394" s="42"/>
      <c r="M394" s="42"/>
      <c r="N394" s="42"/>
      <c r="O394" s="42"/>
      <c r="P394" s="42"/>
      <c r="Q394" s="42"/>
      <c r="R394" s="42"/>
      <c r="S394" s="42"/>
      <c r="T394" s="42"/>
      <c r="U394" s="42"/>
      <c r="V394" s="42"/>
    </row>
    <row r="395" spans="1:22" s="43" customFormat="1" x14ac:dyDescent="0.35">
      <c r="A395" s="42"/>
      <c r="B395" s="42"/>
      <c r="C395" s="42"/>
      <c r="D395" s="42"/>
      <c r="E395" s="324"/>
      <c r="F395" s="42"/>
      <c r="G395" s="42"/>
      <c r="H395" s="42"/>
      <c r="I395" s="42"/>
      <c r="J395" s="47" t="s">
        <v>3688</v>
      </c>
      <c r="K395" s="47" t="s">
        <v>3689</v>
      </c>
      <c r="L395" s="42"/>
      <c r="M395" s="42"/>
      <c r="N395" s="42"/>
      <c r="O395" s="42"/>
      <c r="P395" s="42"/>
      <c r="Q395" s="42"/>
      <c r="R395" s="42"/>
      <c r="S395" s="42"/>
      <c r="T395" s="42"/>
      <c r="U395" s="42"/>
      <c r="V395" s="42"/>
    </row>
    <row r="396" spans="1:22" s="43" customFormat="1" ht="29" x14ac:dyDescent="0.35">
      <c r="A396" s="42"/>
      <c r="B396" s="42"/>
      <c r="C396" s="42"/>
      <c r="D396" s="42"/>
      <c r="E396" s="324"/>
      <c r="F396" s="42"/>
      <c r="G396" s="42"/>
      <c r="H396" s="42"/>
      <c r="I396" s="42"/>
      <c r="J396" s="47" t="s">
        <v>3690</v>
      </c>
      <c r="K396" s="47" t="s">
        <v>3691</v>
      </c>
      <c r="L396" s="42"/>
      <c r="M396" s="42"/>
      <c r="N396" s="42"/>
      <c r="O396" s="42"/>
      <c r="P396" s="42"/>
      <c r="Q396" s="42"/>
      <c r="R396" s="42"/>
      <c r="S396" s="42"/>
      <c r="T396" s="42"/>
      <c r="U396" s="42"/>
      <c r="V396" s="42"/>
    </row>
    <row r="397" spans="1:22" s="43" customFormat="1" ht="43.5" x14ac:dyDescent="0.35">
      <c r="A397" s="42"/>
      <c r="B397" s="42"/>
      <c r="C397" s="42"/>
      <c r="D397" s="42"/>
      <c r="E397" s="324"/>
      <c r="F397" s="42"/>
      <c r="G397" s="42"/>
      <c r="H397" s="42"/>
      <c r="I397" s="42"/>
      <c r="J397" s="44" t="s">
        <v>3549</v>
      </c>
      <c r="K397" s="47" t="s">
        <v>3548</v>
      </c>
      <c r="L397" s="42"/>
      <c r="M397" s="42"/>
      <c r="N397" s="42"/>
      <c r="O397" s="42"/>
      <c r="P397" s="42"/>
      <c r="Q397" s="42"/>
      <c r="R397" s="42"/>
      <c r="S397" s="42"/>
      <c r="T397" s="42"/>
      <c r="U397" s="42"/>
      <c r="V397" s="42"/>
    </row>
    <row r="398" spans="1:22" s="43" customFormat="1" ht="87" x14ac:dyDescent="0.35">
      <c r="A398" s="42"/>
      <c r="B398" s="42"/>
      <c r="C398" s="42"/>
      <c r="D398" s="42"/>
      <c r="E398" s="324"/>
      <c r="F398" s="42"/>
      <c r="G398" s="42"/>
      <c r="H398" s="42"/>
      <c r="I398" s="42"/>
      <c r="J398" s="47" t="s">
        <v>3753</v>
      </c>
      <c r="K398" s="47" t="s">
        <v>3754</v>
      </c>
      <c r="L398" s="42"/>
      <c r="M398" s="42"/>
      <c r="N398" s="42"/>
      <c r="O398" s="42"/>
      <c r="P398" s="42"/>
      <c r="Q398" s="42"/>
      <c r="R398" s="42"/>
      <c r="S398" s="42"/>
      <c r="T398" s="42"/>
      <c r="U398" s="42"/>
      <c r="V398" s="42"/>
    </row>
    <row r="399" spans="1:22" s="43" customFormat="1" ht="29" x14ac:dyDescent="0.35">
      <c r="A399" s="42"/>
      <c r="B399" s="42"/>
      <c r="C399" s="42"/>
      <c r="D399" s="42"/>
      <c r="E399" s="324"/>
      <c r="F399" s="42"/>
      <c r="G399" s="42"/>
      <c r="H399" s="42"/>
      <c r="I399" s="42"/>
      <c r="J399" s="47" t="s">
        <v>968</v>
      </c>
      <c r="K399" s="47" t="s">
        <v>967</v>
      </c>
      <c r="L399" s="42"/>
      <c r="M399" s="42"/>
      <c r="N399" s="42"/>
      <c r="O399" s="42"/>
      <c r="P399" s="42"/>
      <c r="Q399" s="42"/>
      <c r="R399" s="42"/>
      <c r="S399" s="42"/>
      <c r="T399" s="42"/>
      <c r="U399" s="42"/>
      <c r="V399" s="42"/>
    </row>
    <row r="400" spans="1:22" s="48" customFormat="1" ht="13.5" customHeight="1" x14ac:dyDescent="0.35">
      <c r="A400" s="24" t="s">
        <v>100</v>
      </c>
      <c r="B400" s="24" t="s">
        <v>31</v>
      </c>
      <c r="C400" s="24" t="s">
        <v>716</v>
      </c>
      <c r="D400" s="24" t="s">
        <v>2609</v>
      </c>
      <c r="E400" s="325" t="s">
        <v>3756</v>
      </c>
      <c r="F400" s="24" t="s">
        <v>86</v>
      </c>
      <c r="G400" s="24" t="s">
        <v>3757</v>
      </c>
      <c r="H400" s="24" t="s">
        <v>3568</v>
      </c>
      <c r="I400" s="24" t="s">
        <v>782</v>
      </c>
      <c r="J400" s="24" t="s">
        <v>3686</v>
      </c>
      <c r="K400" s="24" t="s">
        <v>3687</v>
      </c>
      <c r="L400" s="24" t="s">
        <v>723</v>
      </c>
      <c r="M400" s="24" t="s">
        <v>723</v>
      </c>
      <c r="N400" s="24"/>
      <c r="O400" s="24"/>
      <c r="P400" s="24"/>
      <c r="Q400" s="24"/>
      <c r="R400" s="24"/>
      <c r="S400" s="24"/>
      <c r="T400" s="24" t="s">
        <v>722</v>
      </c>
      <c r="U400" s="24" t="s">
        <v>1497</v>
      </c>
      <c r="V400" s="24"/>
    </row>
    <row r="401" spans="1:22" s="50" customFormat="1" ht="13.5" customHeight="1" x14ac:dyDescent="0.35">
      <c r="A401" s="49"/>
      <c r="B401" s="49"/>
      <c r="C401" s="49"/>
      <c r="D401" s="49"/>
      <c r="E401" s="326"/>
      <c r="F401" s="49"/>
      <c r="G401" s="49"/>
      <c r="H401" s="49"/>
      <c r="I401" s="49"/>
      <c r="J401" s="24" t="s">
        <v>3758</v>
      </c>
      <c r="K401" s="24" t="s">
        <v>3759</v>
      </c>
      <c r="L401" s="49"/>
      <c r="M401" s="49"/>
      <c r="N401" s="49"/>
      <c r="O401" s="49"/>
      <c r="P401" s="49"/>
      <c r="Q401" s="49"/>
      <c r="R401" s="49"/>
      <c r="S401" s="49"/>
      <c r="T401" s="49"/>
      <c r="U401" s="49"/>
      <c r="V401" s="49"/>
    </row>
    <row r="402" spans="1:22" s="50" customFormat="1" ht="13.5" customHeight="1" x14ac:dyDescent="0.35">
      <c r="A402" s="49"/>
      <c r="B402" s="49"/>
      <c r="C402" s="49"/>
      <c r="D402" s="49"/>
      <c r="E402" s="326"/>
      <c r="F402" s="49"/>
      <c r="G402" s="49"/>
      <c r="H402" s="49"/>
      <c r="I402" s="49"/>
      <c r="J402" s="51" t="s">
        <v>3549</v>
      </c>
      <c r="K402" s="24" t="s">
        <v>3548</v>
      </c>
      <c r="L402" s="49"/>
      <c r="M402" s="49"/>
      <c r="N402" s="49"/>
      <c r="O402" s="49"/>
      <c r="P402" s="49"/>
      <c r="Q402" s="49"/>
      <c r="R402" s="49"/>
      <c r="S402" s="49"/>
      <c r="T402" s="49"/>
      <c r="U402" s="49"/>
      <c r="V402" s="49"/>
    </row>
    <row r="403" spans="1:22" s="50" customFormat="1" ht="13.5" customHeight="1" x14ac:dyDescent="0.35">
      <c r="A403" s="49"/>
      <c r="B403" s="49"/>
      <c r="C403" s="49"/>
      <c r="D403" s="49"/>
      <c r="E403" s="326"/>
      <c r="F403" s="49"/>
      <c r="G403" s="49"/>
      <c r="H403" s="49"/>
      <c r="I403" s="49"/>
      <c r="J403" s="24" t="s">
        <v>3760</v>
      </c>
      <c r="K403" s="52" t="s">
        <v>3761</v>
      </c>
      <c r="L403" s="49"/>
      <c r="M403" s="49"/>
      <c r="N403" s="49"/>
      <c r="O403" s="49"/>
      <c r="P403" s="49"/>
      <c r="Q403" s="49"/>
      <c r="R403" s="49"/>
      <c r="S403" s="49"/>
      <c r="T403" s="49"/>
      <c r="U403" s="49"/>
      <c r="V403" s="49"/>
    </row>
    <row r="404" spans="1:22" s="50" customFormat="1" ht="13.5" customHeight="1" x14ac:dyDescent="0.35">
      <c r="A404" s="49"/>
      <c r="B404" s="49"/>
      <c r="C404" s="49"/>
      <c r="D404" s="49"/>
      <c r="E404" s="326"/>
      <c r="F404" s="49"/>
      <c r="G404" s="49"/>
      <c r="H404" s="49"/>
      <c r="I404" s="49"/>
      <c r="J404" s="24" t="s">
        <v>968</v>
      </c>
      <c r="K404" s="24" t="s">
        <v>967</v>
      </c>
      <c r="L404" s="49"/>
      <c r="M404" s="49"/>
      <c r="N404" s="49"/>
      <c r="O404" s="49"/>
      <c r="P404" s="49"/>
      <c r="Q404" s="49"/>
      <c r="R404" s="49"/>
      <c r="S404" s="49"/>
      <c r="T404" s="49"/>
      <c r="U404" s="49"/>
      <c r="V404" s="49"/>
    </row>
    <row r="405" spans="1:22" s="50" customFormat="1" ht="13.5" customHeight="1" x14ac:dyDescent="0.35">
      <c r="A405" s="24" t="s">
        <v>100</v>
      </c>
      <c r="B405" s="49" t="s">
        <v>31</v>
      </c>
      <c r="C405" s="49" t="s">
        <v>716</v>
      </c>
      <c r="D405" s="24" t="s">
        <v>2609</v>
      </c>
      <c r="E405" s="326"/>
      <c r="F405" s="24" t="s">
        <v>87</v>
      </c>
      <c r="G405" s="24" t="s">
        <v>3757</v>
      </c>
      <c r="H405" s="24" t="s">
        <v>3567</v>
      </c>
      <c r="I405" s="24" t="s">
        <v>738</v>
      </c>
      <c r="J405" s="24" t="s">
        <v>3694</v>
      </c>
      <c r="K405" s="24" t="s">
        <v>3687</v>
      </c>
      <c r="L405" s="24" t="s">
        <v>723</v>
      </c>
      <c r="M405" s="24" t="s">
        <v>723</v>
      </c>
      <c r="N405" s="24"/>
      <c r="O405" s="24"/>
      <c r="P405" s="24"/>
      <c r="Q405" s="24"/>
      <c r="R405" s="24"/>
      <c r="S405" s="24"/>
      <c r="T405" s="24" t="s">
        <v>722</v>
      </c>
      <c r="U405" s="24" t="s">
        <v>1497</v>
      </c>
      <c r="V405" s="49"/>
    </row>
    <row r="406" spans="1:22" s="50" customFormat="1" ht="13.5" customHeight="1" x14ac:dyDescent="0.35">
      <c r="A406" s="49"/>
      <c r="B406" s="49"/>
      <c r="C406" s="49"/>
      <c r="D406" s="49"/>
      <c r="E406" s="326"/>
      <c r="F406" s="49"/>
      <c r="G406" s="49"/>
      <c r="H406" s="49"/>
      <c r="I406" s="49"/>
      <c r="J406" s="24" t="s">
        <v>3758</v>
      </c>
      <c r="K406" s="24" t="s">
        <v>3759</v>
      </c>
      <c r="L406" s="49"/>
      <c r="M406" s="49"/>
      <c r="N406" s="49"/>
      <c r="O406" s="49"/>
      <c r="P406" s="49"/>
      <c r="Q406" s="49"/>
      <c r="R406" s="49"/>
      <c r="S406" s="49"/>
      <c r="T406" s="49"/>
      <c r="U406" s="49"/>
      <c r="V406" s="49"/>
    </row>
    <row r="407" spans="1:22" s="50" customFormat="1" ht="13.5" customHeight="1" x14ac:dyDescent="0.35">
      <c r="A407" s="49"/>
      <c r="B407" s="49"/>
      <c r="C407" s="49"/>
      <c r="D407" s="49"/>
      <c r="E407" s="326"/>
      <c r="F407" s="49"/>
      <c r="G407" s="49"/>
      <c r="H407" s="49"/>
      <c r="I407" s="49"/>
      <c r="J407" s="51" t="s">
        <v>3549</v>
      </c>
      <c r="K407" s="24" t="s">
        <v>3548</v>
      </c>
      <c r="L407" s="49"/>
      <c r="M407" s="49"/>
      <c r="N407" s="49"/>
      <c r="O407" s="49"/>
      <c r="P407" s="49"/>
      <c r="Q407" s="49"/>
      <c r="R407" s="49"/>
      <c r="S407" s="49"/>
      <c r="T407" s="49"/>
      <c r="U407" s="49"/>
      <c r="V407" s="49"/>
    </row>
    <row r="408" spans="1:22" s="50" customFormat="1" ht="13.5" customHeight="1" x14ac:dyDescent="0.35">
      <c r="A408" s="49"/>
      <c r="B408" s="49"/>
      <c r="C408" s="49"/>
      <c r="D408" s="49"/>
      <c r="E408" s="326"/>
      <c r="F408" s="49"/>
      <c r="G408" s="49"/>
      <c r="H408" s="49"/>
      <c r="I408" s="49"/>
      <c r="J408" s="24" t="s">
        <v>3760</v>
      </c>
      <c r="K408" s="52" t="s">
        <v>3761</v>
      </c>
      <c r="L408" s="49"/>
      <c r="M408" s="49"/>
      <c r="N408" s="49"/>
      <c r="O408" s="49"/>
      <c r="P408" s="49"/>
      <c r="Q408" s="49"/>
      <c r="R408" s="49"/>
      <c r="S408" s="49"/>
      <c r="T408" s="49"/>
      <c r="U408" s="49"/>
      <c r="V408" s="49"/>
    </row>
    <row r="409" spans="1:22" s="50" customFormat="1" ht="13.5" customHeight="1" x14ac:dyDescent="0.35">
      <c r="A409" s="49"/>
      <c r="B409" s="49"/>
      <c r="C409" s="49"/>
      <c r="D409" s="49"/>
      <c r="E409" s="326"/>
      <c r="F409" s="49"/>
      <c r="G409" s="49"/>
      <c r="H409" s="49"/>
      <c r="I409" s="49"/>
      <c r="J409" s="24" t="s">
        <v>968</v>
      </c>
      <c r="K409" s="24" t="s">
        <v>967</v>
      </c>
      <c r="L409" s="49"/>
      <c r="M409" s="49"/>
      <c r="N409" s="49"/>
      <c r="O409" s="49"/>
      <c r="P409" s="49"/>
      <c r="Q409" s="49"/>
      <c r="R409" s="49"/>
      <c r="S409" s="49"/>
      <c r="T409" s="49"/>
      <c r="U409" s="49"/>
      <c r="V409" s="49"/>
    </row>
    <row r="410" spans="1:22" s="50" customFormat="1" ht="13.5" customHeight="1" x14ac:dyDescent="0.35">
      <c r="A410" s="24" t="s">
        <v>100</v>
      </c>
      <c r="B410" s="49" t="s">
        <v>31</v>
      </c>
      <c r="C410" s="49" t="s">
        <v>716</v>
      </c>
      <c r="D410" s="24" t="s">
        <v>2609</v>
      </c>
      <c r="E410" s="326"/>
      <c r="F410" s="24" t="s">
        <v>88</v>
      </c>
      <c r="G410" s="24" t="s">
        <v>3762</v>
      </c>
      <c r="H410" s="24" t="s">
        <v>3566</v>
      </c>
      <c r="I410" s="24" t="s">
        <v>782</v>
      </c>
      <c r="J410" s="24" t="s">
        <v>3686</v>
      </c>
      <c r="K410" s="24" t="s">
        <v>3687</v>
      </c>
      <c r="L410" s="24" t="s">
        <v>723</v>
      </c>
      <c r="M410" s="24" t="s">
        <v>723</v>
      </c>
      <c r="N410" s="24"/>
      <c r="O410" s="24"/>
      <c r="P410" s="24"/>
      <c r="Q410" s="24"/>
      <c r="R410" s="24"/>
      <c r="S410" s="24"/>
      <c r="T410" s="24" t="s">
        <v>722</v>
      </c>
      <c r="U410" s="24" t="s">
        <v>721</v>
      </c>
      <c r="V410" s="49"/>
    </row>
    <row r="411" spans="1:22" s="50" customFormat="1" ht="13.5" customHeight="1" x14ac:dyDescent="0.35">
      <c r="A411" s="49"/>
      <c r="B411" s="49"/>
      <c r="C411" s="49"/>
      <c r="D411" s="49"/>
      <c r="E411" s="326"/>
      <c r="F411" s="49"/>
      <c r="G411" s="49"/>
      <c r="H411" s="49"/>
      <c r="I411" s="49"/>
      <c r="J411" s="24" t="s">
        <v>3758</v>
      </c>
      <c r="K411" s="24" t="s">
        <v>3759</v>
      </c>
      <c r="L411" s="49"/>
      <c r="M411" s="49"/>
      <c r="N411" s="49"/>
      <c r="O411" s="49"/>
      <c r="P411" s="49"/>
      <c r="Q411" s="49"/>
      <c r="R411" s="49"/>
      <c r="S411" s="49"/>
      <c r="T411" s="49"/>
      <c r="U411" s="49"/>
      <c r="V411" s="49"/>
    </row>
    <row r="412" spans="1:22" s="50" customFormat="1" ht="13.5" customHeight="1" x14ac:dyDescent="0.35">
      <c r="A412" s="49"/>
      <c r="B412" s="49"/>
      <c r="C412" s="49"/>
      <c r="D412" s="49"/>
      <c r="E412" s="326"/>
      <c r="F412" s="49"/>
      <c r="G412" s="49"/>
      <c r="H412" s="49"/>
      <c r="I412" s="49"/>
      <c r="J412" s="51" t="s">
        <v>3549</v>
      </c>
      <c r="K412" s="24" t="s">
        <v>3548</v>
      </c>
      <c r="L412" s="49"/>
      <c r="M412" s="49"/>
      <c r="N412" s="49"/>
      <c r="O412" s="49"/>
      <c r="P412" s="49"/>
      <c r="Q412" s="49"/>
      <c r="R412" s="49"/>
      <c r="S412" s="49"/>
      <c r="T412" s="49"/>
      <c r="U412" s="49"/>
      <c r="V412" s="49"/>
    </row>
    <row r="413" spans="1:22" s="50" customFormat="1" ht="13.5" customHeight="1" x14ac:dyDescent="0.35">
      <c r="A413" s="49"/>
      <c r="B413" s="49"/>
      <c r="C413" s="49"/>
      <c r="D413" s="49"/>
      <c r="E413" s="326"/>
      <c r="F413" s="49"/>
      <c r="G413" s="49"/>
      <c r="H413" s="49"/>
      <c r="I413" s="49"/>
      <c r="J413" s="24" t="s">
        <v>3760</v>
      </c>
      <c r="K413" s="52" t="s">
        <v>3761</v>
      </c>
      <c r="L413" s="49"/>
      <c r="M413" s="49"/>
      <c r="N413" s="49"/>
      <c r="O413" s="49"/>
      <c r="P413" s="49"/>
      <c r="Q413" s="49"/>
      <c r="R413" s="49"/>
      <c r="S413" s="49"/>
      <c r="T413" s="49"/>
      <c r="U413" s="49"/>
      <c r="V413" s="49"/>
    </row>
    <row r="414" spans="1:22" s="50" customFormat="1" ht="13.5" customHeight="1" x14ac:dyDescent="0.35">
      <c r="A414" s="49"/>
      <c r="B414" s="49"/>
      <c r="C414" s="49"/>
      <c r="D414" s="49"/>
      <c r="E414" s="326"/>
      <c r="F414" s="49"/>
      <c r="G414" s="49"/>
      <c r="H414" s="49"/>
      <c r="I414" s="49"/>
      <c r="J414" s="24" t="s">
        <v>968</v>
      </c>
      <c r="K414" s="24" t="s">
        <v>967</v>
      </c>
      <c r="L414" s="49"/>
      <c r="M414" s="49"/>
      <c r="N414" s="49"/>
      <c r="O414" s="49"/>
      <c r="P414" s="49"/>
      <c r="Q414" s="49"/>
      <c r="R414" s="49"/>
      <c r="S414" s="49"/>
      <c r="T414" s="49"/>
      <c r="U414" s="49"/>
      <c r="V414" s="49"/>
    </row>
    <row r="415" spans="1:22" s="50" customFormat="1" ht="13.5" customHeight="1" x14ac:dyDescent="0.35">
      <c r="A415" s="24" t="s">
        <v>100</v>
      </c>
      <c r="B415" s="49" t="s">
        <v>31</v>
      </c>
      <c r="C415" s="49" t="s">
        <v>716</v>
      </c>
      <c r="D415" s="24" t="s">
        <v>2609</v>
      </c>
      <c r="E415" s="326"/>
      <c r="F415" s="24" t="s">
        <v>89</v>
      </c>
      <c r="G415" s="24" t="s">
        <v>3763</v>
      </c>
      <c r="H415" s="24" t="s">
        <v>3565</v>
      </c>
      <c r="I415" s="24" t="s">
        <v>3618</v>
      </c>
      <c r="J415" s="24" t="s">
        <v>3698</v>
      </c>
      <c r="K415" s="24" t="s">
        <v>3687</v>
      </c>
      <c r="L415" s="24" t="s">
        <v>723</v>
      </c>
      <c r="M415" s="24" t="s">
        <v>723</v>
      </c>
      <c r="N415" s="24"/>
      <c r="O415" s="24"/>
      <c r="P415" s="24"/>
      <c r="Q415" s="24"/>
      <c r="R415" s="24"/>
      <c r="S415" s="24"/>
      <c r="T415" s="24" t="s">
        <v>722</v>
      </c>
      <c r="U415" s="24" t="s">
        <v>721</v>
      </c>
      <c r="V415" s="49"/>
    </row>
    <row r="416" spans="1:22" s="50" customFormat="1" ht="13.5" customHeight="1" x14ac:dyDescent="0.35">
      <c r="A416" s="49"/>
      <c r="B416" s="49"/>
      <c r="C416" s="49"/>
      <c r="D416" s="49"/>
      <c r="E416" s="326"/>
      <c r="F416" s="49"/>
      <c r="G416" s="49"/>
      <c r="H416" s="49"/>
      <c r="I416" s="49"/>
      <c r="J416" s="24" t="s">
        <v>3758</v>
      </c>
      <c r="K416" s="24" t="s">
        <v>3759</v>
      </c>
      <c r="L416" s="49"/>
      <c r="M416" s="49"/>
      <c r="N416" s="49"/>
      <c r="O416" s="49"/>
      <c r="P416" s="49"/>
      <c r="Q416" s="49"/>
      <c r="R416" s="49"/>
      <c r="S416" s="49"/>
      <c r="T416" s="49"/>
      <c r="U416" s="49"/>
      <c r="V416" s="49"/>
    </row>
    <row r="417" spans="1:22" s="50" customFormat="1" ht="13.5" customHeight="1" x14ac:dyDescent="0.35">
      <c r="A417" s="49"/>
      <c r="B417" s="49"/>
      <c r="C417" s="49"/>
      <c r="D417" s="49"/>
      <c r="E417" s="326"/>
      <c r="F417" s="49"/>
      <c r="G417" s="49"/>
      <c r="H417" s="49"/>
      <c r="I417" s="49"/>
      <c r="J417" s="51" t="s">
        <v>3549</v>
      </c>
      <c r="K417" s="24" t="s">
        <v>3548</v>
      </c>
      <c r="L417" s="49"/>
      <c r="M417" s="49"/>
      <c r="N417" s="49"/>
      <c r="O417" s="49"/>
      <c r="P417" s="49"/>
      <c r="Q417" s="49"/>
      <c r="R417" s="49"/>
      <c r="S417" s="49"/>
      <c r="T417" s="49"/>
      <c r="U417" s="49"/>
      <c r="V417" s="49"/>
    </row>
    <row r="418" spans="1:22" s="50" customFormat="1" ht="13.5" customHeight="1" x14ac:dyDescent="0.35">
      <c r="A418" s="49"/>
      <c r="B418" s="49"/>
      <c r="C418" s="49"/>
      <c r="D418" s="49"/>
      <c r="E418" s="326"/>
      <c r="F418" s="49"/>
      <c r="G418" s="49"/>
      <c r="H418" s="49"/>
      <c r="I418" s="49"/>
      <c r="J418" s="24" t="s">
        <v>3760</v>
      </c>
      <c r="K418" s="52" t="s">
        <v>3761</v>
      </c>
      <c r="L418" s="49"/>
      <c r="M418" s="49"/>
      <c r="N418" s="49"/>
      <c r="O418" s="49"/>
      <c r="P418" s="49"/>
      <c r="Q418" s="49"/>
      <c r="R418" s="49"/>
      <c r="S418" s="49"/>
      <c r="T418" s="49"/>
      <c r="U418" s="49"/>
      <c r="V418" s="49"/>
    </row>
    <row r="419" spans="1:22" s="50" customFormat="1" ht="13.5" customHeight="1" x14ac:dyDescent="0.35">
      <c r="A419" s="49"/>
      <c r="B419" s="49"/>
      <c r="C419" s="49"/>
      <c r="D419" s="49"/>
      <c r="E419" s="327"/>
      <c r="F419" s="49"/>
      <c r="G419" s="49"/>
      <c r="H419" s="49"/>
      <c r="I419" s="49"/>
      <c r="J419" s="24" t="s">
        <v>968</v>
      </c>
      <c r="K419" s="24" t="s">
        <v>967</v>
      </c>
      <c r="L419" s="49"/>
      <c r="M419" s="49"/>
      <c r="N419" s="49"/>
      <c r="O419" s="49"/>
      <c r="P419" s="49"/>
      <c r="Q419" s="49"/>
      <c r="R419" s="49"/>
      <c r="S419" s="49"/>
      <c r="T419" s="49"/>
      <c r="U419" s="49"/>
      <c r="V419" s="49"/>
    </row>
    <row r="420" spans="1:22" s="50" customFormat="1" ht="13.5" customHeight="1" x14ac:dyDescent="0.35">
      <c r="A420" s="24" t="s">
        <v>100</v>
      </c>
      <c r="B420" s="49" t="s">
        <v>74</v>
      </c>
      <c r="C420" s="49" t="s">
        <v>716</v>
      </c>
      <c r="D420" s="24" t="s">
        <v>2609</v>
      </c>
      <c r="E420" s="309" t="s">
        <v>3764</v>
      </c>
      <c r="F420" s="24" t="s">
        <v>90</v>
      </c>
      <c r="G420" s="24" t="s">
        <v>3765</v>
      </c>
      <c r="H420" s="24" t="s">
        <v>3568</v>
      </c>
      <c r="I420" s="24" t="s">
        <v>738</v>
      </c>
      <c r="J420" s="24" t="s">
        <v>3832</v>
      </c>
      <c r="K420" s="24" t="s">
        <v>3701</v>
      </c>
      <c r="L420" s="24" t="s">
        <v>723</v>
      </c>
      <c r="M420" s="24" t="s">
        <v>723</v>
      </c>
      <c r="N420" s="24"/>
      <c r="O420" s="24"/>
      <c r="P420" s="24"/>
      <c r="Q420" s="24"/>
      <c r="R420" s="24"/>
      <c r="S420" s="24"/>
      <c r="T420" s="24" t="s">
        <v>722</v>
      </c>
      <c r="U420" s="24" t="s">
        <v>1497</v>
      </c>
      <c r="V420" s="49"/>
    </row>
    <row r="421" spans="1:22" s="50" customFormat="1" ht="13.5" customHeight="1" x14ac:dyDescent="0.35">
      <c r="A421" s="49"/>
      <c r="B421" s="49"/>
      <c r="C421" s="49"/>
      <c r="D421" s="49"/>
      <c r="E421" s="309"/>
      <c r="F421" s="49"/>
      <c r="G421" s="49"/>
      <c r="H421" s="49"/>
      <c r="I421" s="49"/>
      <c r="J421" s="24" t="s">
        <v>3758</v>
      </c>
      <c r="K421" s="24" t="s">
        <v>3759</v>
      </c>
      <c r="L421" s="49"/>
      <c r="M421" s="49"/>
      <c r="N421" s="49"/>
      <c r="O421" s="49"/>
      <c r="P421" s="49"/>
      <c r="Q421" s="49"/>
      <c r="R421" s="49"/>
      <c r="S421" s="49"/>
      <c r="T421" s="49"/>
      <c r="U421" s="49"/>
      <c r="V421" s="49"/>
    </row>
    <row r="422" spans="1:22" s="50" customFormat="1" ht="13.5" customHeight="1" x14ac:dyDescent="0.35">
      <c r="A422" s="49"/>
      <c r="B422" s="49"/>
      <c r="C422" s="49"/>
      <c r="D422" s="49"/>
      <c r="E422" s="309"/>
      <c r="F422" s="49"/>
      <c r="G422" s="49"/>
      <c r="H422" s="49"/>
      <c r="I422" s="49"/>
      <c r="J422" s="51" t="s">
        <v>3549</v>
      </c>
      <c r="K422" s="24" t="s">
        <v>3548</v>
      </c>
      <c r="L422" s="49"/>
      <c r="M422" s="49"/>
      <c r="N422" s="49"/>
      <c r="O422" s="49"/>
      <c r="P422" s="49"/>
      <c r="Q422" s="49"/>
      <c r="R422" s="49"/>
      <c r="S422" s="49"/>
      <c r="T422" s="49"/>
      <c r="U422" s="49"/>
      <c r="V422" s="49"/>
    </row>
    <row r="423" spans="1:22" s="50" customFormat="1" ht="13.5" customHeight="1" x14ac:dyDescent="0.35">
      <c r="A423" s="49"/>
      <c r="B423" s="49"/>
      <c r="C423" s="49"/>
      <c r="D423" s="49"/>
      <c r="E423" s="309"/>
      <c r="F423" s="49"/>
      <c r="G423" s="49"/>
      <c r="H423" s="49"/>
      <c r="I423" s="49"/>
      <c r="J423" s="24" t="s">
        <v>3766</v>
      </c>
      <c r="K423" s="52" t="s">
        <v>3767</v>
      </c>
      <c r="L423" s="49"/>
      <c r="M423" s="49"/>
      <c r="N423" s="49"/>
      <c r="O423" s="49"/>
      <c r="P423" s="49"/>
      <c r="Q423" s="49"/>
      <c r="R423" s="49"/>
      <c r="S423" s="49"/>
      <c r="T423" s="49"/>
      <c r="U423" s="49"/>
      <c r="V423" s="49"/>
    </row>
    <row r="424" spans="1:22" s="50" customFormat="1" ht="13.5" customHeight="1" x14ac:dyDescent="0.35">
      <c r="A424" s="49"/>
      <c r="B424" s="49"/>
      <c r="C424" s="49"/>
      <c r="D424" s="49"/>
      <c r="E424" s="309"/>
      <c r="F424" s="49"/>
      <c r="G424" s="49"/>
      <c r="H424" s="49"/>
      <c r="I424" s="49"/>
      <c r="J424" s="24" t="s">
        <v>968</v>
      </c>
      <c r="K424" s="24" t="s">
        <v>967</v>
      </c>
      <c r="L424" s="49"/>
      <c r="M424" s="49"/>
      <c r="N424" s="49"/>
      <c r="O424" s="49"/>
      <c r="P424" s="49"/>
      <c r="Q424" s="49"/>
      <c r="R424" s="49"/>
      <c r="S424" s="49"/>
      <c r="T424" s="49"/>
      <c r="U424" s="49"/>
      <c r="V424" s="49"/>
    </row>
    <row r="425" spans="1:22" s="50" customFormat="1" ht="13.5" customHeight="1" x14ac:dyDescent="0.35">
      <c r="A425" s="24" t="s">
        <v>100</v>
      </c>
      <c r="B425" s="49" t="s">
        <v>74</v>
      </c>
      <c r="C425" s="49" t="s">
        <v>716</v>
      </c>
      <c r="D425" s="24" t="s">
        <v>2609</v>
      </c>
      <c r="E425" s="309"/>
      <c r="F425" s="24" t="s">
        <v>91</v>
      </c>
      <c r="G425" s="24" t="s">
        <v>3765</v>
      </c>
      <c r="H425" s="24" t="s">
        <v>3567</v>
      </c>
      <c r="I425" s="24" t="s">
        <v>782</v>
      </c>
      <c r="J425" s="24" t="s">
        <v>3833</v>
      </c>
      <c r="K425" s="24" t="s">
        <v>3701</v>
      </c>
      <c r="L425" s="24" t="s">
        <v>723</v>
      </c>
      <c r="M425" s="24" t="s">
        <v>723</v>
      </c>
      <c r="N425" s="24"/>
      <c r="O425" s="24"/>
      <c r="P425" s="24"/>
      <c r="Q425" s="24"/>
      <c r="R425" s="24"/>
      <c r="S425" s="24"/>
      <c r="T425" s="24" t="s">
        <v>722</v>
      </c>
      <c r="U425" s="24" t="s">
        <v>1497</v>
      </c>
      <c r="V425" s="49"/>
    </row>
    <row r="426" spans="1:22" s="50" customFormat="1" ht="13.5" customHeight="1" x14ac:dyDescent="0.35">
      <c r="A426" s="49"/>
      <c r="B426" s="49"/>
      <c r="C426" s="49"/>
      <c r="D426" s="49"/>
      <c r="E426" s="309"/>
      <c r="F426" s="49"/>
      <c r="G426" s="49"/>
      <c r="H426" s="49"/>
      <c r="I426" s="49"/>
      <c r="J426" s="24" t="s">
        <v>3758</v>
      </c>
      <c r="K426" s="24" t="s">
        <v>3759</v>
      </c>
      <c r="L426" s="49"/>
      <c r="M426" s="49"/>
      <c r="N426" s="49"/>
      <c r="O426" s="49"/>
      <c r="P426" s="49"/>
      <c r="Q426" s="49"/>
      <c r="R426" s="49"/>
      <c r="S426" s="49"/>
      <c r="T426" s="49"/>
      <c r="U426" s="49"/>
      <c r="V426" s="49"/>
    </row>
    <row r="427" spans="1:22" s="50" customFormat="1" ht="13.5" customHeight="1" x14ac:dyDescent="0.35">
      <c r="A427" s="49"/>
      <c r="B427" s="49"/>
      <c r="C427" s="49"/>
      <c r="D427" s="49"/>
      <c r="E427" s="309"/>
      <c r="F427" s="49"/>
      <c r="G427" s="49"/>
      <c r="H427" s="49"/>
      <c r="I427" s="49"/>
      <c r="J427" s="51" t="s">
        <v>3549</v>
      </c>
      <c r="K427" s="24" t="s">
        <v>3548</v>
      </c>
      <c r="L427" s="49"/>
      <c r="M427" s="49"/>
      <c r="N427" s="49"/>
      <c r="O427" s="49"/>
      <c r="P427" s="49"/>
      <c r="Q427" s="49"/>
      <c r="R427" s="49"/>
      <c r="S427" s="49"/>
      <c r="T427" s="49"/>
      <c r="U427" s="49"/>
      <c r="V427" s="49"/>
    </row>
    <row r="428" spans="1:22" s="50" customFormat="1" ht="13.5" customHeight="1" x14ac:dyDescent="0.35">
      <c r="A428" s="49"/>
      <c r="B428" s="49"/>
      <c r="C428" s="49"/>
      <c r="D428" s="49"/>
      <c r="E428" s="309"/>
      <c r="F428" s="49"/>
      <c r="G428" s="49"/>
      <c r="H428" s="49"/>
      <c r="I428" s="49"/>
      <c r="J428" s="24" t="s">
        <v>3766</v>
      </c>
      <c r="K428" s="52" t="s">
        <v>3767</v>
      </c>
      <c r="L428" s="49"/>
      <c r="M428" s="49"/>
      <c r="N428" s="49"/>
      <c r="O428" s="49"/>
      <c r="P428" s="49"/>
      <c r="Q428" s="49"/>
      <c r="R428" s="49"/>
      <c r="S428" s="49"/>
      <c r="T428" s="49"/>
      <c r="U428" s="49"/>
      <c r="V428" s="49"/>
    </row>
    <row r="429" spans="1:22" s="50" customFormat="1" ht="13.5" customHeight="1" x14ac:dyDescent="0.35">
      <c r="A429" s="49"/>
      <c r="B429" s="49"/>
      <c r="C429" s="49"/>
      <c r="D429" s="49"/>
      <c r="E429" s="309"/>
      <c r="F429" s="49"/>
      <c r="G429" s="49"/>
      <c r="H429" s="49"/>
      <c r="I429" s="49"/>
      <c r="J429" s="24" t="s">
        <v>968</v>
      </c>
      <c r="K429" s="24" t="s">
        <v>967</v>
      </c>
      <c r="L429" s="49"/>
      <c r="M429" s="49"/>
      <c r="N429" s="49"/>
      <c r="O429" s="49"/>
      <c r="P429" s="49"/>
      <c r="Q429" s="49"/>
      <c r="R429" s="49"/>
      <c r="S429" s="49"/>
      <c r="T429" s="49"/>
      <c r="U429" s="49"/>
      <c r="V429" s="49"/>
    </row>
    <row r="430" spans="1:22" s="50" customFormat="1" ht="13.5" customHeight="1" x14ac:dyDescent="0.35">
      <c r="A430" s="24" t="s">
        <v>100</v>
      </c>
      <c r="B430" s="49" t="s">
        <v>74</v>
      </c>
      <c r="C430" s="49" t="s">
        <v>716</v>
      </c>
      <c r="D430" s="24" t="s">
        <v>2609</v>
      </c>
      <c r="E430" s="309"/>
      <c r="F430" s="24" t="s">
        <v>92</v>
      </c>
      <c r="G430" s="24" t="s">
        <v>3768</v>
      </c>
      <c r="H430" s="24" t="s">
        <v>3566</v>
      </c>
      <c r="I430" s="24" t="s">
        <v>3618</v>
      </c>
      <c r="J430" s="24" t="s">
        <v>3834</v>
      </c>
      <c r="K430" s="24" t="s">
        <v>3701</v>
      </c>
      <c r="L430" s="24" t="s">
        <v>723</v>
      </c>
      <c r="M430" s="24" t="s">
        <v>723</v>
      </c>
      <c r="N430" s="24"/>
      <c r="O430" s="24"/>
      <c r="P430" s="24"/>
      <c r="Q430" s="24"/>
      <c r="R430" s="24"/>
      <c r="S430" s="24"/>
      <c r="T430" s="24" t="s">
        <v>722</v>
      </c>
      <c r="U430" s="24" t="s">
        <v>721</v>
      </c>
      <c r="V430" s="49"/>
    </row>
    <row r="431" spans="1:22" s="50" customFormat="1" ht="13.5" customHeight="1" x14ac:dyDescent="0.35">
      <c r="A431" s="49"/>
      <c r="B431" s="49"/>
      <c r="C431" s="49"/>
      <c r="D431" s="49"/>
      <c r="E431" s="309"/>
      <c r="F431" s="49"/>
      <c r="G431" s="49"/>
      <c r="H431" s="49"/>
      <c r="I431" s="49"/>
      <c r="J431" s="24" t="s">
        <v>3758</v>
      </c>
      <c r="K431" s="24" t="s">
        <v>3759</v>
      </c>
      <c r="L431" s="49"/>
      <c r="M431" s="49"/>
      <c r="N431" s="49"/>
      <c r="O431" s="49"/>
      <c r="P431" s="49"/>
      <c r="Q431" s="49"/>
      <c r="R431" s="49"/>
      <c r="S431" s="49"/>
      <c r="T431" s="49"/>
      <c r="U431" s="49"/>
      <c r="V431" s="49"/>
    </row>
    <row r="432" spans="1:22" s="50" customFormat="1" ht="13.5" customHeight="1" x14ac:dyDescent="0.35">
      <c r="A432" s="49"/>
      <c r="B432" s="49"/>
      <c r="C432" s="49"/>
      <c r="D432" s="49"/>
      <c r="E432" s="309"/>
      <c r="F432" s="49"/>
      <c r="G432" s="49"/>
      <c r="H432" s="49"/>
      <c r="I432" s="49"/>
      <c r="J432" s="51" t="s">
        <v>3549</v>
      </c>
      <c r="K432" s="24" t="s">
        <v>3548</v>
      </c>
      <c r="L432" s="49"/>
      <c r="M432" s="49"/>
      <c r="N432" s="49"/>
      <c r="O432" s="49"/>
      <c r="P432" s="49"/>
      <c r="Q432" s="49"/>
      <c r="R432" s="49"/>
      <c r="S432" s="49"/>
      <c r="T432" s="49"/>
      <c r="U432" s="49"/>
      <c r="V432" s="49"/>
    </row>
    <row r="433" spans="1:22" s="50" customFormat="1" ht="13.5" customHeight="1" x14ac:dyDescent="0.35">
      <c r="A433" s="49"/>
      <c r="B433" s="49"/>
      <c r="C433" s="49"/>
      <c r="D433" s="49"/>
      <c r="E433" s="309"/>
      <c r="F433" s="49"/>
      <c r="G433" s="49"/>
      <c r="H433" s="49"/>
      <c r="I433" s="49"/>
      <c r="J433" s="24" t="s">
        <v>3766</v>
      </c>
      <c r="K433" s="52" t="s">
        <v>3767</v>
      </c>
      <c r="L433" s="49"/>
      <c r="M433" s="49"/>
      <c r="N433" s="49"/>
      <c r="O433" s="49"/>
      <c r="P433" s="49"/>
      <c r="Q433" s="49"/>
      <c r="R433" s="49"/>
      <c r="S433" s="49"/>
      <c r="T433" s="49"/>
      <c r="U433" s="49"/>
      <c r="V433" s="49"/>
    </row>
    <row r="434" spans="1:22" s="50" customFormat="1" ht="13.5" customHeight="1" x14ac:dyDescent="0.35">
      <c r="A434" s="49"/>
      <c r="B434" s="49"/>
      <c r="C434" s="49"/>
      <c r="D434" s="49"/>
      <c r="E434" s="309"/>
      <c r="F434" s="49"/>
      <c r="G434" s="49"/>
      <c r="H434" s="49"/>
      <c r="I434" s="49"/>
      <c r="J434" s="24" t="s">
        <v>968</v>
      </c>
      <c r="K434" s="24" t="s">
        <v>967</v>
      </c>
      <c r="L434" s="49"/>
      <c r="M434" s="49"/>
      <c r="N434" s="49"/>
      <c r="O434" s="49"/>
      <c r="P434" s="49"/>
      <c r="Q434" s="49"/>
      <c r="R434" s="49"/>
      <c r="S434" s="49"/>
      <c r="T434" s="49"/>
      <c r="U434" s="49"/>
      <c r="V434" s="49"/>
    </row>
    <row r="435" spans="1:22" s="50" customFormat="1" ht="13.5" customHeight="1" x14ac:dyDescent="0.35">
      <c r="A435" s="24" t="s">
        <v>100</v>
      </c>
      <c r="B435" s="49" t="s">
        <v>74</v>
      </c>
      <c r="C435" s="49" t="s">
        <v>716</v>
      </c>
      <c r="D435" s="24" t="s">
        <v>2609</v>
      </c>
      <c r="E435" s="309"/>
      <c r="F435" s="24" t="s">
        <v>93</v>
      </c>
      <c r="G435" s="24" t="s">
        <v>3769</v>
      </c>
      <c r="H435" s="24" t="s">
        <v>3565</v>
      </c>
      <c r="I435" s="24" t="s">
        <v>795</v>
      </c>
      <c r="J435" s="24" t="s">
        <v>3835</v>
      </c>
      <c r="K435" s="24" t="s">
        <v>3701</v>
      </c>
      <c r="L435" s="24" t="s">
        <v>723</v>
      </c>
      <c r="M435" s="24" t="s">
        <v>723</v>
      </c>
      <c r="N435" s="24"/>
      <c r="O435" s="24"/>
      <c r="P435" s="24"/>
      <c r="Q435" s="24"/>
      <c r="R435" s="24"/>
      <c r="S435" s="24"/>
      <c r="T435" s="24" t="s">
        <v>722</v>
      </c>
      <c r="U435" s="24" t="s">
        <v>721</v>
      </c>
      <c r="V435" s="49"/>
    </row>
    <row r="436" spans="1:22" s="50" customFormat="1" ht="13.5" customHeight="1" x14ac:dyDescent="0.35">
      <c r="A436" s="49"/>
      <c r="B436" s="49"/>
      <c r="C436" s="49"/>
      <c r="D436" s="49"/>
      <c r="E436" s="309"/>
      <c r="F436" s="49"/>
      <c r="G436" s="49"/>
      <c r="H436" s="49"/>
      <c r="I436" s="49"/>
      <c r="J436" s="24" t="s">
        <v>3758</v>
      </c>
      <c r="K436" s="24" t="s">
        <v>3759</v>
      </c>
      <c r="L436" s="49"/>
      <c r="M436" s="49"/>
      <c r="N436" s="49"/>
      <c r="O436" s="49"/>
      <c r="P436" s="49"/>
      <c r="Q436" s="49"/>
      <c r="R436" s="49"/>
      <c r="S436" s="49"/>
      <c r="T436" s="49"/>
      <c r="U436" s="49"/>
      <c r="V436" s="49"/>
    </row>
    <row r="437" spans="1:22" s="50" customFormat="1" ht="13.5" customHeight="1" x14ac:dyDescent="0.35">
      <c r="A437" s="49"/>
      <c r="B437" s="49"/>
      <c r="C437" s="49"/>
      <c r="D437" s="49"/>
      <c r="E437" s="309"/>
      <c r="F437" s="49"/>
      <c r="G437" s="49"/>
      <c r="H437" s="49"/>
      <c r="I437" s="49"/>
      <c r="J437" s="51" t="s">
        <v>3549</v>
      </c>
      <c r="K437" s="24" t="s">
        <v>3548</v>
      </c>
      <c r="L437" s="49"/>
      <c r="M437" s="49"/>
      <c r="N437" s="49"/>
      <c r="O437" s="49"/>
      <c r="P437" s="49"/>
      <c r="Q437" s="49"/>
      <c r="R437" s="49"/>
      <c r="S437" s="49"/>
      <c r="T437" s="49"/>
      <c r="U437" s="49"/>
      <c r="V437" s="49"/>
    </row>
    <row r="438" spans="1:22" s="50" customFormat="1" ht="13.5" customHeight="1" x14ac:dyDescent="0.35">
      <c r="A438" s="49"/>
      <c r="B438" s="49"/>
      <c r="C438" s="49"/>
      <c r="D438" s="49"/>
      <c r="E438" s="309"/>
      <c r="F438" s="49"/>
      <c r="G438" s="49"/>
      <c r="H438" s="49"/>
      <c r="I438" s="49"/>
      <c r="J438" s="24" t="s">
        <v>3766</v>
      </c>
      <c r="K438" s="52" t="s">
        <v>3767</v>
      </c>
      <c r="L438" s="49"/>
      <c r="M438" s="49"/>
      <c r="N438" s="49"/>
      <c r="O438" s="49"/>
      <c r="P438" s="49"/>
      <c r="Q438" s="49"/>
      <c r="R438" s="49"/>
      <c r="S438" s="49"/>
      <c r="T438" s="49"/>
      <c r="U438" s="49"/>
      <c r="V438" s="49"/>
    </row>
    <row r="439" spans="1:22" s="50" customFormat="1" ht="13.5" customHeight="1" x14ac:dyDescent="0.35">
      <c r="A439" s="49"/>
      <c r="B439" s="49"/>
      <c r="C439" s="49"/>
      <c r="D439" s="49"/>
      <c r="E439" s="309"/>
      <c r="F439" s="49"/>
      <c r="G439" s="49"/>
      <c r="H439" s="49"/>
      <c r="I439" s="49"/>
      <c r="J439" s="24" t="s">
        <v>968</v>
      </c>
      <c r="K439" s="24" t="s">
        <v>967</v>
      </c>
      <c r="L439" s="49"/>
      <c r="M439" s="49"/>
      <c r="N439" s="49"/>
      <c r="O439" s="49"/>
      <c r="P439" s="49"/>
      <c r="Q439" s="49"/>
      <c r="R439" s="49"/>
      <c r="S439" s="49"/>
      <c r="T439" s="49"/>
      <c r="U439" s="49"/>
      <c r="V439" s="49"/>
    </row>
    <row r="440" spans="1:22" s="50" customFormat="1" ht="13.5" customHeight="1" x14ac:dyDescent="0.35">
      <c r="A440" s="24" t="s">
        <v>100</v>
      </c>
      <c r="B440" s="49" t="s">
        <v>75</v>
      </c>
      <c r="C440" s="49" t="s">
        <v>716</v>
      </c>
      <c r="D440" s="24" t="s">
        <v>2609</v>
      </c>
      <c r="E440" s="318" t="s">
        <v>3770</v>
      </c>
      <c r="F440" s="24" t="s">
        <v>94</v>
      </c>
      <c r="G440" s="24" t="s">
        <v>3771</v>
      </c>
      <c r="H440" s="24" t="s">
        <v>3675</v>
      </c>
      <c r="I440" s="24" t="s">
        <v>782</v>
      </c>
      <c r="J440" s="24" t="s">
        <v>3709</v>
      </c>
      <c r="K440" s="24" t="s">
        <v>3710</v>
      </c>
      <c r="L440" s="24" t="s">
        <v>723</v>
      </c>
      <c r="M440" s="24" t="s">
        <v>723</v>
      </c>
      <c r="N440" s="24"/>
      <c r="O440" s="24"/>
      <c r="P440" s="24"/>
      <c r="Q440" s="24"/>
      <c r="R440" s="24"/>
      <c r="S440" s="24"/>
      <c r="T440" s="24" t="s">
        <v>722</v>
      </c>
      <c r="U440" s="24" t="s">
        <v>721</v>
      </c>
      <c r="V440" s="49"/>
    </row>
    <row r="441" spans="1:22" s="50" customFormat="1" ht="13.5" customHeight="1" x14ac:dyDescent="0.35">
      <c r="A441" s="49"/>
      <c r="B441" s="49"/>
      <c r="C441" s="49"/>
      <c r="D441" s="49"/>
      <c r="E441" s="318"/>
      <c r="F441" s="49"/>
      <c r="G441" s="49"/>
      <c r="H441" s="49"/>
      <c r="I441" s="49"/>
      <c r="J441" s="24" t="s">
        <v>3758</v>
      </c>
      <c r="K441" s="24" t="s">
        <v>3689</v>
      </c>
      <c r="L441" s="49"/>
      <c r="M441" s="49"/>
      <c r="N441" s="49"/>
      <c r="O441" s="49"/>
      <c r="P441" s="49"/>
      <c r="Q441" s="49"/>
      <c r="R441" s="49"/>
      <c r="S441" s="49"/>
      <c r="T441" s="49"/>
      <c r="U441" s="49"/>
      <c r="V441" s="49"/>
    </row>
    <row r="442" spans="1:22" s="50" customFormat="1" ht="13.5" customHeight="1" x14ac:dyDescent="0.35">
      <c r="A442" s="49"/>
      <c r="B442" s="49"/>
      <c r="C442" s="49"/>
      <c r="D442" s="49"/>
      <c r="E442" s="318"/>
      <c r="F442" s="49"/>
      <c r="G442" s="49"/>
      <c r="H442" s="49"/>
      <c r="I442" s="49"/>
      <c r="J442" s="51" t="s">
        <v>3549</v>
      </c>
      <c r="K442" s="24" t="s">
        <v>3548</v>
      </c>
      <c r="L442" s="49"/>
      <c r="M442" s="49"/>
      <c r="N442" s="49"/>
      <c r="O442" s="49"/>
      <c r="P442" s="49"/>
      <c r="Q442" s="49"/>
      <c r="R442" s="49"/>
      <c r="S442" s="49"/>
      <c r="T442" s="49"/>
      <c r="U442" s="49"/>
      <c r="V442" s="49"/>
    </row>
    <row r="443" spans="1:22" s="50" customFormat="1" ht="13.5" customHeight="1" x14ac:dyDescent="0.35">
      <c r="A443" s="49"/>
      <c r="B443" s="49"/>
      <c r="C443" s="49"/>
      <c r="D443" s="49"/>
      <c r="E443" s="318"/>
      <c r="F443" s="49"/>
      <c r="G443" s="49"/>
      <c r="H443" s="49"/>
      <c r="I443" s="49"/>
      <c r="J443" s="24" t="s">
        <v>3772</v>
      </c>
      <c r="K443" s="52" t="s">
        <v>3773</v>
      </c>
      <c r="L443" s="49"/>
      <c r="M443" s="49"/>
      <c r="N443" s="49"/>
      <c r="O443" s="49"/>
      <c r="P443" s="49"/>
      <c r="Q443" s="49"/>
      <c r="R443" s="49"/>
      <c r="S443" s="49"/>
      <c r="T443" s="49"/>
      <c r="U443" s="49"/>
      <c r="V443" s="49"/>
    </row>
    <row r="444" spans="1:22" s="50" customFormat="1" ht="13.5" customHeight="1" x14ac:dyDescent="0.35">
      <c r="A444" s="49"/>
      <c r="B444" s="49"/>
      <c r="C444" s="49"/>
      <c r="D444" s="49"/>
      <c r="E444" s="318"/>
      <c r="F444" s="49"/>
      <c r="G444" s="49"/>
      <c r="H444" s="49"/>
      <c r="I444" s="49"/>
      <c r="J444" s="24" t="s">
        <v>968</v>
      </c>
      <c r="K444" s="24" t="s">
        <v>967</v>
      </c>
      <c r="L444" s="49"/>
      <c r="M444" s="49"/>
      <c r="N444" s="49"/>
      <c r="O444" s="49"/>
      <c r="P444" s="49"/>
      <c r="Q444" s="49"/>
      <c r="R444" s="49"/>
      <c r="S444" s="49"/>
      <c r="T444" s="49"/>
      <c r="U444" s="49"/>
      <c r="V444" s="49"/>
    </row>
    <row r="445" spans="1:22" s="50" customFormat="1" ht="13.5" customHeight="1" x14ac:dyDescent="0.35">
      <c r="A445" s="24" t="s">
        <v>100</v>
      </c>
      <c r="B445" s="49" t="s">
        <v>75</v>
      </c>
      <c r="C445" s="49" t="s">
        <v>716</v>
      </c>
      <c r="D445" s="24" t="s">
        <v>2609</v>
      </c>
      <c r="E445" s="318"/>
      <c r="F445" s="24" t="s">
        <v>95</v>
      </c>
      <c r="G445" s="24" t="s">
        <v>3771</v>
      </c>
      <c r="H445" s="24" t="s">
        <v>3672</v>
      </c>
      <c r="I445" s="24" t="s">
        <v>3618</v>
      </c>
      <c r="J445" s="24" t="s">
        <v>3713</v>
      </c>
      <c r="K445" s="24" t="s">
        <v>3710</v>
      </c>
      <c r="L445" s="24" t="s">
        <v>723</v>
      </c>
      <c r="M445" s="24" t="s">
        <v>723</v>
      </c>
      <c r="N445" s="24"/>
      <c r="O445" s="24"/>
      <c r="P445" s="24"/>
      <c r="Q445" s="24"/>
      <c r="R445" s="24"/>
      <c r="S445" s="24"/>
      <c r="T445" s="24" t="s">
        <v>722</v>
      </c>
      <c r="U445" s="24" t="s">
        <v>721</v>
      </c>
      <c r="V445" s="49"/>
    </row>
    <row r="446" spans="1:22" s="50" customFormat="1" ht="13.5" customHeight="1" x14ac:dyDescent="0.35">
      <c r="A446" s="49"/>
      <c r="B446" s="49"/>
      <c r="C446" s="49"/>
      <c r="D446" s="49"/>
      <c r="E446" s="318"/>
      <c r="F446" s="49"/>
      <c r="G446" s="49"/>
      <c r="H446" s="49"/>
      <c r="I446" s="49"/>
      <c r="J446" s="24" t="s">
        <v>3758</v>
      </c>
      <c r="K446" s="24" t="s">
        <v>3689</v>
      </c>
      <c r="L446" s="49"/>
      <c r="M446" s="49"/>
      <c r="N446" s="49"/>
      <c r="O446" s="49"/>
      <c r="P446" s="49"/>
      <c r="Q446" s="49"/>
      <c r="R446" s="49"/>
      <c r="S446" s="49"/>
      <c r="T446" s="49"/>
      <c r="U446" s="49"/>
      <c r="V446" s="49"/>
    </row>
    <row r="447" spans="1:22" s="50" customFormat="1" ht="13.5" customHeight="1" x14ac:dyDescent="0.35">
      <c r="A447" s="49"/>
      <c r="B447" s="49"/>
      <c r="C447" s="49"/>
      <c r="D447" s="49"/>
      <c r="E447" s="318"/>
      <c r="F447" s="49"/>
      <c r="G447" s="49"/>
      <c r="H447" s="49"/>
      <c r="I447" s="49"/>
      <c r="J447" s="51" t="s">
        <v>3549</v>
      </c>
      <c r="K447" s="24" t="s">
        <v>3548</v>
      </c>
      <c r="L447" s="49"/>
      <c r="M447" s="49"/>
      <c r="N447" s="49"/>
      <c r="O447" s="49"/>
      <c r="P447" s="49"/>
      <c r="Q447" s="49"/>
      <c r="R447" s="49"/>
      <c r="S447" s="49"/>
      <c r="T447" s="49"/>
      <c r="U447" s="49"/>
      <c r="V447" s="49"/>
    </row>
    <row r="448" spans="1:22" s="50" customFormat="1" ht="13.5" customHeight="1" x14ac:dyDescent="0.35">
      <c r="A448" s="49"/>
      <c r="B448" s="49"/>
      <c r="C448" s="49"/>
      <c r="D448" s="49"/>
      <c r="E448" s="318"/>
      <c r="F448" s="49"/>
      <c r="G448" s="49"/>
      <c r="H448" s="49"/>
      <c r="I448" s="49"/>
      <c r="J448" s="24" t="s">
        <v>3772</v>
      </c>
      <c r="K448" s="52" t="s">
        <v>3773</v>
      </c>
      <c r="L448" s="49"/>
      <c r="M448" s="49"/>
      <c r="N448" s="49"/>
      <c r="O448" s="49"/>
      <c r="P448" s="49"/>
      <c r="Q448" s="49"/>
      <c r="R448" s="49"/>
      <c r="S448" s="49"/>
      <c r="T448" s="49"/>
      <c r="U448" s="49"/>
      <c r="V448" s="49"/>
    </row>
    <row r="449" spans="1:22" s="50" customFormat="1" ht="13.5" customHeight="1" x14ac:dyDescent="0.35">
      <c r="A449" s="49"/>
      <c r="B449" s="49"/>
      <c r="C449" s="49"/>
      <c r="D449" s="49"/>
      <c r="E449" s="318"/>
      <c r="F449" s="49"/>
      <c r="G449" s="49"/>
      <c r="H449" s="49"/>
      <c r="I449" s="49"/>
      <c r="J449" s="24" t="s">
        <v>968</v>
      </c>
      <c r="K449" s="24" t="s">
        <v>967</v>
      </c>
      <c r="L449" s="49"/>
      <c r="M449" s="49"/>
      <c r="N449" s="49"/>
      <c r="O449" s="49"/>
      <c r="P449" s="49"/>
      <c r="Q449" s="49"/>
      <c r="R449" s="49"/>
      <c r="S449" s="49"/>
      <c r="T449" s="49"/>
      <c r="U449" s="49"/>
      <c r="V449" s="49"/>
    </row>
    <row r="450" spans="1:22" s="50" customFormat="1" ht="13.5" customHeight="1" x14ac:dyDescent="0.35">
      <c r="A450" s="24" t="s">
        <v>100</v>
      </c>
      <c r="B450" s="49" t="s">
        <v>76</v>
      </c>
      <c r="C450" s="49" t="s">
        <v>716</v>
      </c>
      <c r="D450" s="24" t="s">
        <v>2609</v>
      </c>
      <c r="E450" s="318" t="s">
        <v>3774</v>
      </c>
      <c r="F450" s="24" t="s">
        <v>96</v>
      </c>
      <c r="G450" s="24" t="s">
        <v>3775</v>
      </c>
      <c r="H450" s="24" t="s">
        <v>3566</v>
      </c>
      <c r="I450" s="24" t="s">
        <v>782</v>
      </c>
      <c r="J450" s="24" t="s">
        <v>3716</v>
      </c>
      <c r="K450" s="24" t="s">
        <v>3717</v>
      </c>
      <c r="L450" s="24" t="s">
        <v>723</v>
      </c>
      <c r="M450" s="24" t="s">
        <v>723</v>
      </c>
      <c r="N450" s="24"/>
      <c r="O450" s="24"/>
      <c r="P450" s="24"/>
      <c r="Q450" s="24"/>
      <c r="R450" s="24"/>
      <c r="S450" s="24"/>
      <c r="T450" s="24" t="s">
        <v>722</v>
      </c>
      <c r="U450" s="24" t="s">
        <v>721</v>
      </c>
      <c r="V450" s="49"/>
    </row>
    <row r="451" spans="1:22" s="50" customFormat="1" ht="13.5" customHeight="1" x14ac:dyDescent="0.35">
      <c r="A451" s="49"/>
      <c r="B451" s="49"/>
      <c r="C451" s="49"/>
      <c r="D451" s="49"/>
      <c r="E451" s="318"/>
      <c r="F451" s="49"/>
      <c r="G451" s="49"/>
      <c r="H451" s="49"/>
      <c r="I451" s="49"/>
      <c r="J451" s="24" t="s">
        <v>3758</v>
      </c>
      <c r="K451" s="24" t="s">
        <v>3689</v>
      </c>
      <c r="L451" s="49"/>
      <c r="M451" s="49"/>
      <c r="N451" s="49"/>
      <c r="O451" s="49"/>
      <c r="P451" s="49"/>
      <c r="Q451" s="49"/>
      <c r="R451" s="49"/>
      <c r="S451" s="49"/>
      <c r="T451" s="49"/>
      <c r="U451" s="49"/>
      <c r="V451" s="49"/>
    </row>
    <row r="452" spans="1:22" s="50" customFormat="1" ht="13.5" customHeight="1" x14ac:dyDescent="0.35">
      <c r="A452" s="49"/>
      <c r="B452" s="49"/>
      <c r="C452" s="49"/>
      <c r="D452" s="49"/>
      <c r="E452" s="318"/>
      <c r="F452" s="49"/>
      <c r="G452" s="49"/>
      <c r="H452" s="49"/>
      <c r="I452" s="49"/>
      <c r="J452" s="51" t="s">
        <v>3549</v>
      </c>
      <c r="K452" s="24" t="s">
        <v>3548</v>
      </c>
      <c r="L452" s="49"/>
      <c r="M452" s="49"/>
      <c r="N452" s="49"/>
      <c r="O452" s="49"/>
      <c r="P452" s="49"/>
      <c r="Q452" s="49"/>
      <c r="R452" s="49"/>
      <c r="S452" s="49"/>
      <c r="T452" s="49"/>
      <c r="U452" s="49"/>
      <c r="V452" s="49"/>
    </row>
    <row r="453" spans="1:22" s="50" customFormat="1" ht="13.5" customHeight="1" x14ac:dyDescent="0.35">
      <c r="A453" s="49"/>
      <c r="B453" s="49"/>
      <c r="C453" s="49"/>
      <c r="D453" s="49"/>
      <c r="E453" s="318"/>
      <c r="F453" s="49"/>
      <c r="G453" s="49"/>
      <c r="H453" s="49"/>
      <c r="I453" s="49"/>
      <c r="J453" s="24" t="s">
        <v>3776</v>
      </c>
      <c r="K453" s="52" t="s">
        <v>3777</v>
      </c>
      <c r="L453" s="49"/>
      <c r="M453" s="49"/>
      <c r="N453" s="49"/>
      <c r="O453" s="49"/>
      <c r="P453" s="49"/>
      <c r="Q453" s="49"/>
      <c r="R453" s="49"/>
      <c r="S453" s="49"/>
      <c r="T453" s="49"/>
      <c r="U453" s="49"/>
      <c r="V453" s="49"/>
    </row>
    <row r="454" spans="1:22" s="50" customFormat="1" ht="13.5" customHeight="1" x14ac:dyDescent="0.35">
      <c r="A454" s="49"/>
      <c r="B454" s="49"/>
      <c r="C454" s="49"/>
      <c r="D454" s="49"/>
      <c r="E454" s="318"/>
      <c r="F454" s="49"/>
      <c r="G454" s="49"/>
      <c r="H454" s="49"/>
      <c r="I454" s="49"/>
      <c r="J454" s="24" t="s">
        <v>968</v>
      </c>
      <c r="K454" s="24" t="s">
        <v>967</v>
      </c>
      <c r="L454" s="49"/>
      <c r="M454" s="49"/>
      <c r="N454" s="49"/>
      <c r="O454" s="49"/>
      <c r="P454" s="49"/>
      <c r="Q454" s="49"/>
      <c r="R454" s="49"/>
      <c r="S454" s="49"/>
      <c r="T454" s="49"/>
      <c r="U454" s="49"/>
      <c r="V454" s="49"/>
    </row>
    <row r="455" spans="1:22" s="50" customFormat="1" ht="13.5" customHeight="1" x14ac:dyDescent="0.35">
      <c r="A455" s="24" t="s">
        <v>100</v>
      </c>
      <c r="B455" s="49" t="s">
        <v>76</v>
      </c>
      <c r="C455" s="49" t="s">
        <v>716</v>
      </c>
      <c r="D455" s="24" t="s">
        <v>2609</v>
      </c>
      <c r="E455" s="318"/>
      <c r="F455" s="24" t="s">
        <v>97</v>
      </c>
      <c r="G455" s="24" t="s">
        <v>3775</v>
      </c>
      <c r="H455" s="24" t="s">
        <v>3565</v>
      </c>
      <c r="I455" s="24" t="s">
        <v>795</v>
      </c>
      <c r="J455" s="24" t="s">
        <v>3720</v>
      </c>
      <c r="K455" s="24" t="s">
        <v>3717</v>
      </c>
      <c r="L455" s="24" t="s">
        <v>723</v>
      </c>
      <c r="M455" s="24" t="s">
        <v>723</v>
      </c>
      <c r="N455" s="24"/>
      <c r="O455" s="24"/>
      <c r="P455" s="24"/>
      <c r="Q455" s="24"/>
      <c r="R455" s="24"/>
      <c r="S455" s="24"/>
      <c r="T455" s="24" t="s">
        <v>722</v>
      </c>
      <c r="U455" s="24" t="s">
        <v>721</v>
      </c>
      <c r="V455" s="49"/>
    </row>
    <row r="456" spans="1:22" s="50" customFormat="1" ht="13.5" customHeight="1" x14ac:dyDescent="0.35">
      <c r="A456" s="49"/>
      <c r="B456" s="49"/>
      <c r="C456" s="49"/>
      <c r="D456" s="49"/>
      <c r="E456" s="318"/>
      <c r="F456" s="49"/>
      <c r="G456" s="49"/>
      <c r="H456" s="49"/>
      <c r="I456" s="49"/>
      <c r="J456" s="24" t="s">
        <v>3758</v>
      </c>
      <c r="K456" s="24" t="s">
        <v>3689</v>
      </c>
      <c r="L456" s="49"/>
      <c r="M456" s="49"/>
      <c r="N456" s="49"/>
      <c r="O456" s="49"/>
      <c r="P456" s="49"/>
      <c r="Q456" s="49"/>
      <c r="R456" s="49"/>
      <c r="S456" s="49"/>
      <c r="T456" s="49"/>
      <c r="U456" s="49"/>
      <c r="V456" s="49"/>
    </row>
    <row r="457" spans="1:22" s="50" customFormat="1" ht="13.5" customHeight="1" x14ac:dyDescent="0.35">
      <c r="A457" s="49"/>
      <c r="B457" s="49"/>
      <c r="C457" s="49"/>
      <c r="D457" s="49"/>
      <c r="E457" s="318"/>
      <c r="F457" s="49"/>
      <c r="G457" s="49"/>
      <c r="H457" s="49"/>
      <c r="I457" s="49"/>
      <c r="J457" s="51" t="s">
        <v>3549</v>
      </c>
      <c r="K457" s="24" t="s">
        <v>3548</v>
      </c>
      <c r="L457" s="49"/>
      <c r="M457" s="49"/>
      <c r="N457" s="49"/>
      <c r="O457" s="49"/>
      <c r="P457" s="49"/>
      <c r="Q457" s="49"/>
      <c r="R457" s="49"/>
      <c r="S457" s="49"/>
      <c r="T457" s="49"/>
      <c r="U457" s="49"/>
      <c r="V457" s="49"/>
    </row>
    <row r="458" spans="1:22" s="50" customFormat="1" ht="13.5" customHeight="1" x14ac:dyDescent="0.35">
      <c r="A458" s="49"/>
      <c r="B458" s="49"/>
      <c r="C458" s="49"/>
      <c r="D458" s="49"/>
      <c r="E458" s="318"/>
      <c r="F458" s="49"/>
      <c r="G458" s="49"/>
      <c r="H458" s="49"/>
      <c r="I458" s="49"/>
      <c r="J458" s="24" t="s">
        <v>3776</v>
      </c>
      <c r="K458" s="52" t="s">
        <v>3777</v>
      </c>
      <c r="L458" s="49"/>
      <c r="M458" s="49"/>
      <c r="N458" s="49"/>
      <c r="O458" s="49"/>
      <c r="P458" s="49"/>
      <c r="Q458" s="49"/>
      <c r="R458" s="49"/>
      <c r="S458" s="49"/>
      <c r="T458" s="49"/>
      <c r="U458" s="49"/>
      <c r="V458" s="49"/>
    </row>
    <row r="459" spans="1:22" s="50" customFormat="1" ht="13.5" customHeight="1" x14ac:dyDescent="0.35">
      <c r="A459" s="49"/>
      <c r="B459" s="49"/>
      <c r="C459" s="49"/>
      <c r="D459" s="49"/>
      <c r="E459" s="318"/>
      <c r="F459" s="49"/>
      <c r="G459" s="49"/>
      <c r="H459" s="49"/>
      <c r="I459" s="49"/>
      <c r="J459" s="24" t="s">
        <v>968</v>
      </c>
      <c r="K459" s="24" t="s">
        <v>967</v>
      </c>
      <c r="L459" s="49"/>
      <c r="M459" s="49"/>
      <c r="N459" s="49"/>
      <c r="O459" s="49"/>
      <c r="P459" s="49"/>
      <c r="Q459" s="49"/>
      <c r="R459" s="49"/>
      <c r="S459" s="49"/>
      <c r="T459" s="49"/>
      <c r="U459" s="49"/>
      <c r="V459" s="49"/>
    </row>
    <row r="460" spans="1:22" s="50" customFormat="1" ht="13.5" customHeight="1" x14ac:dyDescent="0.35">
      <c r="A460" s="24" t="s">
        <v>100</v>
      </c>
      <c r="B460" s="49" t="s">
        <v>77</v>
      </c>
      <c r="C460" s="49" t="s">
        <v>716</v>
      </c>
      <c r="D460" s="24" t="s">
        <v>2609</v>
      </c>
      <c r="E460" s="318" t="s">
        <v>3778</v>
      </c>
      <c r="F460" s="24" t="s">
        <v>98</v>
      </c>
      <c r="G460" s="24" t="s">
        <v>3779</v>
      </c>
      <c r="H460" s="24" t="s">
        <v>3675</v>
      </c>
      <c r="I460" s="24" t="s">
        <v>782</v>
      </c>
      <c r="J460" s="24" t="s">
        <v>3723</v>
      </c>
      <c r="K460" s="24" t="s">
        <v>3724</v>
      </c>
      <c r="L460" s="24" t="s">
        <v>723</v>
      </c>
      <c r="M460" s="24" t="s">
        <v>723</v>
      </c>
      <c r="N460" s="24"/>
      <c r="O460" s="24"/>
      <c r="P460" s="24"/>
      <c r="Q460" s="24"/>
      <c r="R460" s="24"/>
      <c r="S460" s="24"/>
      <c r="T460" s="24" t="s">
        <v>722</v>
      </c>
      <c r="U460" s="24" t="s">
        <v>721</v>
      </c>
      <c r="V460" s="49"/>
    </row>
    <row r="461" spans="1:22" s="50" customFormat="1" ht="13.5" customHeight="1" x14ac:dyDescent="0.35">
      <c r="A461" s="49"/>
      <c r="B461" s="49"/>
      <c r="C461" s="49"/>
      <c r="D461" s="49"/>
      <c r="E461" s="318"/>
      <c r="F461" s="49"/>
      <c r="G461" s="49"/>
      <c r="H461" s="49"/>
      <c r="I461" s="49"/>
      <c r="J461" s="24" t="s">
        <v>3758</v>
      </c>
      <c r="K461" s="24" t="s">
        <v>3689</v>
      </c>
      <c r="L461" s="49"/>
      <c r="M461" s="49"/>
      <c r="N461" s="49"/>
      <c r="O461" s="49"/>
      <c r="P461" s="49"/>
      <c r="Q461" s="49"/>
      <c r="R461" s="49"/>
      <c r="S461" s="49"/>
      <c r="T461" s="49"/>
      <c r="U461" s="49"/>
      <c r="V461" s="49"/>
    </row>
    <row r="462" spans="1:22" s="50" customFormat="1" ht="13.5" customHeight="1" x14ac:dyDescent="0.35">
      <c r="A462" s="49"/>
      <c r="B462" s="49"/>
      <c r="C462" s="49"/>
      <c r="D462" s="49"/>
      <c r="E462" s="318"/>
      <c r="F462" s="49"/>
      <c r="G462" s="49"/>
      <c r="H462" s="49"/>
      <c r="I462" s="49"/>
      <c r="J462" s="51" t="s">
        <v>3549</v>
      </c>
      <c r="K462" s="24" t="s">
        <v>3548</v>
      </c>
      <c r="L462" s="49"/>
      <c r="M462" s="49"/>
      <c r="N462" s="49"/>
      <c r="O462" s="49"/>
      <c r="P462" s="49"/>
      <c r="Q462" s="49"/>
      <c r="R462" s="49"/>
      <c r="S462" s="49"/>
      <c r="T462" s="49"/>
      <c r="U462" s="49"/>
      <c r="V462" s="49"/>
    </row>
    <row r="463" spans="1:22" s="50" customFormat="1" ht="13.5" customHeight="1" x14ac:dyDescent="0.35">
      <c r="A463" s="49"/>
      <c r="B463" s="49"/>
      <c r="C463" s="49"/>
      <c r="D463" s="49"/>
      <c r="E463" s="318"/>
      <c r="F463" s="49"/>
      <c r="G463" s="49"/>
      <c r="H463" s="49"/>
      <c r="I463" s="49"/>
      <c r="J463" s="24" t="s">
        <v>3780</v>
      </c>
      <c r="K463" s="52" t="s">
        <v>3781</v>
      </c>
      <c r="L463" s="49"/>
      <c r="M463" s="49"/>
      <c r="N463" s="49"/>
      <c r="O463" s="49"/>
      <c r="P463" s="49"/>
      <c r="Q463" s="49"/>
      <c r="R463" s="49"/>
      <c r="S463" s="49"/>
      <c r="T463" s="49"/>
      <c r="U463" s="49"/>
      <c r="V463" s="49"/>
    </row>
    <row r="464" spans="1:22" s="50" customFormat="1" ht="13.5" customHeight="1" x14ac:dyDescent="0.35">
      <c r="A464" s="49"/>
      <c r="B464" s="49"/>
      <c r="C464" s="49"/>
      <c r="D464" s="49"/>
      <c r="E464" s="318"/>
      <c r="F464" s="49"/>
      <c r="G464" s="49"/>
      <c r="H464" s="49"/>
      <c r="I464" s="49"/>
      <c r="J464" s="24" t="s">
        <v>968</v>
      </c>
      <c r="K464" s="24" t="s">
        <v>967</v>
      </c>
      <c r="L464" s="49"/>
      <c r="M464" s="49"/>
      <c r="N464" s="49"/>
      <c r="O464" s="49"/>
      <c r="P464" s="49"/>
      <c r="Q464" s="49"/>
      <c r="R464" s="49"/>
      <c r="S464" s="49"/>
      <c r="T464" s="49"/>
      <c r="U464" s="49"/>
      <c r="V464" s="49"/>
    </row>
    <row r="465" spans="1:22" s="50" customFormat="1" ht="13.5" customHeight="1" x14ac:dyDescent="0.35">
      <c r="A465" s="24" t="s">
        <v>100</v>
      </c>
      <c r="B465" s="49" t="s">
        <v>77</v>
      </c>
      <c r="C465" s="49" t="s">
        <v>716</v>
      </c>
      <c r="D465" s="24" t="s">
        <v>2609</v>
      </c>
      <c r="E465" s="318"/>
      <c r="F465" s="24" t="s">
        <v>99</v>
      </c>
      <c r="G465" s="24" t="s">
        <v>3779</v>
      </c>
      <c r="H465" s="24" t="s">
        <v>3672</v>
      </c>
      <c r="I465" s="24" t="s">
        <v>3618</v>
      </c>
      <c r="J465" s="24" t="s">
        <v>3727</v>
      </c>
      <c r="K465" s="24" t="s">
        <v>3724</v>
      </c>
      <c r="L465" s="24" t="s">
        <v>723</v>
      </c>
      <c r="M465" s="24" t="s">
        <v>723</v>
      </c>
      <c r="N465" s="24"/>
      <c r="O465" s="24"/>
      <c r="P465" s="24"/>
      <c r="Q465" s="24"/>
      <c r="R465" s="24"/>
      <c r="S465" s="24"/>
      <c r="T465" s="24" t="s">
        <v>722</v>
      </c>
      <c r="U465" s="24" t="s">
        <v>721</v>
      </c>
      <c r="V465" s="49"/>
    </row>
    <row r="466" spans="1:22" s="50" customFormat="1" ht="13.5" customHeight="1" x14ac:dyDescent="0.35">
      <c r="A466" s="49"/>
      <c r="B466" s="49"/>
      <c r="C466" s="49"/>
      <c r="D466" s="49"/>
      <c r="E466" s="318"/>
      <c r="F466" s="49"/>
      <c r="G466" s="49"/>
      <c r="H466" s="49"/>
      <c r="I466" s="49"/>
      <c r="J466" s="24" t="s">
        <v>3758</v>
      </c>
      <c r="K466" s="24" t="s">
        <v>3689</v>
      </c>
      <c r="L466" s="49"/>
      <c r="M466" s="49"/>
      <c r="N466" s="49"/>
      <c r="O466" s="49"/>
      <c r="P466" s="49"/>
      <c r="Q466" s="49"/>
      <c r="R466" s="49"/>
      <c r="S466" s="49"/>
      <c r="T466" s="49"/>
      <c r="U466" s="49"/>
      <c r="V466" s="49"/>
    </row>
    <row r="467" spans="1:22" s="50" customFormat="1" ht="13.5" customHeight="1" x14ac:dyDescent="0.35">
      <c r="A467" s="49"/>
      <c r="B467" s="49"/>
      <c r="C467" s="49"/>
      <c r="D467" s="49"/>
      <c r="E467" s="318"/>
      <c r="F467" s="49"/>
      <c r="G467" s="49"/>
      <c r="H467" s="49"/>
      <c r="I467" s="49"/>
      <c r="J467" s="51" t="s">
        <v>3549</v>
      </c>
      <c r="K467" s="24" t="s">
        <v>3548</v>
      </c>
      <c r="L467" s="49"/>
      <c r="M467" s="49"/>
      <c r="N467" s="49"/>
      <c r="O467" s="49"/>
      <c r="P467" s="49"/>
      <c r="Q467" s="49"/>
      <c r="R467" s="49"/>
      <c r="S467" s="49"/>
      <c r="T467" s="49"/>
      <c r="U467" s="49"/>
      <c r="V467" s="49"/>
    </row>
    <row r="468" spans="1:22" s="50" customFormat="1" ht="13.5" customHeight="1" x14ac:dyDescent="0.35">
      <c r="A468" s="49"/>
      <c r="B468" s="49"/>
      <c r="C468" s="49"/>
      <c r="D468" s="49"/>
      <c r="E468" s="318"/>
      <c r="F468" s="49"/>
      <c r="G468" s="49"/>
      <c r="H468" s="49"/>
      <c r="I468" s="49"/>
      <c r="J468" s="24" t="s">
        <v>3780</v>
      </c>
      <c r="K468" s="52" t="s">
        <v>3781</v>
      </c>
      <c r="L468" s="49"/>
      <c r="M468" s="49"/>
      <c r="N468" s="49"/>
      <c r="O468" s="49"/>
      <c r="P468" s="49"/>
      <c r="Q468" s="49"/>
      <c r="R468" s="49"/>
      <c r="S468" s="49"/>
      <c r="T468" s="49"/>
      <c r="U468" s="49"/>
      <c r="V468" s="49"/>
    </row>
    <row r="469" spans="1:22" s="50" customFormat="1" ht="13.5" customHeight="1" x14ac:dyDescent="0.35">
      <c r="A469" s="49"/>
      <c r="B469" s="49"/>
      <c r="C469" s="49"/>
      <c r="D469" s="49"/>
      <c r="E469" s="318"/>
      <c r="F469" s="49"/>
      <c r="G469" s="49"/>
      <c r="H469" s="49"/>
      <c r="I469" s="49"/>
      <c r="J469" s="24" t="s">
        <v>968</v>
      </c>
      <c r="K469" s="24" t="s">
        <v>967</v>
      </c>
      <c r="L469" s="49"/>
      <c r="M469" s="49"/>
      <c r="N469" s="49"/>
      <c r="O469" s="49"/>
      <c r="P469" s="49"/>
      <c r="Q469" s="49"/>
      <c r="R469" s="49"/>
      <c r="S469" s="49"/>
      <c r="T469" s="49"/>
      <c r="U469" s="49"/>
      <c r="V469" s="49"/>
    </row>
    <row r="470" spans="1:22" s="54" customFormat="1" ht="87" x14ac:dyDescent="0.35">
      <c r="A470" s="53" t="s">
        <v>106</v>
      </c>
      <c r="B470" s="53" t="s">
        <v>84</v>
      </c>
      <c r="C470" s="53" t="s">
        <v>716</v>
      </c>
      <c r="D470" s="47" t="s">
        <v>2609</v>
      </c>
      <c r="E470" s="319" t="s">
        <v>3782</v>
      </c>
      <c r="F470" s="53" t="s">
        <v>101</v>
      </c>
      <c r="G470" s="47" t="s">
        <v>3783</v>
      </c>
      <c r="H470" s="47" t="s">
        <v>3731</v>
      </c>
      <c r="I470" s="47" t="s">
        <v>3732</v>
      </c>
      <c r="J470" s="47" t="s">
        <v>3733</v>
      </c>
      <c r="K470" s="47" t="s">
        <v>3734</v>
      </c>
      <c r="L470" s="53" t="s">
        <v>723</v>
      </c>
      <c r="M470" s="53" t="s">
        <v>723</v>
      </c>
      <c r="N470" s="53"/>
      <c r="O470" s="53"/>
      <c r="P470" s="53"/>
      <c r="Q470" s="53"/>
      <c r="R470" s="53"/>
      <c r="S470" s="53"/>
      <c r="T470" s="53" t="s">
        <v>722</v>
      </c>
      <c r="U470" s="53" t="s">
        <v>3784</v>
      </c>
      <c r="V470" s="53"/>
    </row>
    <row r="471" spans="1:22" s="54" customFormat="1" x14ac:dyDescent="0.35">
      <c r="A471" s="53"/>
      <c r="B471" s="53"/>
      <c r="C471" s="53"/>
      <c r="D471" s="53"/>
      <c r="E471" s="320"/>
      <c r="F471" s="53"/>
      <c r="G471" s="53"/>
      <c r="H471" s="53"/>
      <c r="I471" s="53"/>
      <c r="J471" s="47" t="s">
        <v>3785</v>
      </c>
      <c r="K471" s="47" t="s">
        <v>3689</v>
      </c>
      <c r="L471" s="53"/>
      <c r="M471" s="53"/>
      <c r="N471" s="53"/>
      <c r="O471" s="53"/>
      <c r="P471" s="53"/>
      <c r="Q471" s="53"/>
      <c r="R471" s="53"/>
      <c r="S471" s="53"/>
      <c r="T471" s="53"/>
      <c r="U471" s="53"/>
      <c r="V471" s="53"/>
    </row>
    <row r="472" spans="1:22" s="54" customFormat="1" ht="43.5" x14ac:dyDescent="0.35">
      <c r="A472" s="53"/>
      <c r="B472" s="53"/>
      <c r="C472" s="53"/>
      <c r="D472" s="53"/>
      <c r="E472" s="320"/>
      <c r="F472" s="53"/>
      <c r="G472" s="53"/>
      <c r="H472" s="53"/>
      <c r="I472" s="53"/>
      <c r="J472" s="44" t="s">
        <v>3549</v>
      </c>
      <c r="K472" s="47" t="s">
        <v>3548</v>
      </c>
      <c r="L472" s="53"/>
      <c r="M472" s="53"/>
      <c r="N472" s="53"/>
      <c r="O472" s="53"/>
      <c r="P472" s="53"/>
      <c r="Q472" s="53"/>
      <c r="R472" s="53"/>
      <c r="S472" s="53"/>
      <c r="T472" s="53"/>
      <c r="U472" s="53"/>
      <c r="V472" s="53"/>
    </row>
    <row r="473" spans="1:22" s="54" customFormat="1" ht="87" x14ac:dyDescent="0.35">
      <c r="A473" s="53"/>
      <c r="B473" s="53"/>
      <c r="C473" s="53"/>
      <c r="D473" s="53"/>
      <c r="E473" s="320"/>
      <c r="F473" s="53"/>
      <c r="G473" s="53"/>
      <c r="H473" s="53"/>
      <c r="I473" s="53"/>
      <c r="J473" s="47" t="s">
        <v>3786</v>
      </c>
      <c r="K473" s="55" t="s">
        <v>3787</v>
      </c>
      <c r="L473" s="53"/>
      <c r="M473" s="53"/>
      <c r="N473" s="53"/>
      <c r="O473" s="53"/>
      <c r="P473" s="53"/>
      <c r="Q473" s="53"/>
      <c r="R473" s="53"/>
      <c r="S473" s="53"/>
      <c r="T473" s="53"/>
      <c r="U473" s="53"/>
      <c r="V473" s="53"/>
    </row>
    <row r="474" spans="1:22" s="54" customFormat="1" ht="29" customHeight="1" x14ac:dyDescent="0.35">
      <c r="A474" s="53"/>
      <c r="B474" s="53"/>
      <c r="C474" s="53"/>
      <c r="D474" s="53"/>
      <c r="E474" s="320"/>
      <c r="F474" s="53"/>
      <c r="G474" s="53"/>
      <c r="H474" s="53"/>
      <c r="I474" s="53"/>
      <c r="J474" s="47" t="s">
        <v>968</v>
      </c>
      <c r="K474" s="47" t="s">
        <v>967</v>
      </c>
      <c r="L474" s="53"/>
      <c r="M474" s="53"/>
      <c r="N474" s="53"/>
      <c r="O474" s="53"/>
      <c r="P474" s="53"/>
      <c r="Q474" s="53"/>
      <c r="R474" s="53"/>
      <c r="S474" s="53"/>
      <c r="T474" s="53"/>
      <c r="U474" s="53"/>
      <c r="V474" s="53"/>
    </row>
    <row r="475" spans="1:22" s="54" customFormat="1" ht="101.5" x14ac:dyDescent="0.35">
      <c r="A475" s="53" t="s">
        <v>106</v>
      </c>
      <c r="B475" s="53" t="s">
        <v>77</v>
      </c>
      <c r="C475" s="53" t="s">
        <v>716</v>
      </c>
      <c r="D475" s="47" t="s">
        <v>2609</v>
      </c>
      <c r="E475" s="320"/>
      <c r="F475" s="53" t="s">
        <v>102</v>
      </c>
      <c r="G475" s="47" t="s">
        <v>3788</v>
      </c>
      <c r="H475" s="47" t="s">
        <v>3731</v>
      </c>
      <c r="I475" s="47" t="s">
        <v>3732</v>
      </c>
      <c r="J475" s="47" t="s">
        <v>3738</v>
      </c>
      <c r="K475" s="47" t="s">
        <v>3724</v>
      </c>
      <c r="L475" s="53" t="s">
        <v>723</v>
      </c>
      <c r="M475" s="53" t="s">
        <v>723</v>
      </c>
      <c r="N475" s="53"/>
      <c r="O475" s="53"/>
      <c r="P475" s="53"/>
      <c r="Q475" s="53"/>
      <c r="R475" s="53"/>
      <c r="S475" s="53"/>
      <c r="T475" s="53" t="s">
        <v>722</v>
      </c>
      <c r="U475" s="53" t="s">
        <v>3784</v>
      </c>
      <c r="V475" s="53"/>
    </row>
    <row r="476" spans="1:22" s="54" customFormat="1" x14ac:dyDescent="0.35">
      <c r="A476" s="53"/>
      <c r="B476" s="53"/>
      <c r="C476" s="53"/>
      <c r="D476" s="53"/>
      <c r="E476" s="320"/>
      <c r="F476" s="53"/>
      <c r="G476" s="53"/>
      <c r="H476" s="53"/>
      <c r="I476" s="53"/>
      <c r="J476" s="47" t="s">
        <v>3785</v>
      </c>
      <c r="K476" s="47" t="s">
        <v>3689</v>
      </c>
      <c r="L476" s="53"/>
      <c r="M476" s="53"/>
      <c r="N476" s="53"/>
      <c r="O476" s="53"/>
      <c r="P476" s="53"/>
      <c r="Q476" s="53"/>
      <c r="R476" s="53"/>
      <c r="S476" s="53"/>
      <c r="T476" s="53"/>
      <c r="U476" s="53"/>
      <c r="V476" s="53"/>
    </row>
    <row r="477" spans="1:22" s="54" customFormat="1" ht="43.5" x14ac:dyDescent="0.35">
      <c r="A477" s="53"/>
      <c r="B477" s="53"/>
      <c r="C477" s="53"/>
      <c r="D477" s="53"/>
      <c r="E477" s="320"/>
      <c r="F477" s="53"/>
      <c r="G477" s="53"/>
      <c r="H477" s="53"/>
      <c r="I477" s="53"/>
      <c r="J477" s="44" t="s">
        <v>3549</v>
      </c>
      <c r="K477" s="47" t="s">
        <v>3548</v>
      </c>
      <c r="L477" s="53"/>
      <c r="M477" s="53"/>
      <c r="N477" s="53"/>
      <c r="O477" s="53"/>
      <c r="P477" s="53"/>
      <c r="Q477" s="53"/>
      <c r="R477" s="53"/>
      <c r="S477" s="53"/>
      <c r="T477" s="53"/>
      <c r="U477" s="53"/>
      <c r="V477" s="53"/>
    </row>
    <row r="478" spans="1:22" s="54" customFormat="1" ht="101.5" customHeight="1" x14ac:dyDescent="0.35">
      <c r="A478" s="53"/>
      <c r="B478" s="53"/>
      <c r="C478" s="53"/>
      <c r="D478" s="53"/>
      <c r="E478" s="320"/>
      <c r="F478" s="53"/>
      <c r="G478" s="53"/>
      <c r="H478" s="53"/>
      <c r="I478" s="53"/>
      <c r="J478" s="47" t="s">
        <v>3789</v>
      </c>
      <c r="K478" s="55" t="s">
        <v>3790</v>
      </c>
      <c r="L478" s="53"/>
      <c r="M478" s="53"/>
      <c r="N478" s="53"/>
      <c r="O478" s="53"/>
      <c r="P478" s="53"/>
      <c r="Q478" s="53"/>
      <c r="R478" s="53"/>
      <c r="S478" s="53"/>
      <c r="T478" s="53"/>
      <c r="U478" s="53"/>
      <c r="V478" s="53"/>
    </row>
    <row r="479" spans="1:22" s="54" customFormat="1" ht="29" x14ac:dyDescent="0.35">
      <c r="A479" s="53"/>
      <c r="B479" s="53"/>
      <c r="C479" s="53"/>
      <c r="D479" s="53"/>
      <c r="E479" s="320"/>
      <c r="F479" s="53"/>
      <c r="G479" s="53"/>
      <c r="H479" s="53"/>
      <c r="I479" s="53"/>
      <c r="J479" s="47" t="s">
        <v>968</v>
      </c>
      <c r="K479" s="47" t="s">
        <v>967</v>
      </c>
      <c r="L479" s="53"/>
      <c r="M479" s="53"/>
      <c r="N479" s="53"/>
      <c r="O479" s="53"/>
      <c r="P479" s="53"/>
      <c r="Q479" s="53"/>
      <c r="R479" s="53"/>
      <c r="S479" s="53"/>
      <c r="T479" s="53"/>
      <c r="U479" s="53"/>
      <c r="V479" s="53"/>
    </row>
    <row r="480" spans="1:22" s="54" customFormat="1" ht="87" x14ac:dyDescent="0.35">
      <c r="A480" s="53" t="s">
        <v>106</v>
      </c>
      <c r="B480" s="53" t="s">
        <v>85</v>
      </c>
      <c r="C480" s="53" t="s">
        <v>716</v>
      </c>
      <c r="D480" s="47" t="s">
        <v>2609</v>
      </c>
      <c r="E480" s="320"/>
      <c r="F480" s="53" t="s">
        <v>103</v>
      </c>
      <c r="G480" s="47" t="s">
        <v>3791</v>
      </c>
      <c r="H480" s="47" t="s">
        <v>3742</v>
      </c>
      <c r="I480" s="47" t="s">
        <v>3618</v>
      </c>
      <c r="J480" s="47" t="s">
        <v>3743</v>
      </c>
      <c r="K480" s="47" t="s">
        <v>3744</v>
      </c>
      <c r="L480" s="53" t="s">
        <v>723</v>
      </c>
      <c r="M480" s="53" t="s">
        <v>723</v>
      </c>
      <c r="N480" s="53"/>
      <c r="O480" s="53"/>
      <c r="P480" s="53"/>
      <c r="Q480" s="53"/>
      <c r="R480" s="53"/>
      <c r="S480" s="53"/>
      <c r="T480" s="53" t="s">
        <v>722</v>
      </c>
      <c r="U480" s="53" t="s">
        <v>3784</v>
      </c>
      <c r="V480" s="53"/>
    </row>
    <row r="481" spans="1:22" s="54" customFormat="1" x14ac:dyDescent="0.35">
      <c r="A481" s="53"/>
      <c r="B481" s="53"/>
      <c r="C481" s="53"/>
      <c r="D481" s="53"/>
      <c r="E481" s="320"/>
      <c r="F481" s="53"/>
      <c r="G481" s="53"/>
      <c r="H481" s="53"/>
      <c r="I481" s="53"/>
      <c r="J481" s="47" t="s">
        <v>3785</v>
      </c>
      <c r="K481" s="47" t="s">
        <v>3689</v>
      </c>
      <c r="L481" s="53"/>
      <c r="M481" s="53"/>
      <c r="N481" s="53"/>
      <c r="O481" s="53"/>
      <c r="P481" s="53"/>
      <c r="Q481" s="53"/>
      <c r="R481" s="53"/>
      <c r="S481" s="53"/>
      <c r="T481" s="53"/>
      <c r="U481" s="53"/>
      <c r="V481" s="53"/>
    </row>
    <row r="482" spans="1:22" s="54" customFormat="1" ht="58" customHeight="1" x14ac:dyDescent="0.35">
      <c r="A482" s="53"/>
      <c r="B482" s="53"/>
      <c r="C482" s="53"/>
      <c r="D482" s="53"/>
      <c r="E482" s="320"/>
      <c r="F482" s="53"/>
      <c r="G482" s="53"/>
      <c r="H482" s="53"/>
      <c r="I482" s="53"/>
      <c r="J482" s="44" t="s">
        <v>3549</v>
      </c>
      <c r="K482" s="47" t="s">
        <v>3548</v>
      </c>
      <c r="L482" s="53"/>
      <c r="M482" s="53"/>
      <c r="N482" s="53"/>
      <c r="O482" s="53"/>
      <c r="P482" s="53"/>
      <c r="Q482" s="53"/>
      <c r="R482" s="53"/>
      <c r="S482" s="53"/>
      <c r="T482" s="53"/>
      <c r="U482" s="53"/>
      <c r="V482" s="53"/>
    </row>
    <row r="483" spans="1:22" s="54" customFormat="1" ht="87" x14ac:dyDescent="0.35">
      <c r="A483" s="53"/>
      <c r="B483" s="53"/>
      <c r="C483" s="53"/>
      <c r="D483" s="53"/>
      <c r="E483" s="320"/>
      <c r="F483" s="53"/>
      <c r="G483" s="53"/>
      <c r="H483" s="53"/>
      <c r="I483" s="53"/>
      <c r="J483" s="47" t="s">
        <v>3792</v>
      </c>
      <c r="K483" s="55" t="s">
        <v>3793</v>
      </c>
      <c r="L483" s="53"/>
      <c r="M483" s="53"/>
      <c r="N483" s="53"/>
      <c r="O483" s="53"/>
      <c r="P483" s="53"/>
      <c r="Q483" s="53"/>
      <c r="R483" s="53"/>
      <c r="S483" s="53"/>
      <c r="T483" s="53"/>
      <c r="U483" s="53"/>
      <c r="V483" s="53"/>
    </row>
    <row r="484" spans="1:22" s="54" customFormat="1" ht="29" x14ac:dyDescent="0.35">
      <c r="A484" s="53"/>
      <c r="B484" s="53"/>
      <c r="C484" s="53"/>
      <c r="D484" s="53"/>
      <c r="E484" s="320"/>
      <c r="F484" s="53"/>
      <c r="G484" s="53"/>
      <c r="H484" s="53"/>
      <c r="I484" s="53"/>
      <c r="J484" s="47" t="s">
        <v>968</v>
      </c>
      <c r="K484" s="47" t="s">
        <v>967</v>
      </c>
      <c r="L484" s="53"/>
      <c r="M484" s="53"/>
      <c r="N484" s="53"/>
      <c r="O484" s="53"/>
      <c r="P484" s="53"/>
      <c r="Q484" s="53"/>
      <c r="R484" s="53"/>
      <c r="S484" s="53"/>
      <c r="T484" s="53"/>
      <c r="U484" s="53"/>
      <c r="V484" s="53"/>
    </row>
    <row r="485" spans="1:22" s="54" customFormat="1" ht="101.5" x14ac:dyDescent="0.35">
      <c r="A485" s="53" t="s">
        <v>106</v>
      </c>
      <c r="B485" s="53" t="s">
        <v>75</v>
      </c>
      <c r="C485" s="53" t="s">
        <v>716</v>
      </c>
      <c r="D485" s="47" t="s">
        <v>2609</v>
      </c>
      <c r="E485" s="320"/>
      <c r="F485" s="53" t="s">
        <v>104</v>
      </c>
      <c r="G485" s="47" t="s">
        <v>3794</v>
      </c>
      <c r="H485" s="47" t="s">
        <v>3731</v>
      </c>
      <c r="I485" s="47" t="s">
        <v>3732</v>
      </c>
      <c r="J485" s="47" t="s">
        <v>3748</v>
      </c>
      <c r="K485" s="47" t="s">
        <v>3710</v>
      </c>
      <c r="L485" s="53" t="s">
        <v>723</v>
      </c>
      <c r="M485" s="53" t="s">
        <v>723</v>
      </c>
      <c r="N485" s="53"/>
      <c r="O485" s="53"/>
      <c r="P485" s="53"/>
      <c r="Q485" s="53"/>
      <c r="R485" s="53"/>
      <c r="S485" s="53"/>
      <c r="T485" s="53" t="s">
        <v>722</v>
      </c>
      <c r="U485" s="53" t="s">
        <v>3784</v>
      </c>
      <c r="V485" s="53"/>
    </row>
    <row r="486" spans="1:22" s="54" customFormat="1" x14ac:dyDescent="0.35">
      <c r="A486" s="53"/>
      <c r="B486" s="53"/>
      <c r="C486" s="53"/>
      <c r="D486" s="53"/>
      <c r="E486" s="320"/>
      <c r="F486" s="53"/>
      <c r="G486" s="53"/>
      <c r="H486" s="53"/>
      <c r="I486" s="53"/>
      <c r="J486" s="47" t="s">
        <v>3785</v>
      </c>
      <c r="K486" s="47" t="s">
        <v>3689</v>
      </c>
      <c r="L486" s="53"/>
      <c r="M486" s="53"/>
      <c r="N486" s="53"/>
      <c r="O486" s="53"/>
      <c r="P486" s="53"/>
      <c r="Q486" s="53"/>
      <c r="R486" s="53"/>
      <c r="S486" s="53"/>
      <c r="T486" s="53"/>
      <c r="U486" s="53"/>
      <c r="V486" s="53"/>
    </row>
    <row r="487" spans="1:22" s="54" customFormat="1" ht="43.5" x14ac:dyDescent="0.35">
      <c r="A487" s="53"/>
      <c r="B487" s="53"/>
      <c r="C487" s="53"/>
      <c r="D487" s="53"/>
      <c r="E487" s="320"/>
      <c r="F487" s="53"/>
      <c r="G487" s="53"/>
      <c r="H487" s="53"/>
      <c r="I487" s="53"/>
      <c r="J487" s="44" t="s">
        <v>3549</v>
      </c>
      <c r="K487" s="47" t="s">
        <v>3548</v>
      </c>
      <c r="L487" s="53"/>
      <c r="M487" s="53"/>
      <c r="N487" s="53"/>
      <c r="O487" s="53"/>
      <c r="P487" s="53"/>
      <c r="Q487" s="53"/>
      <c r="R487" s="53"/>
      <c r="S487" s="53"/>
      <c r="T487" s="53"/>
      <c r="U487" s="53"/>
      <c r="V487" s="53"/>
    </row>
    <row r="488" spans="1:22" s="54" customFormat="1" ht="87" x14ac:dyDescent="0.35">
      <c r="A488" s="53"/>
      <c r="B488" s="53"/>
      <c r="C488" s="53"/>
      <c r="D488" s="53"/>
      <c r="E488" s="320"/>
      <c r="F488" s="53"/>
      <c r="G488" s="53"/>
      <c r="H488" s="53"/>
      <c r="I488" s="53"/>
      <c r="J488" s="47" t="s">
        <v>3795</v>
      </c>
      <c r="K488" s="55" t="s">
        <v>3796</v>
      </c>
      <c r="L488" s="53"/>
      <c r="M488" s="53"/>
      <c r="N488" s="53"/>
      <c r="O488" s="53"/>
      <c r="P488" s="53"/>
      <c r="Q488" s="53"/>
      <c r="R488" s="53"/>
      <c r="S488" s="53"/>
      <c r="T488" s="53"/>
      <c r="U488" s="53"/>
      <c r="V488" s="53"/>
    </row>
    <row r="489" spans="1:22" s="54" customFormat="1" ht="29" x14ac:dyDescent="0.35">
      <c r="A489" s="53"/>
      <c r="B489" s="53"/>
      <c r="C489" s="53"/>
      <c r="D489" s="53"/>
      <c r="E489" s="320"/>
      <c r="F489" s="53"/>
      <c r="G489" s="53"/>
      <c r="H489" s="53"/>
      <c r="I489" s="53"/>
      <c r="J489" s="47" t="s">
        <v>968</v>
      </c>
      <c r="K489" s="47" t="s">
        <v>967</v>
      </c>
      <c r="L489" s="53"/>
      <c r="M489" s="53"/>
      <c r="N489" s="53"/>
      <c r="O489" s="53"/>
      <c r="P489" s="53"/>
      <c r="Q489" s="53"/>
      <c r="R489" s="53"/>
      <c r="S489" s="53"/>
      <c r="T489" s="53"/>
      <c r="U489" s="53"/>
      <c r="V489" s="53"/>
    </row>
    <row r="490" spans="1:22" s="54" customFormat="1" ht="101.5" x14ac:dyDescent="0.35">
      <c r="A490" s="53" t="s">
        <v>106</v>
      </c>
      <c r="B490" s="53" t="s">
        <v>76</v>
      </c>
      <c r="C490" s="53" t="s">
        <v>716</v>
      </c>
      <c r="D490" s="47" t="s">
        <v>2609</v>
      </c>
      <c r="E490" s="320"/>
      <c r="F490" s="53" t="s">
        <v>105</v>
      </c>
      <c r="G490" s="47" t="s">
        <v>3797</v>
      </c>
      <c r="H490" s="47" t="s">
        <v>3742</v>
      </c>
      <c r="I490" s="47" t="s">
        <v>3618</v>
      </c>
      <c r="J490" s="47" t="s">
        <v>3752</v>
      </c>
      <c r="K490" s="47" t="s">
        <v>3717</v>
      </c>
      <c r="L490" s="53" t="s">
        <v>723</v>
      </c>
      <c r="M490" s="53" t="s">
        <v>723</v>
      </c>
      <c r="N490" s="53"/>
      <c r="O490" s="53"/>
      <c r="P490" s="53"/>
      <c r="Q490" s="53"/>
      <c r="R490" s="53"/>
      <c r="S490" s="53"/>
      <c r="T490" s="53" t="s">
        <v>722</v>
      </c>
      <c r="U490" s="53" t="s">
        <v>3784</v>
      </c>
      <c r="V490" s="53"/>
    </row>
    <row r="491" spans="1:22" s="54" customFormat="1" ht="14.5" customHeight="1" x14ac:dyDescent="0.35">
      <c r="A491" s="53"/>
      <c r="B491" s="53"/>
      <c r="C491" s="53"/>
      <c r="D491" s="53"/>
      <c r="E491" s="320"/>
      <c r="F491" s="53"/>
      <c r="G491" s="53"/>
      <c r="H491" s="53"/>
      <c r="I491" s="53"/>
      <c r="J491" s="47" t="s">
        <v>3785</v>
      </c>
      <c r="K491" s="47" t="s">
        <v>3689</v>
      </c>
      <c r="L491" s="53"/>
      <c r="M491" s="53"/>
      <c r="N491" s="53"/>
      <c r="O491" s="53"/>
      <c r="P491" s="53"/>
      <c r="Q491" s="53"/>
      <c r="R491" s="53"/>
      <c r="S491" s="53"/>
      <c r="T491" s="53"/>
      <c r="U491" s="53"/>
      <c r="V491" s="53"/>
    </row>
    <row r="492" spans="1:22" s="54" customFormat="1" ht="43.5" x14ac:dyDescent="0.35">
      <c r="A492" s="53"/>
      <c r="B492" s="53"/>
      <c r="C492" s="53"/>
      <c r="D492" s="53"/>
      <c r="E492" s="320"/>
      <c r="F492" s="53"/>
      <c r="G492" s="53"/>
      <c r="H492" s="53"/>
      <c r="I492" s="53"/>
      <c r="J492" s="44" t="s">
        <v>3549</v>
      </c>
      <c r="K492" s="47" t="s">
        <v>3548</v>
      </c>
      <c r="L492" s="53"/>
      <c r="M492" s="53"/>
      <c r="N492" s="53"/>
      <c r="O492" s="53"/>
      <c r="P492" s="53"/>
      <c r="Q492" s="53"/>
      <c r="R492" s="53"/>
      <c r="S492" s="53"/>
      <c r="T492" s="53"/>
      <c r="U492" s="53"/>
      <c r="V492" s="53"/>
    </row>
    <row r="493" spans="1:22" s="54" customFormat="1" ht="87" x14ac:dyDescent="0.35">
      <c r="A493" s="53"/>
      <c r="B493" s="53"/>
      <c r="C493" s="53"/>
      <c r="D493" s="53"/>
      <c r="E493" s="320"/>
      <c r="F493" s="53"/>
      <c r="G493" s="53"/>
      <c r="H493" s="53"/>
      <c r="I493" s="53"/>
      <c r="J493" s="47" t="s">
        <v>3798</v>
      </c>
      <c r="K493" s="55" t="s">
        <v>3799</v>
      </c>
      <c r="L493" s="53"/>
      <c r="M493" s="53"/>
      <c r="N493" s="53"/>
      <c r="O493" s="53"/>
      <c r="P493" s="53"/>
      <c r="Q493" s="53"/>
      <c r="R493" s="53"/>
      <c r="S493" s="53"/>
      <c r="T493" s="53"/>
      <c r="U493" s="53"/>
      <c r="V493" s="53"/>
    </row>
    <row r="494" spans="1:22" s="54" customFormat="1" ht="29" x14ac:dyDescent="0.35">
      <c r="A494" s="53"/>
      <c r="B494" s="53"/>
      <c r="C494" s="53"/>
      <c r="D494" s="53"/>
      <c r="E494" s="321"/>
      <c r="F494" s="53"/>
      <c r="G494" s="53"/>
      <c r="H494" s="53"/>
      <c r="I494" s="53"/>
      <c r="J494" s="47" t="s">
        <v>968</v>
      </c>
      <c r="K494" s="47" t="s">
        <v>967</v>
      </c>
      <c r="L494" s="53"/>
      <c r="M494" s="53"/>
      <c r="N494" s="53"/>
      <c r="O494" s="53"/>
      <c r="P494" s="53"/>
      <c r="Q494" s="53"/>
      <c r="R494" s="53"/>
      <c r="S494" s="53"/>
      <c r="T494" s="53"/>
      <c r="U494" s="53"/>
      <c r="V494" s="53"/>
    </row>
    <row r="495" spans="1:22" s="58" customFormat="1" ht="14.5" customHeight="1" x14ac:dyDescent="0.35">
      <c r="A495" s="56">
        <v>31744</v>
      </c>
      <c r="B495" s="56" t="s">
        <v>119</v>
      </c>
      <c r="C495" s="56" t="s">
        <v>716</v>
      </c>
      <c r="D495" s="56" t="s">
        <v>2609</v>
      </c>
      <c r="E495" s="322" t="s">
        <v>3800</v>
      </c>
      <c r="F495" s="56" t="s">
        <v>107</v>
      </c>
      <c r="G495" s="56" t="s">
        <v>3801</v>
      </c>
      <c r="H495" s="56" t="s">
        <v>3568</v>
      </c>
      <c r="I495" s="56" t="s">
        <v>782</v>
      </c>
      <c r="J495" s="56" t="s">
        <v>3656</v>
      </c>
      <c r="K495" s="57" t="s">
        <v>3657</v>
      </c>
      <c r="L495" s="56" t="s">
        <v>723</v>
      </c>
      <c r="M495" s="56" t="s">
        <v>723</v>
      </c>
      <c r="N495" s="56"/>
      <c r="O495" s="56"/>
      <c r="P495" s="56"/>
      <c r="Q495" s="56"/>
      <c r="R495" s="56"/>
      <c r="S495" s="56"/>
      <c r="T495" s="56" t="s">
        <v>722</v>
      </c>
      <c r="U495" s="56" t="s">
        <v>1497</v>
      </c>
      <c r="V495" s="56"/>
    </row>
    <row r="496" spans="1:22" s="58" customFormat="1" ht="14.5" customHeight="1" x14ac:dyDescent="0.35">
      <c r="A496" s="56"/>
      <c r="B496" s="56"/>
      <c r="C496" s="56"/>
      <c r="D496" s="56"/>
      <c r="E496" s="322"/>
      <c r="F496" s="56"/>
      <c r="G496" s="56"/>
      <c r="H496" s="56"/>
      <c r="I496" s="56"/>
      <c r="J496" s="56" t="s">
        <v>3802</v>
      </c>
      <c r="K496" s="56" t="s">
        <v>3803</v>
      </c>
      <c r="L496" s="56"/>
      <c r="M496" s="56"/>
      <c r="N496" s="56"/>
      <c r="O496" s="56"/>
      <c r="P496" s="56"/>
      <c r="Q496" s="56"/>
      <c r="R496" s="56"/>
      <c r="S496" s="56"/>
      <c r="T496" s="56"/>
      <c r="U496" s="56"/>
      <c r="V496" s="56"/>
    </row>
    <row r="497" spans="1:22" s="58" customFormat="1" ht="14.5" customHeight="1" x14ac:dyDescent="0.35">
      <c r="A497" s="56"/>
      <c r="B497" s="56"/>
      <c r="C497" s="56"/>
      <c r="D497" s="56"/>
      <c r="E497" s="322"/>
      <c r="F497" s="56"/>
      <c r="G497" s="56"/>
      <c r="H497" s="56"/>
      <c r="I497" s="56"/>
      <c r="J497" s="56" t="s">
        <v>3804</v>
      </c>
      <c r="K497" s="56" t="s">
        <v>3805</v>
      </c>
      <c r="L497" s="56"/>
      <c r="M497" s="56"/>
      <c r="N497" s="56"/>
      <c r="O497" s="56"/>
      <c r="P497" s="56"/>
      <c r="Q497" s="56"/>
      <c r="R497" s="56"/>
      <c r="S497" s="56"/>
      <c r="T497" s="56"/>
      <c r="U497" s="56"/>
      <c r="V497" s="56"/>
    </row>
    <row r="498" spans="1:22" s="58" customFormat="1" ht="14.5" customHeight="1" x14ac:dyDescent="0.35">
      <c r="A498" s="56"/>
      <c r="B498" s="56"/>
      <c r="C498" s="56"/>
      <c r="D498" s="56"/>
      <c r="E498" s="322"/>
      <c r="F498" s="56"/>
      <c r="G498" s="56"/>
      <c r="H498" s="56"/>
      <c r="I498" s="56"/>
      <c r="J498" s="56" t="s">
        <v>3806</v>
      </c>
      <c r="K498" s="56" t="s">
        <v>3807</v>
      </c>
      <c r="L498" s="56"/>
      <c r="M498" s="56"/>
      <c r="N498" s="56"/>
      <c r="O498" s="56"/>
      <c r="P498" s="56"/>
      <c r="Q498" s="56"/>
      <c r="R498" s="56"/>
      <c r="S498" s="56"/>
      <c r="T498" s="56"/>
      <c r="U498" s="56"/>
      <c r="V498" s="56"/>
    </row>
    <row r="499" spans="1:22" s="58" customFormat="1" ht="14.5" customHeight="1" x14ac:dyDescent="0.35">
      <c r="A499" s="56"/>
      <c r="B499" s="56"/>
      <c r="C499" s="56"/>
      <c r="D499" s="56"/>
      <c r="E499" s="322"/>
      <c r="F499" s="56"/>
      <c r="G499" s="56"/>
      <c r="H499" s="56"/>
      <c r="I499" s="56"/>
      <c r="J499" s="56" t="s">
        <v>3808</v>
      </c>
      <c r="K499" s="56" t="s">
        <v>3809</v>
      </c>
      <c r="L499" s="56"/>
      <c r="M499" s="56"/>
      <c r="N499" s="56"/>
      <c r="O499" s="56"/>
      <c r="P499" s="56"/>
      <c r="Q499" s="56"/>
      <c r="R499" s="56"/>
      <c r="S499" s="56"/>
      <c r="T499" s="56"/>
      <c r="U499" s="56"/>
      <c r="V499" s="56"/>
    </row>
    <row r="500" spans="1:22" s="58" customFormat="1" ht="14.5" customHeight="1" x14ac:dyDescent="0.35">
      <c r="A500" s="56"/>
      <c r="B500" s="56"/>
      <c r="C500" s="56"/>
      <c r="D500" s="56"/>
      <c r="E500" s="322"/>
      <c r="F500" s="56"/>
      <c r="G500" s="56"/>
      <c r="H500" s="56"/>
      <c r="I500" s="56"/>
      <c r="J500" s="56" t="s">
        <v>3549</v>
      </c>
      <c r="K500" s="56" t="s">
        <v>3548</v>
      </c>
      <c r="L500" s="56"/>
      <c r="M500" s="56"/>
      <c r="N500" s="56"/>
      <c r="O500" s="56"/>
      <c r="P500" s="56"/>
      <c r="Q500" s="56"/>
      <c r="R500" s="56"/>
      <c r="S500" s="56"/>
      <c r="T500" s="56"/>
      <c r="U500" s="56"/>
      <c r="V500" s="56"/>
    </row>
    <row r="501" spans="1:22" s="58" customFormat="1" ht="14.5" customHeight="1" x14ac:dyDescent="0.35">
      <c r="A501" s="56"/>
      <c r="B501" s="56"/>
      <c r="C501" s="56"/>
      <c r="D501" s="56"/>
      <c r="E501" s="322"/>
      <c r="F501" s="56"/>
      <c r="G501" s="56"/>
      <c r="H501" s="56"/>
      <c r="I501" s="56"/>
      <c r="J501" s="56" t="s">
        <v>3810</v>
      </c>
      <c r="K501" s="59" t="s">
        <v>3811</v>
      </c>
      <c r="L501" s="56"/>
      <c r="M501" s="56"/>
      <c r="N501" s="56"/>
      <c r="O501" s="56"/>
      <c r="P501" s="56"/>
      <c r="Q501" s="56"/>
      <c r="R501" s="56"/>
      <c r="S501" s="56"/>
      <c r="T501" s="56"/>
      <c r="U501" s="56"/>
      <c r="V501" s="56"/>
    </row>
    <row r="502" spans="1:22" s="58" customFormat="1" ht="14.5" customHeight="1" x14ac:dyDescent="0.35">
      <c r="A502" s="56"/>
      <c r="B502" s="56"/>
      <c r="C502" s="56"/>
      <c r="D502" s="56"/>
      <c r="E502" s="322"/>
      <c r="F502" s="56"/>
      <c r="G502" s="56"/>
      <c r="H502" s="56"/>
      <c r="I502" s="56"/>
      <c r="J502" s="56" t="s">
        <v>968</v>
      </c>
      <c r="K502" s="56" t="s">
        <v>967</v>
      </c>
      <c r="L502" s="56"/>
      <c r="M502" s="56"/>
      <c r="N502" s="56"/>
      <c r="O502" s="56"/>
      <c r="P502" s="56"/>
      <c r="Q502" s="56"/>
      <c r="R502" s="56"/>
      <c r="S502" s="56"/>
      <c r="T502" s="56"/>
      <c r="U502" s="56"/>
      <c r="V502" s="56"/>
    </row>
    <row r="503" spans="1:22" s="58" customFormat="1" ht="14.5" customHeight="1" x14ac:dyDescent="0.35">
      <c r="A503" s="56">
        <v>31744</v>
      </c>
      <c r="B503" s="56" t="s">
        <v>119</v>
      </c>
      <c r="C503" s="56" t="s">
        <v>716</v>
      </c>
      <c r="D503" s="56" t="s">
        <v>2609</v>
      </c>
      <c r="E503" s="322"/>
      <c r="F503" s="56" t="s">
        <v>108</v>
      </c>
      <c r="G503" s="56" t="s">
        <v>3801</v>
      </c>
      <c r="H503" s="56" t="s">
        <v>3567</v>
      </c>
      <c r="I503" s="56" t="s">
        <v>782</v>
      </c>
      <c r="J503" s="56" t="s">
        <v>3656</v>
      </c>
      <c r="K503" s="57" t="s">
        <v>3657</v>
      </c>
      <c r="L503" s="56" t="s">
        <v>723</v>
      </c>
      <c r="M503" s="56" t="s">
        <v>723</v>
      </c>
      <c r="N503" s="56"/>
      <c r="O503" s="56"/>
      <c r="P503" s="56"/>
      <c r="Q503" s="56"/>
      <c r="R503" s="56"/>
      <c r="S503" s="56"/>
      <c r="T503" s="56" t="s">
        <v>722</v>
      </c>
      <c r="U503" s="56" t="s">
        <v>1497</v>
      </c>
      <c r="V503" s="56"/>
    </row>
    <row r="504" spans="1:22" s="58" customFormat="1" ht="14.5" customHeight="1" x14ac:dyDescent="0.35">
      <c r="A504" s="56"/>
      <c r="B504" s="56"/>
      <c r="C504" s="56"/>
      <c r="D504" s="56"/>
      <c r="E504" s="322"/>
      <c r="F504" s="56"/>
      <c r="G504" s="56"/>
      <c r="H504" s="56"/>
      <c r="I504" s="56"/>
      <c r="J504" s="56" t="s">
        <v>3802</v>
      </c>
      <c r="K504" s="56" t="s">
        <v>3803</v>
      </c>
      <c r="L504" s="56"/>
      <c r="M504" s="56"/>
      <c r="N504" s="56"/>
      <c r="O504" s="56"/>
      <c r="P504" s="56"/>
      <c r="Q504" s="56"/>
      <c r="R504" s="56"/>
      <c r="S504" s="56"/>
      <c r="T504" s="56"/>
      <c r="U504" s="56"/>
      <c r="V504" s="56"/>
    </row>
    <row r="505" spans="1:22" s="58" customFormat="1" ht="14.5" customHeight="1" x14ac:dyDescent="0.35">
      <c r="A505" s="56"/>
      <c r="B505" s="56"/>
      <c r="C505" s="56"/>
      <c r="D505" s="56"/>
      <c r="E505" s="322"/>
      <c r="F505" s="56"/>
      <c r="G505" s="56"/>
      <c r="H505" s="56"/>
      <c r="I505" s="56"/>
      <c r="J505" s="56" t="s">
        <v>3804</v>
      </c>
      <c r="K505" s="56" t="s">
        <v>3805</v>
      </c>
      <c r="L505" s="56"/>
      <c r="M505" s="56"/>
      <c r="N505" s="56"/>
      <c r="O505" s="56"/>
      <c r="P505" s="56"/>
      <c r="Q505" s="56"/>
      <c r="R505" s="56"/>
      <c r="S505" s="56"/>
      <c r="T505" s="56"/>
      <c r="U505" s="56"/>
      <c r="V505" s="56"/>
    </row>
    <row r="506" spans="1:22" s="58" customFormat="1" ht="14.5" customHeight="1" x14ac:dyDescent="0.35">
      <c r="A506" s="56"/>
      <c r="B506" s="56"/>
      <c r="C506" s="56"/>
      <c r="D506" s="56"/>
      <c r="E506" s="322"/>
      <c r="F506" s="56"/>
      <c r="G506" s="56"/>
      <c r="H506" s="56"/>
      <c r="I506" s="56"/>
      <c r="J506" s="56" t="s">
        <v>3806</v>
      </c>
      <c r="K506" s="56" t="s">
        <v>3807</v>
      </c>
      <c r="L506" s="56"/>
      <c r="M506" s="56"/>
      <c r="N506" s="56"/>
      <c r="O506" s="56"/>
      <c r="P506" s="56"/>
      <c r="Q506" s="56"/>
      <c r="R506" s="56"/>
      <c r="S506" s="56"/>
      <c r="T506" s="56"/>
      <c r="U506" s="56"/>
      <c r="V506" s="56"/>
    </row>
    <row r="507" spans="1:22" s="58" customFormat="1" ht="14.5" customHeight="1" x14ac:dyDescent="0.35">
      <c r="A507" s="56"/>
      <c r="B507" s="56"/>
      <c r="C507" s="56"/>
      <c r="D507" s="56"/>
      <c r="E507" s="322"/>
      <c r="F507" s="56"/>
      <c r="G507" s="56"/>
      <c r="H507" s="56"/>
      <c r="I507" s="56"/>
      <c r="J507" s="56" t="s">
        <v>3808</v>
      </c>
      <c r="K507" s="56" t="s">
        <v>3809</v>
      </c>
      <c r="L507" s="56"/>
      <c r="M507" s="56"/>
      <c r="N507" s="56"/>
      <c r="O507" s="56"/>
      <c r="P507" s="56"/>
      <c r="Q507" s="56"/>
      <c r="R507" s="56"/>
      <c r="S507" s="56"/>
      <c r="T507" s="56"/>
      <c r="U507" s="56"/>
      <c r="V507" s="56"/>
    </row>
    <row r="508" spans="1:22" s="58" customFormat="1" ht="14.5" customHeight="1" x14ac:dyDescent="0.35">
      <c r="A508" s="56"/>
      <c r="B508" s="56"/>
      <c r="C508" s="56"/>
      <c r="D508" s="56"/>
      <c r="E508" s="322"/>
      <c r="F508" s="56"/>
      <c r="G508" s="56"/>
      <c r="H508" s="56"/>
      <c r="I508" s="56"/>
      <c r="J508" s="56" t="s">
        <v>3549</v>
      </c>
      <c r="K508" s="56" t="s">
        <v>3548</v>
      </c>
      <c r="L508" s="56"/>
      <c r="M508" s="56"/>
      <c r="N508" s="56"/>
      <c r="O508" s="56"/>
      <c r="P508" s="56"/>
      <c r="Q508" s="56"/>
      <c r="R508" s="56"/>
      <c r="S508" s="56"/>
      <c r="T508" s="56"/>
      <c r="U508" s="56"/>
      <c r="V508" s="56"/>
    </row>
    <row r="509" spans="1:22" s="58" customFormat="1" ht="14.5" customHeight="1" x14ac:dyDescent="0.35">
      <c r="A509" s="56"/>
      <c r="B509" s="56"/>
      <c r="C509" s="56"/>
      <c r="D509" s="56"/>
      <c r="E509" s="322"/>
      <c r="F509" s="56"/>
      <c r="G509" s="56"/>
      <c r="H509" s="56"/>
      <c r="I509" s="56"/>
      <c r="J509" s="56" t="s">
        <v>3810</v>
      </c>
      <c r="K509" s="59" t="s">
        <v>3811</v>
      </c>
      <c r="L509" s="56"/>
      <c r="M509" s="56"/>
      <c r="N509" s="56"/>
      <c r="O509" s="56"/>
      <c r="P509" s="56"/>
      <c r="Q509" s="56"/>
      <c r="R509" s="56"/>
      <c r="S509" s="56"/>
      <c r="T509" s="56"/>
      <c r="U509" s="56"/>
      <c r="V509" s="56"/>
    </row>
    <row r="510" spans="1:22" s="58" customFormat="1" ht="14.5" customHeight="1" x14ac:dyDescent="0.35">
      <c r="A510" s="56"/>
      <c r="B510" s="56"/>
      <c r="C510" s="56"/>
      <c r="D510" s="56"/>
      <c r="E510" s="322"/>
      <c r="F510" s="56"/>
      <c r="G510" s="56"/>
      <c r="H510" s="56"/>
      <c r="I510" s="56"/>
      <c r="J510" s="56" t="s">
        <v>968</v>
      </c>
      <c r="K510" s="56" t="s">
        <v>967</v>
      </c>
      <c r="L510" s="56"/>
      <c r="M510" s="56"/>
      <c r="N510" s="56"/>
      <c r="O510" s="56"/>
      <c r="P510" s="56"/>
      <c r="Q510" s="56"/>
      <c r="R510" s="56"/>
      <c r="S510" s="56"/>
      <c r="T510" s="56"/>
      <c r="U510" s="56"/>
      <c r="V510" s="56"/>
    </row>
    <row r="511" spans="1:22" s="58" customFormat="1" ht="14.5" customHeight="1" x14ac:dyDescent="0.35">
      <c r="A511" s="56">
        <v>31744</v>
      </c>
      <c r="B511" s="56" t="s">
        <v>119</v>
      </c>
      <c r="C511" s="56" t="s">
        <v>716</v>
      </c>
      <c r="D511" s="56" t="s">
        <v>2609</v>
      </c>
      <c r="E511" s="322"/>
      <c r="F511" s="56" t="s">
        <v>109</v>
      </c>
      <c r="G511" s="56" t="s">
        <v>3812</v>
      </c>
      <c r="H511" s="56" t="s">
        <v>3566</v>
      </c>
      <c r="I511" s="56" t="s">
        <v>782</v>
      </c>
      <c r="J511" s="56" t="s">
        <v>3656</v>
      </c>
      <c r="K511" s="57" t="s">
        <v>3657</v>
      </c>
      <c r="L511" s="56" t="s">
        <v>723</v>
      </c>
      <c r="M511" s="56" t="s">
        <v>723</v>
      </c>
      <c r="N511" s="56"/>
      <c r="O511" s="56"/>
      <c r="P511" s="56"/>
      <c r="Q511" s="56"/>
      <c r="R511" s="56"/>
      <c r="S511" s="56"/>
      <c r="T511" s="56" t="s">
        <v>722</v>
      </c>
      <c r="U511" s="56" t="s">
        <v>721</v>
      </c>
      <c r="V511" s="56"/>
    </row>
    <row r="512" spans="1:22" s="58" customFormat="1" ht="14.5" customHeight="1" x14ac:dyDescent="0.35">
      <c r="A512" s="56"/>
      <c r="B512" s="56"/>
      <c r="C512" s="56"/>
      <c r="D512" s="56"/>
      <c r="E512" s="322"/>
      <c r="F512" s="56"/>
      <c r="G512" s="56"/>
      <c r="H512" s="56"/>
      <c r="I512" s="56"/>
      <c r="J512" s="56" t="s">
        <v>3802</v>
      </c>
      <c r="K512" s="56" t="s">
        <v>3803</v>
      </c>
      <c r="L512" s="56"/>
      <c r="M512" s="56"/>
      <c r="N512" s="56"/>
      <c r="O512" s="56"/>
      <c r="P512" s="56"/>
      <c r="Q512" s="56"/>
      <c r="R512" s="56"/>
      <c r="S512" s="56"/>
      <c r="T512" s="56"/>
      <c r="U512" s="56"/>
      <c r="V512" s="56"/>
    </row>
    <row r="513" spans="1:22" s="58" customFormat="1" ht="14.5" customHeight="1" x14ac:dyDescent="0.35">
      <c r="A513" s="56"/>
      <c r="B513" s="56"/>
      <c r="C513" s="56"/>
      <c r="D513" s="56"/>
      <c r="E513" s="322"/>
      <c r="F513" s="56"/>
      <c r="G513" s="56"/>
      <c r="H513" s="56"/>
      <c r="I513" s="56"/>
      <c r="J513" s="56" t="s">
        <v>3804</v>
      </c>
      <c r="K513" s="56" t="s">
        <v>3805</v>
      </c>
      <c r="L513" s="56"/>
      <c r="M513" s="56"/>
      <c r="N513" s="56"/>
      <c r="O513" s="56"/>
      <c r="P513" s="56"/>
      <c r="Q513" s="56"/>
      <c r="R513" s="56"/>
      <c r="S513" s="56"/>
      <c r="T513" s="56"/>
      <c r="U513" s="56"/>
      <c r="V513" s="56"/>
    </row>
    <row r="514" spans="1:22" s="58" customFormat="1" ht="14.5" customHeight="1" x14ac:dyDescent="0.35">
      <c r="A514" s="56"/>
      <c r="B514" s="56"/>
      <c r="C514" s="56"/>
      <c r="D514" s="56"/>
      <c r="E514" s="322"/>
      <c r="F514" s="56"/>
      <c r="G514" s="56"/>
      <c r="H514" s="56"/>
      <c r="I514" s="56"/>
      <c r="J514" s="56" t="s">
        <v>3806</v>
      </c>
      <c r="K514" s="56" t="s">
        <v>3807</v>
      </c>
      <c r="L514" s="56"/>
      <c r="M514" s="56"/>
      <c r="N514" s="56"/>
      <c r="O514" s="56"/>
      <c r="P514" s="56"/>
      <c r="Q514" s="56"/>
      <c r="R514" s="56"/>
      <c r="S514" s="56"/>
      <c r="T514" s="56"/>
      <c r="U514" s="56"/>
      <c r="V514" s="56"/>
    </row>
    <row r="515" spans="1:22" s="58" customFormat="1" ht="14.5" customHeight="1" x14ac:dyDescent="0.35">
      <c r="A515" s="56"/>
      <c r="B515" s="56"/>
      <c r="C515" s="56"/>
      <c r="D515" s="56"/>
      <c r="E515" s="322"/>
      <c r="F515" s="56"/>
      <c r="G515" s="56"/>
      <c r="H515" s="56"/>
      <c r="I515" s="56"/>
      <c r="J515" s="56" t="s">
        <v>3808</v>
      </c>
      <c r="K515" s="56" t="s">
        <v>3809</v>
      </c>
      <c r="L515" s="56"/>
      <c r="M515" s="56"/>
      <c r="N515" s="56"/>
      <c r="O515" s="56"/>
      <c r="P515" s="56"/>
      <c r="Q515" s="56"/>
      <c r="R515" s="56"/>
      <c r="S515" s="56"/>
      <c r="T515" s="56"/>
      <c r="U515" s="56"/>
      <c r="V515" s="56"/>
    </row>
    <row r="516" spans="1:22" s="58" customFormat="1" ht="14.5" customHeight="1" x14ac:dyDescent="0.35">
      <c r="A516" s="56"/>
      <c r="B516" s="56"/>
      <c r="C516" s="56"/>
      <c r="D516" s="56"/>
      <c r="E516" s="322"/>
      <c r="F516" s="56"/>
      <c r="G516" s="56"/>
      <c r="H516" s="56"/>
      <c r="I516" s="56"/>
      <c r="J516" s="56" t="s">
        <v>3549</v>
      </c>
      <c r="K516" s="56" t="s">
        <v>3548</v>
      </c>
      <c r="L516" s="56"/>
      <c r="M516" s="56"/>
      <c r="N516" s="56"/>
      <c r="O516" s="56"/>
      <c r="P516" s="56"/>
      <c r="Q516" s="56"/>
      <c r="R516" s="56"/>
      <c r="S516" s="56"/>
      <c r="T516" s="56"/>
      <c r="U516" s="56"/>
      <c r="V516" s="56"/>
    </row>
    <row r="517" spans="1:22" s="58" customFormat="1" ht="14.5" customHeight="1" x14ac:dyDescent="0.35">
      <c r="A517" s="56"/>
      <c r="B517" s="56"/>
      <c r="C517" s="56"/>
      <c r="D517" s="56"/>
      <c r="E517" s="322"/>
      <c r="F517" s="56"/>
      <c r="G517" s="56"/>
      <c r="H517" s="56"/>
      <c r="I517" s="56"/>
      <c r="J517" s="56" t="s">
        <v>3810</v>
      </c>
      <c r="K517" s="59" t="s">
        <v>3811</v>
      </c>
      <c r="L517" s="56"/>
      <c r="M517" s="56"/>
      <c r="N517" s="56"/>
      <c r="O517" s="56"/>
      <c r="P517" s="56"/>
      <c r="Q517" s="56"/>
      <c r="R517" s="56"/>
      <c r="S517" s="56"/>
      <c r="T517" s="56"/>
      <c r="U517" s="56"/>
      <c r="V517" s="56"/>
    </row>
    <row r="518" spans="1:22" s="58" customFormat="1" ht="14.5" customHeight="1" x14ac:dyDescent="0.35">
      <c r="A518" s="56"/>
      <c r="B518" s="56"/>
      <c r="C518" s="56"/>
      <c r="D518" s="56"/>
      <c r="E518" s="322"/>
      <c r="F518" s="56"/>
      <c r="G518" s="56"/>
      <c r="H518" s="56"/>
      <c r="I518" s="56"/>
      <c r="J518" s="56" t="s">
        <v>968</v>
      </c>
      <c r="K518" s="56" t="s">
        <v>967</v>
      </c>
      <c r="L518" s="56"/>
      <c r="M518" s="56"/>
      <c r="N518" s="56"/>
      <c r="O518" s="56"/>
      <c r="P518" s="56"/>
      <c r="Q518" s="56"/>
      <c r="R518" s="56"/>
      <c r="S518" s="56"/>
      <c r="T518" s="56"/>
      <c r="U518" s="56"/>
      <c r="V518" s="56"/>
    </row>
    <row r="519" spans="1:22" s="58" customFormat="1" ht="14.5" customHeight="1" x14ac:dyDescent="0.35">
      <c r="A519" s="56">
        <v>31744</v>
      </c>
      <c r="B519" s="56" t="s">
        <v>119</v>
      </c>
      <c r="C519" s="56" t="s">
        <v>716</v>
      </c>
      <c r="D519" s="56" t="s">
        <v>2609</v>
      </c>
      <c r="E519" s="322"/>
      <c r="F519" s="56" t="s">
        <v>110</v>
      </c>
      <c r="G519" s="56" t="s">
        <v>3813</v>
      </c>
      <c r="H519" s="56" t="s">
        <v>3565</v>
      </c>
      <c r="I519" s="56" t="s">
        <v>795</v>
      </c>
      <c r="J519" s="56" t="s">
        <v>3666</v>
      </c>
      <c r="K519" s="57" t="s">
        <v>3657</v>
      </c>
      <c r="L519" s="56" t="s">
        <v>723</v>
      </c>
      <c r="M519" s="56" t="s">
        <v>723</v>
      </c>
      <c r="N519" s="56"/>
      <c r="O519" s="56"/>
      <c r="P519" s="56"/>
      <c r="Q519" s="56"/>
      <c r="R519" s="56"/>
      <c r="S519" s="56"/>
      <c r="T519" s="56" t="s">
        <v>722</v>
      </c>
      <c r="U519" s="56" t="s">
        <v>721</v>
      </c>
      <c r="V519" s="56"/>
    </row>
    <row r="520" spans="1:22" s="58" customFormat="1" ht="14.5" customHeight="1" x14ac:dyDescent="0.35">
      <c r="A520" s="56"/>
      <c r="B520" s="56"/>
      <c r="C520" s="56"/>
      <c r="D520" s="56"/>
      <c r="E520" s="322"/>
      <c r="F520" s="56"/>
      <c r="G520" s="56"/>
      <c r="H520" s="56"/>
      <c r="I520" s="56"/>
      <c r="J520" s="56" t="s">
        <v>3802</v>
      </c>
      <c r="K520" s="56" t="s">
        <v>3803</v>
      </c>
      <c r="L520" s="56"/>
      <c r="M520" s="56"/>
      <c r="N520" s="56"/>
      <c r="O520" s="56"/>
      <c r="P520" s="56"/>
      <c r="Q520" s="56"/>
      <c r="R520" s="56"/>
      <c r="S520" s="56"/>
      <c r="T520" s="56"/>
      <c r="U520" s="56"/>
      <c r="V520" s="56"/>
    </row>
    <row r="521" spans="1:22" s="58" customFormat="1" ht="14.5" customHeight="1" x14ac:dyDescent="0.35">
      <c r="A521" s="56"/>
      <c r="B521" s="56"/>
      <c r="C521" s="56"/>
      <c r="D521" s="56"/>
      <c r="E521" s="322"/>
      <c r="F521" s="56"/>
      <c r="G521" s="56"/>
      <c r="H521" s="56"/>
      <c r="I521" s="56"/>
      <c r="J521" s="56" t="s">
        <v>3804</v>
      </c>
      <c r="K521" s="56" t="s">
        <v>3805</v>
      </c>
      <c r="L521" s="56"/>
      <c r="M521" s="56"/>
      <c r="N521" s="56"/>
      <c r="O521" s="56"/>
      <c r="P521" s="56"/>
      <c r="Q521" s="56"/>
      <c r="R521" s="56"/>
      <c r="S521" s="56"/>
      <c r="T521" s="56"/>
      <c r="U521" s="56"/>
      <c r="V521" s="56"/>
    </row>
    <row r="522" spans="1:22" s="58" customFormat="1" ht="14.5" customHeight="1" x14ac:dyDescent="0.35">
      <c r="A522" s="56"/>
      <c r="B522" s="56"/>
      <c r="C522" s="56"/>
      <c r="D522" s="56"/>
      <c r="E522" s="322"/>
      <c r="F522" s="56"/>
      <c r="G522" s="56"/>
      <c r="H522" s="56"/>
      <c r="I522" s="56"/>
      <c r="J522" s="56" t="s">
        <v>3806</v>
      </c>
      <c r="K522" s="56" t="s">
        <v>3807</v>
      </c>
      <c r="L522" s="56"/>
      <c r="M522" s="56"/>
      <c r="N522" s="56"/>
      <c r="O522" s="56"/>
      <c r="P522" s="56"/>
      <c r="Q522" s="56"/>
      <c r="R522" s="56"/>
      <c r="S522" s="56"/>
      <c r="T522" s="56"/>
      <c r="U522" s="56"/>
      <c r="V522" s="56"/>
    </row>
    <row r="523" spans="1:22" s="58" customFormat="1" ht="14.5" customHeight="1" x14ac:dyDescent="0.35">
      <c r="A523" s="56"/>
      <c r="B523" s="56"/>
      <c r="C523" s="56"/>
      <c r="D523" s="56"/>
      <c r="E523" s="322"/>
      <c r="F523" s="56"/>
      <c r="G523" s="56"/>
      <c r="H523" s="56"/>
      <c r="I523" s="56"/>
      <c r="J523" s="56" t="s">
        <v>3808</v>
      </c>
      <c r="K523" s="56" t="s">
        <v>3809</v>
      </c>
      <c r="L523" s="56"/>
      <c r="M523" s="56"/>
      <c r="N523" s="56"/>
      <c r="O523" s="56"/>
      <c r="P523" s="56"/>
      <c r="Q523" s="56"/>
      <c r="R523" s="56"/>
      <c r="S523" s="56"/>
      <c r="T523" s="56"/>
      <c r="U523" s="56"/>
      <c r="V523" s="56"/>
    </row>
    <row r="524" spans="1:22" s="58" customFormat="1" ht="14.5" customHeight="1" x14ac:dyDescent="0.35">
      <c r="A524" s="56"/>
      <c r="B524" s="56"/>
      <c r="C524" s="56"/>
      <c r="D524" s="56"/>
      <c r="E524" s="322"/>
      <c r="F524" s="56"/>
      <c r="G524" s="56"/>
      <c r="H524" s="56"/>
      <c r="I524" s="56"/>
      <c r="J524" s="56" t="s">
        <v>3549</v>
      </c>
      <c r="K524" s="56" t="s">
        <v>3548</v>
      </c>
      <c r="L524" s="56"/>
      <c r="M524" s="56"/>
      <c r="N524" s="56"/>
      <c r="O524" s="56"/>
      <c r="P524" s="56"/>
      <c r="Q524" s="56"/>
      <c r="R524" s="56"/>
      <c r="S524" s="56"/>
      <c r="T524" s="56"/>
      <c r="U524" s="56"/>
      <c r="V524" s="56"/>
    </row>
    <row r="525" spans="1:22" s="58" customFormat="1" ht="14.5" customHeight="1" x14ac:dyDescent="0.35">
      <c r="A525" s="56"/>
      <c r="B525" s="56"/>
      <c r="C525" s="56"/>
      <c r="D525" s="56"/>
      <c r="E525" s="322"/>
      <c r="F525" s="56"/>
      <c r="G525" s="56"/>
      <c r="H525" s="56"/>
      <c r="I525" s="56"/>
      <c r="J525" s="56" t="s">
        <v>3810</v>
      </c>
      <c r="K525" s="59" t="s">
        <v>3811</v>
      </c>
      <c r="L525" s="56"/>
      <c r="M525" s="56"/>
      <c r="N525" s="56"/>
      <c r="O525" s="56"/>
      <c r="P525" s="56"/>
      <c r="Q525" s="56"/>
      <c r="R525" s="56"/>
      <c r="S525" s="56"/>
      <c r="T525" s="56"/>
      <c r="U525" s="56"/>
      <c r="V525" s="56"/>
    </row>
    <row r="526" spans="1:22" s="58" customFormat="1" ht="14.5" customHeight="1" x14ac:dyDescent="0.35">
      <c r="A526" s="56"/>
      <c r="B526" s="56"/>
      <c r="C526" s="56"/>
      <c r="D526" s="56"/>
      <c r="E526" s="322"/>
      <c r="F526" s="56"/>
      <c r="G526" s="56"/>
      <c r="H526" s="56"/>
      <c r="I526" s="56"/>
      <c r="J526" s="56" t="s">
        <v>968</v>
      </c>
      <c r="K526" s="56" t="s">
        <v>967</v>
      </c>
      <c r="L526" s="56"/>
      <c r="M526" s="56"/>
      <c r="N526" s="56"/>
      <c r="O526" s="56"/>
      <c r="P526" s="56"/>
      <c r="Q526" s="56"/>
      <c r="R526" s="56"/>
      <c r="S526" s="56"/>
      <c r="T526" s="56"/>
      <c r="U526" s="56"/>
      <c r="V526" s="56"/>
    </row>
    <row r="527" spans="1:22" s="58" customFormat="1" ht="14.5" customHeight="1" x14ac:dyDescent="0.35">
      <c r="A527" s="56">
        <v>31744</v>
      </c>
      <c r="B527" s="56" t="s">
        <v>119</v>
      </c>
      <c r="C527" s="56" t="s">
        <v>716</v>
      </c>
      <c r="D527" s="56" t="s">
        <v>2609</v>
      </c>
      <c r="E527" s="322"/>
      <c r="F527" s="56" t="s">
        <v>111</v>
      </c>
      <c r="G527" s="56" t="s">
        <v>3814</v>
      </c>
      <c r="H527" s="56" t="s">
        <v>3590</v>
      </c>
      <c r="I527" s="56" t="s">
        <v>795</v>
      </c>
      <c r="J527" s="56" t="s">
        <v>3666</v>
      </c>
      <c r="K527" s="57" t="s">
        <v>3657</v>
      </c>
      <c r="L527" s="56" t="s">
        <v>723</v>
      </c>
      <c r="M527" s="56" t="s">
        <v>723</v>
      </c>
      <c r="N527" s="56"/>
      <c r="O527" s="56"/>
      <c r="P527" s="56"/>
      <c r="Q527" s="56"/>
      <c r="R527" s="56"/>
      <c r="S527" s="56"/>
      <c r="T527" s="56" t="s">
        <v>722</v>
      </c>
      <c r="U527" s="56" t="s">
        <v>721</v>
      </c>
      <c r="V527" s="56"/>
    </row>
    <row r="528" spans="1:22" s="58" customFormat="1" ht="14.5" customHeight="1" x14ac:dyDescent="0.35">
      <c r="A528" s="56"/>
      <c r="B528" s="56"/>
      <c r="C528" s="56"/>
      <c r="D528" s="56"/>
      <c r="E528" s="322"/>
      <c r="F528" s="56"/>
      <c r="G528" s="56"/>
      <c r="H528" s="56"/>
      <c r="I528" s="56"/>
      <c r="J528" s="56" t="s">
        <v>3802</v>
      </c>
      <c r="K528" s="56" t="s">
        <v>3803</v>
      </c>
      <c r="L528" s="56"/>
      <c r="M528" s="56"/>
      <c r="N528" s="56"/>
      <c r="O528" s="56"/>
      <c r="P528" s="56"/>
      <c r="Q528" s="56"/>
      <c r="R528" s="56"/>
      <c r="S528" s="56"/>
      <c r="T528" s="56"/>
      <c r="U528" s="56"/>
      <c r="V528" s="56"/>
    </row>
    <row r="529" spans="1:22" s="58" customFormat="1" ht="14.5" customHeight="1" x14ac:dyDescent="0.35">
      <c r="A529" s="56"/>
      <c r="B529" s="56"/>
      <c r="C529" s="56"/>
      <c r="D529" s="56"/>
      <c r="E529" s="322"/>
      <c r="F529" s="56"/>
      <c r="G529" s="56"/>
      <c r="H529" s="56"/>
      <c r="I529" s="56"/>
      <c r="J529" s="56" t="s">
        <v>3804</v>
      </c>
      <c r="K529" s="56" t="s">
        <v>3805</v>
      </c>
      <c r="L529" s="56"/>
      <c r="M529" s="56"/>
      <c r="N529" s="56"/>
      <c r="O529" s="56"/>
      <c r="P529" s="56"/>
      <c r="Q529" s="56"/>
      <c r="R529" s="56"/>
      <c r="S529" s="56"/>
      <c r="T529" s="56"/>
      <c r="U529" s="56"/>
      <c r="V529" s="56"/>
    </row>
    <row r="530" spans="1:22" s="58" customFormat="1" ht="14.5" customHeight="1" x14ac:dyDescent="0.35">
      <c r="A530" s="56"/>
      <c r="B530" s="56"/>
      <c r="C530" s="56"/>
      <c r="D530" s="56"/>
      <c r="E530" s="322"/>
      <c r="F530" s="56"/>
      <c r="G530" s="56"/>
      <c r="H530" s="56"/>
      <c r="I530" s="56"/>
      <c r="J530" s="56" t="s">
        <v>3806</v>
      </c>
      <c r="K530" s="56" t="s">
        <v>3807</v>
      </c>
      <c r="L530" s="56"/>
      <c r="M530" s="56"/>
      <c r="N530" s="56"/>
      <c r="O530" s="56"/>
      <c r="P530" s="56"/>
      <c r="Q530" s="56"/>
      <c r="R530" s="56"/>
      <c r="S530" s="56"/>
      <c r="T530" s="56"/>
      <c r="U530" s="56"/>
      <c r="V530" s="56"/>
    </row>
    <row r="531" spans="1:22" s="58" customFormat="1" ht="14.5" customHeight="1" x14ac:dyDescent="0.35">
      <c r="A531" s="56"/>
      <c r="B531" s="56"/>
      <c r="C531" s="56"/>
      <c r="D531" s="56"/>
      <c r="E531" s="322"/>
      <c r="F531" s="56"/>
      <c r="G531" s="56"/>
      <c r="H531" s="56"/>
      <c r="I531" s="56"/>
      <c r="J531" s="56" t="s">
        <v>3808</v>
      </c>
      <c r="K531" s="56" t="s">
        <v>3809</v>
      </c>
      <c r="L531" s="56"/>
      <c r="M531" s="56"/>
      <c r="N531" s="56"/>
      <c r="O531" s="56"/>
      <c r="P531" s="56"/>
      <c r="Q531" s="56"/>
      <c r="R531" s="56"/>
      <c r="S531" s="56"/>
      <c r="T531" s="56"/>
      <c r="U531" s="56"/>
      <c r="V531" s="56"/>
    </row>
    <row r="532" spans="1:22" s="58" customFormat="1" ht="14.5" customHeight="1" x14ac:dyDescent="0.35">
      <c r="A532" s="56"/>
      <c r="B532" s="56"/>
      <c r="C532" s="56"/>
      <c r="D532" s="56"/>
      <c r="E532" s="322"/>
      <c r="F532" s="56"/>
      <c r="G532" s="56"/>
      <c r="H532" s="56"/>
      <c r="I532" s="56"/>
      <c r="J532" s="56" t="s">
        <v>3549</v>
      </c>
      <c r="K532" s="56" t="s">
        <v>3548</v>
      </c>
      <c r="L532" s="56"/>
      <c r="M532" s="56"/>
      <c r="N532" s="56"/>
      <c r="O532" s="56"/>
      <c r="P532" s="56"/>
      <c r="Q532" s="56"/>
      <c r="R532" s="56"/>
      <c r="S532" s="56"/>
      <c r="T532" s="56"/>
      <c r="U532" s="56"/>
      <c r="V532" s="56"/>
    </row>
    <row r="533" spans="1:22" s="58" customFormat="1" ht="14.5" customHeight="1" x14ac:dyDescent="0.35">
      <c r="A533" s="56"/>
      <c r="B533" s="56"/>
      <c r="C533" s="56"/>
      <c r="D533" s="56"/>
      <c r="E533" s="322"/>
      <c r="F533" s="56"/>
      <c r="G533" s="56"/>
      <c r="H533" s="56"/>
      <c r="I533" s="56"/>
      <c r="J533" s="56" t="s">
        <v>3810</v>
      </c>
      <c r="K533" s="59" t="s">
        <v>3811</v>
      </c>
      <c r="L533" s="56"/>
      <c r="M533" s="56"/>
      <c r="N533" s="56"/>
      <c r="O533" s="56"/>
      <c r="P533" s="56"/>
      <c r="Q533" s="56"/>
      <c r="R533" s="56"/>
      <c r="S533" s="56"/>
      <c r="T533" s="56"/>
      <c r="U533" s="56"/>
      <c r="V533" s="56"/>
    </row>
    <row r="534" spans="1:22" s="58" customFormat="1" ht="14.5" customHeight="1" x14ac:dyDescent="0.35">
      <c r="A534" s="56"/>
      <c r="B534" s="56"/>
      <c r="C534" s="56"/>
      <c r="D534" s="56"/>
      <c r="E534" s="322"/>
      <c r="F534" s="56"/>
      <c r="G534" s="56"/>
      <c r="H534" s="56"/>
      <c r="I534" s="56"/>
      <c r="J534" s="56" t="s">
        <v>968</v>
      </c>
      <c r="K534" s="56" t="s">
        <v>967</v>
      </c>
      <c r="L534" s="56"/>
      <c r="M534" s="56"/>
      <c r="N534" s="56"/>
      <c r="O534" s="56"/>
      <c r="P534" s="56"/>
      <c r="Q534" s="56"/>
      <c r="R534" s="56"/>
      <c r="S534" s="56"/>
      <c r="T534" s="56"/>
      <c r="U534" s="56"/>
      <c r="V534" s="56"/>
    </row>
    <row r="535" spans="1:22" s="58" customFormat="1" ht="14.5" customHeight="1" x14ac:dyDescent="0.35">
      <c r="A535" s="56">
        <v>31744</v>
      </c>
      <c r="B535" s="56" t="s">
        <v>119</v>
      </c>
      <c r="C535" s="56" t="s">
        <v>716</v>
      </c>
      <c r="D535" s="56" t="s">
        <v>2609</v>
      </c>
      <c r="E535" s="322"/>
      <c r="F535" s="56" t="s">
        <v>112</v>
      </c>
      <c r="G535" s="56" t="s">
        <v>3815</v>
      </c>
      <c r="H535" s="56" t="s">
        <v>3589</v>
      </c>
      <c r="I535" s="56" t="s">
        <v>782</v>
      </c>
      <c r="J535" s="56" t="s">
        <v>3656</v>
      </c>
      <c r="K535" s="57" t="s">
        <v>3657</v>
      </c>
      <c r="L535" s="56" t="s">
        <v>723</v>
      </c>
      <c r="M535" s="56" t="s">
        <v>723</v>
      </c>
      <c r="N535" s="56"/>
      <c r="O535" s="56"/>
      <c r="P535" s="56"/>
      <c r="Q535" s="56"/>
      <c r="R535" s="56"/>
      <c r="S535" s="56"/>
      <c r="T535" s="56" t="s">
        <v>722</v>
      </c>
      <c r="U535" s="56" t="s">
        <v>1497</v>
      </c>
      <c r="V535" s="56"/>
    </row>
    <row r="536" spans="1:22" s="58" customFormat="1" ht="14.5" customHeight="1" x14ac:dyDescent="0.35">
      <c r="A536" s="56"/>
      <c r="B536" s="56"/>
      <c r="C536" s="56"/>
      <c r="D536" s="56"/>
      <c r="E536" s="322"/>
      <c r="F536" s="56"/>
      <c r="G536" s="56"/>
      <c r="H536" s="56"/>
      <c r="I536" s="56"/>
      <c r="J536" s="56" t="s">
        <v>3802</v>
      </c>
      <c r="K536" s="56" t="s">
        <v>3803</v>
      </c>
      <c r="L536" s="56"/>
      <c r="M536" s="56"/>
      <c r="N536" s="56"/>
      <c r="O536" s="56"/>
      <c r="P536" s="56"/>
      <c r="Q536" s="56"/>
      <c r="R536" s="56"/>
      <c r="S536" s="56"/>
      <c r="T536" s="56"/>
      <c r="U536" s="56"/>
      <c r="V536" s="56"/>
    </row>
    <row r="537" spans="1:22" s="58" customFormat="1" ht="14.5" customHeight="1" x14ac:dyDescent="0.35">
      <c r="A537" s="56"/>
      <c r="B537" s="56"/>
      <c r="C537" s="56"/>
      <c r="D537" s="56"/>
      <c r="E537" s="322"/>
      <c r="F537" s="56"/>
      <c r="G537" s="56"/>
      <c r="H537" s="56"/>
      <c r="I537" s="56"/>
      <c r="J537" s="56" t="s">
        <v>3804</v>
      </c>
      <c r="K537" s="56" t="s">
        <v>3805</v>
      </c>
      <c r="L537" s="56"/>
      <c r="M537" s="56"/>
      <c r="N537" s="56"/>
      <c r="O537" s="56"/>
      <c r="P537" s="56"/>
      <c r="Q537" s="56"/>
      <c r="R537" s="56"/>
      <c r="S537" s="56"/>
      <c r="T537" s="56"/>
      <c r="U537" s="56"/>
      <c r="V537" s="56"/>
    </row>
    <row r="538" spans="1:22" s="58" customFormat="1" ht="14.5" customHeight="1" x14ac:dyDescent="0.35">
      <c r="A538" s="56"/>
      <c r="B538" s="56"/>
      <c r="C538" s="56"/>
      <c r="D538" s="56"/>
      <c r="E538" s="322"/>
      <c r="F538" s="56"/>
      <c r="G538" s="56"/>
      <c r="H538" s="56"/>
      <c r="I538" s="56"/>
      <c r="J538" s="56" t="s">
        <v>3806</v>
      </c>
      <c r="K538" s="56" t="s">
        <v>3807</v>
      </c>
      <c r="L538" s="56"/>
      <c r="M538" s="56"/>
      <c r="N538" s="56"/>
      <c r="O538" s="56"/>
      <c r="P538" s="56"/>
      <c r="Q538" s="56"/>
      <c r="R538" s="56"/>
      <c r="S538" s="56"/>
      <c r="T538" s="56"/>
      <c r="U538" s="56"/>
      <c r="V538" s="56"/>
    </row>
    <row r="539" spans="1:22" s="58" customFormat="1" ht="14.5" customHeight="1" x14ac:dyDescent="0.35">
      <c r="A539" s="56"/>
      <c r="B539" s="56"/>
      <c r="C539" s="56"/>
      <c r="D539" s="56"/>
      <c r="E539" s="322"/>
      <c r="F539" s="56"/>
      <c r="G539" s="56"/>
      <c r="H539" s="56"/>
      <c r="I539" s="56"/>
      <c r="J539" s="56" t="s">
        <v>3808</v>
      </c>
      <c r="K539" s="56" t="s">
        <v>3809</v>
      </c>
      <c r="L539" s="56"/>
      <c r="M539" s="56"/>
      <c r="N539" s="56"/>
      <c r="O539" s="56"/>
      <c r="P539" s="56"/>
      <c r="Q539" s="56"/>
      <c r="R539" s="56"/>
      <c r="S539" s="56"/>
      <c r="T539" s="56"/>
      <c r="U539" s="56"/>
      <c r="V539" s="56"/>
    </row>
    <row r="540" spans="1:22" s="58" customFormat="1" ht="14.5" customHeight="1" x14ac:dyDescent="0.35">
      <c r="A540" s="56"/>
      <c r="B540" s="56"/>
      <c r="C540" s="56"/>
      <c r="D540" s="56"/>
      <c r="E540" s="322"/>
      <c r="F540" s="56"/>
      <c r="G540" s="56"/>
      <c r="H540" s="56"/>
      <c r="I540" s="56"/>
      <c r="J540" s="56" t="s">
        <v>3549</v>
      </c>
      <c r="K540" s="56" t="s">
        <v>3548</v>
      </c>
      <c r="L540" s="56"/>
      <c r="M540" s="56"/>
      <c r="N540" s="56"/>
      <c r="O540" s="56"/>
      <c r="P540" s="56"/>
      <c r="Q540" s="56"/>
      <c r="R540" s="56"/>
      <c r="S540" s="56"/>
      <c r="T540" s="56"/>
      <c r="U540" s="56"/>
      <c r="V540" s="56"/>
    </row>
    <row r="541" spans="1:22" s="58" customFormat="1" ht="14.5" customHeight="1" x14ac:dyDescent="0.35">
      <c r="A541" s="56"/>
      <c r="B541" s="56"/>
      <c r="C541" s="56"/>
      <c r="D541" s="56"/>
      <c r="E541" s="322"/>
      <c r="F541" s="56"/>
      <c r="G541" s="56"/>
      <c r="H541" s="56"/>
      <c r="I541" s="56"/>
      <c r="J541" s="56" t="s">
        <v>3810</v>
      </c>
      <c r="K541" s="59" t="s">
        <v>3811</v>
      </c>
      <c r="L541" s="56"/>
      <c r="M541" s="56"/>
      <c r="N541" s="56"/>
      <c r="O541" s="56"/>
      <c r="P541" s="56"/>
      <c r="Q541" s="56"/>
      <c r="R541" s="56"/>
      <c r="S541" s="56"/>
      <c r="T541" s="56"/>
      <c r="U541" s="56"/>
      <c r="V541" s="56"/>
    </row>
    <row r="542" spans="1:22" s="58" customFormat="1" ht="14.5" customHeight="1" x14ac:dyDescent="0.35">
      <c r="A542" s="56"/>
      <c r="B542" s="56"/>
      <c r="C542" s="56"/>
      <c r="D542" s="56"/>
      <c r="E542" s="322"/>
      <c r="F542" s="56"/>
      <c r="G542" s="56"/>
      <c r="H542" s="56"/>
      <c r="I542" s="56"/>
      <c r="J542" s="56" t="s">
        <v>968</v>
      </c>
      <c r="K542" s="56" t="s">
        <v>967</v>
      </c>
      <c r="L542" s="56"/>
      <c r="M542" s="56"/>
      <c r="N542" s="56"/>
      <c r="O542" s="56"/>
      <c r="P542" s="56"/>
      <c r="Q542" s="56"/>
      <c r="R542" s="56"/>
      <c r="S542" s="56"/>
      <c r="T542" s="56"/>
      <c r="U542" s="56"/>
      <c r="V542" s="56"/>
    </row>
    <row r="543" spans="1:22" s="58" customFormat="1" ht="14.5" customHeight="1" x14ac:dyDescent="0.35">
      <c r="A543" s="56">
        <v>31744</v>
      </c>
      <c r="B543" s="56" t="s">
        <v>119</v>
      </c>
      <c r="C543" s="56" t="s">
        <v>716</v>
      </c>
      <c r="D543" s="56" t="s">
        <v>2609</v>
      </c>
      <c r="E543" s="322"/>
      <c r="F543" s="56" t="s">
        <v>113</v>
      </c>
      <c r="G543" s="56" t="s">
        <v>3816</v>
      </c>
      <c r="H543" s="56" t="s">
        <v>3583</v>
      </c>
      <c r="I543" s="56" t="s">
        <v>795</v>
      </c>
      <c r="J543" s="56" t="s">
        <v>3666</v>
      </c>
      <c r="K543" s="57" t="s">
        <v>3657</v>
      </c>
      <c r="L543" s="56" t="s">
        <v>723</v>
      </c>
      <c r="M543" s="56" t="s">
        <v>723</v>
      </c>
      <c r="N543" s="56"/>
      <c r="O543" s="56"/>
      <c r="P543" s="56"/>
      <c r="Q543" s="56"/>
      <c r="R543" s="56"/>
      <c r="S543" s="56"/>
      <c r="T543" s="56" t="s">
        <v>722</v>
      </c>
      <c r="U543" s="56" t="s">
        <v>721</v>
      </c>
      <c r="V543" s="56"/>
    </row>
    <row r="544" spans="1:22" s="58" customFormat="1" ht="14.5" customHeight="1" x14ac:dyDescent="0.35">
      <c r="A544" s="56"/>
      <c r="B544" s="56"/>
      <c r="C544" s="56"/>
      <c r="D544" s="56"/>
      <c r="E544" s="322"/>
      <c r="F544" s="56"/>
      <c r="G544" s="56"/>
      <c r="H544" s="56"/>
      <c r="I544" s="56"/>
      <c r="J544" s="56" t="s">
        <v>3802</v>
      </c>
      <c r="K544" s="56" t="s">
        <v>3803</v>
      </c>
      <c r="L544" s="56"/>
      <c r="M544" s="56"/>
      <c r="N544" s="56"/>
      <c r="O544" s="56"/>
      <c r="P544" s="56"/>
      <c r="Q544" s="56"/>
      <c r="R544" s="56"/>
      <c r="S544" s="56"/>
      <c r="T544" s="56"/>
      <c r="U544" s="56"/>
      <c r="V544" s="56"/>
    </row>
    <row r="545" spans="1:22" s="58" customFormat="1" ht="14.5" customHeight="1" x14ac:dyDescent="0.35">
      <c r="A545" s="56"/>
      <c r="B545" s="56"/>
      <c r="C545" s="56"/>
      <c r="D545" s="56"/>
      <c r="E545" s="322"/>
      <c r="F545" s="56"/>
      <c r="G545" s="56"/>
      <c r="H545" s="56"/>
      <c r="I545" s="56"/>
      <c r="J545" s="56" t="s">
        <v>3804</v>
      </c>
      <c r="K545" s="56" t="s">
        <v>3805</v>
      </c>
      <c r="L545" s="56"/>
      <c r="M545" s="56"/>
      <c r="N545" s="56"/>
      <c r="O545" s="56"/>
      <c r="P545" s="56"/>
      <c r="Q545" s="56"/>
      <c r="R545" s="56"/>
      <c r="S545" s="56"/>
      <c r="T545" s="56"/>
      <c r="U545" s="56"/>
      <c r="V545" s="56"/>
    </row>
    <row r="546" spans="1:22" s="58" customFormat="1" ht="14.5" customHeight="1" x14ac:dyDescent="0.35">
      <c r="A546" s="56"/>
      <c r="B546" s="56"/>
      <c r="C546" s="56"/>
      <c r="D546" s="56"/>
      <c r="E546" s="322"/>
      <c r="F546" s="56"/>
      <c r="G546" s="56"/>
      <c r="H546" s="56"/>
      <c r="I546" s="56"/>
      <c r="J546" s="56" t="s">
        <v>3806</v>
      </c>
      <c r="K546" s="56" t="s">
        <v>3807</v>
      </c>
      <c r="L546" s="56"/>
      <c r="M546" s="56"/>
      <c r="N546" s="56"/>
      <c r="O546" s="56"/>
      <c r="P546" s="56"/>
      <c r="Q546" s="56"/>
      <c r="R546" s="56"/>
      <c r="S546" s="56"/>
      <c r="T546" s="56"/>
      <c r="U546" s="56"/>
      <c r="V546" s="56"/>
    </row>
    <row r="547" spans="1:22" s="58" customFormat="1" ht="14.5" customHeight="1" x14ac:dyDescent="0.35">
      <c r="A547" s="56"/>
      <c r="B547" s="56"/>
      <c r="C547" s="56"/>
      <c r="D547" s="56"/>
      <c r="E547" s="322"/>
      <c r="F547" s="56"/>
      <c r="G547" s="56"/>
      <c r="H547" s="56"/>
      <c r="I547" s="56"/>
      <c r="J547" s="56" t="s">
        <v>3808</v>
      </c>
      <c r="K547" s="56" t="s">
        <v>3809</v>
      </c>
      <c r="L547" s="56"/>
      <c r="M547" s="56"/>
      <c r="N547" s="56"/>
      <c r="O547" s="56"/>
      <c r="P547" s="56"/>
      <c r="Q547" s="56"/>
      <c r="R547" s="56"/>
      <c r="S547" s="56"/>
      <c r="T547" s="56"/>
      <c r="U547" s="56"/>
      <c r="V547" s="56"/>
    </row>
    <row r="548" spans="1:22" s="58" customFormat="1" ht="14.5" customHeight="1" x14ac:dyDescent="0.35">
      <c r="A548" s="56"/>
      <c r="B548" s="56"/>
      <c r="C548" s="56"/>
      <c r="D548" s="56"/>
      <c r="E548" s="322"/>
      <c r="F548" s="56"/>
      <c r="G548" s="56"/>
      <c r="H548" s="56"/>
      <c r="I548" s="56"/>
      <c r="J548" s="56" t="s">
        <v>3549</v>
      </c>
      <c r="K548" s="56" t="s">
        <v>3548</v>
      </c>
      <c r="L548" s="56"/>
      <c r="M548" s="56"/>
      <c r="N548" s="56"/>
      <c r="O548" s="56"/>
      <c r="P548" s="56"/>
      <c r="Q548" s="56"/>
      <c r="R548" s="56"/>
      <c r="S548" s="56"/>
      <c r="T548" s="56"/>
      <c r="U548" s="56"/>
      <c r="V548" s="56"/>
    </row>
    <row r="549" spans="1:22" s="58" customFormat="1" ht="14.5" customHeight="1" x14ac:dyDescent="0.35">
      <c r="A549" s="56"/>
      <c r="B549" s="56"/>
      <c r="C549" s="56"/>
      <c r="D549" s="56"/>
      <c r="E549" s="322"/>
      <c r="F549" s="56"/>
      <c r="G549" s="56"/>
      <c r="H549" s="56"/>
      <c r="I549" s="56"/>
      <c r="J549" s="56" t="s">
        <v>3810</v>
      </c>
      <c r="K549" s="59" t="s">
        <v>3811</v>
      </c>
      <c r="L549" s="56"/>
      <c r="M549" s="56"/>
      <c r="N549" s="56"/>
      <c r="O549" s="56"/>
      <c r="P549" s="56"/>
      <c r="Q549" s="56"/>
      <c r="R549" s="56"/>
      <c r="S549" s="56"/>
      <c r="T549" s="56"/>
      <c r="U549" s="56"/>
      <c r="V549" s="56"/>
    </row>
    <row r="550" spans="1:22" s="58" customFormat="1" ht="14.5" customHeight="1" x14ac:dyDescent="0.35">
      <c r="A550" s="56"/>
      <c r="B550" s="56"/>
      <c r="C550" s="56"/>
      <c r="D550" s="56"/>
      <c r="E550" s="322"/>
      <c r="F550" s="56"/>
      <c r="G550" s="56"/>
      <c r="H550" s="56"/>
      <c r="I550" s="56"/>
      <c r="J550" s="56" t="s">
        <v>968</v>
      </c>
      <c r="K550" s="56" t="s">
        <v>967</v>
      </c>
      <c r="L550" s="56"/>
      <c r="M550" s="56"/>
      <c r="N550" s="56"/>
      <c r="O550" s="56"/>
      <c r="P550" s="56"/>
      <c r="Q550" s="56"/>
      <c r="R550" s="56"/>
      <c r="S550" s="56"/>
      <c r="T550" s="56"/>
      <c r="U550" s="56"/>
      <c r="V550" s="56"/>
    </row>
    <row r="551" spans="1:22" s="58" customFormat="1" ht="14.5" customHeight="1" x14ac:dyDescent="0.35">
      <c r="A551" s="56">
        <v>31744</v>
      </c>
      <c r="B551" s="56" t="s">
        <v>120</v>
      </c>
      <c r="C551" s="56" t="s">
        <v>716</v>
      </c>
      <c r="D551" s="56" t="s">
        <v>2609</v>
      </c>
      <c r="E551" s="300" t="s">
        <v>3817</v>
      </c>
      <c r="F551" s="56" t="s">
        <v>114</v>
      </c>
      <c r="G551" s="56" t="s">
        <v>3818</v>
      </c>
      <c r="H551" s="56" t="s">
        <v>3566</v>
      </c>
      <c r="I551" s="56" t="s">
        <v>782</v>
      </c>
      <c r="J551" s="56" t="s">
        <v>3656</v>
      </c>
      <c r="K551" s="57" t="s">
        <v>3657</v>
      </c>
      <c r="L551" s="56" t="s">
        <v>723</v>
      </c>
      <c r="M551" s="56" t="s">
        <v>723</v>
      </c>
      <c r="N551" s="56"/>
      <c r="O551" s="56"/>
      <c r="P551" s="56"/>
      <c r="Q551" s="56"/>
      <c r="R551" s="56"/>
      <c r="S551" s="56"/>
      <c r="T551" s="56" t="s">
        <v>722</v>
      </c>
      <c r="U551" s="56" t="s">
        <v>721</v>
      </c>
      <c r="V551" s="56"/>
    </row>
    <row r="552" spans="1:22" s="58" customFormat="1" ht="14.5" customHeight="1" x14ac:dyDescent="0.35">
      <c r="A552" s="56"/>
      <c r="B552" s="56"/>
      <c r="C552" s="56"/>
      <c r="D552" s="56"/>
      <c r="E552" s="323"/>
      <c r="F552" s="56"/>
      <c r="G552" s="56"/>
      <c r="H552" s="56"/>
      <c r="I552" s="56"/>
      <c r="J552" s="56" t="s">
        <v>3802</v>
      </c>
      <c r="K552" s="56" t="s">
        <v>3803</v>
      </c>
      <c r="L552" s="56"/>
      <c r="M552" s="56"/>
      <c r="N552" s="56"/>
      <c r="O552" s="56"/>
      <c r="P552" s="56"/>
      <c r="Q552" s="56"/>
      <c r="R552" s="56"/>
      <c r="S552" s="56"/>
      <c r="T552" s="56"/>
      <c r="U552" s="56"/>
      <c r="V552" s="56"/>
    </row>
    <row r="553" spans="1:22" s="58" customFormat="1" ht="14.5" customHeight="1" x14ac:dyDescent="0.35">
      <c r="A553" s="56"/>
      <c r="B553" s="56"/>
      <c r="C553" s="56"/>
      <c r="D553" s="56"/>
      <c r="E553" s="323"/>
      <c r="F553" s="56"/>
      <c r="G553" s="56"/>
      <c r="H553" s="56"/>
      <c r="I553" s="56"/>
      <c r="J553" s="56" t="s">
        <v>3804</v>
      </c>
      <c r="K553" s="56" t="s">
        <v>3805</v>
      </c>
      <c r="L553" s="56"/>
      <c r="M553" s="56"/>
      <c r="N553" s="56"/>
      <c r="O553" s="56"/>
      <c r="P553" s="56"/>
      <c r="Q553" s="56"/>
      <c r="R553" s="56"/>
      <c r="S553" s="56"/>
      <c r="T553" s="56"/>
      <c r="U553" s="56"/>
      <c r="V553" s="56"/>
    </row>
    <row r="554" spans="1:22" s="58" customFormat="1" ht="14.5" customHeight="1" x14ac:dyDescent="0.35">
      <c r="A554" s="56"/>
      <c r="B554" s="56"/>
      <c r="C554" s="56"/>
      <c r="D554" s="56"/>
      <c r="E554" s="323"/>
      <c r="F554" s="56"/>
      <c r="G554" s="56"/>
      <c r="H554" s="56"/>
      <c r="I554" s="56"/>
      <c r="J554" s="56" t="s">
        <v>3819</v>
      </c>
      <c r="K554" s="56" t="s">
        <v>3820</v>
      </c>
      <c r="L554" s="56"/>
      <c r="M554" s="56"/>
      <c r="N554" s="56"/>
      <c r="O554" s="56"/>
      <c r="P554" s="56"/>
      <c r="Q554" s="56"/>
      <c r="R554" s="56"/>
      <c r="S554" s="56"/>
      <c r="T554" s="56"/>
      <c r="U554" s="56"/>
      <c r="V554" s="56"/>
    </row>
    <row r="555" spans="1:22" s="58" customFormat="1" ht="14.5" customHeight="1" x14ac:dyDescent="0.35">
      <c r="A555" s="56"/>
      <c r="B555" s="56"/>
      <c r="C555" s="56"/>
      <c r="D555" s="56"/>
      <c r="E555" s="323"/>
      <c r="F555" s="56"/>
      <c r="G555" s="56"/>
      <c r="H555" s="56"/>
      <c r="I555" s="56"/>
      <c r="J555" s="56" t="s">
        <v>3808</v>
      </c>
      <c r="K555" s="56" t="s">
        <v>3809</v>
      </c>
      <c r="L555" s="56"/>
      <c r="M555" s="56"/>
      <c r="N555" s="56"/>
      <c r="O555" s="56"/>
      <c r="P555" s="56"/>
      <c r="Q555" s="56"/>
      <c r="R555" s="56"/>
      <c r="S555" s="56"/>
      <c r="T555" s="56"/>
      <c r="U555" s="56"/>
      <c r="V555" s="56"/>
    </row>
    <row r="556" spans="1:22" s="58" customFormat="1" ht="14.5" customHeight="1" x14ac:dyDescent="0.35">
      <c r="A556" s="56"/>
      <c r="B556" s="56"/>
      <c r="C556" s="56"/>
      <c r="D556" s="56"/>
      <c r="E556" s="323"/>
      <c r="F556" s="56"/>
      <c r="G556" s="56"/>
      <c r="H556" s="56"/>
      <c r="I556" s="56"/>
      <c r="J556" s="56" t="s">
        <v>3549</v>
      </c>
      <c r="K556" s="56" t="s">
        <v>3548</v>
      </c>
      <c r="L556" s="56"/>
      <c r="M556" s="56"/>
      <c r="N556" s="56"/>
      <c r="O556" s="56"/>
      <c r="P556" s="56"/>
      <c r="Q556" s="56"/>
      <c r="R556" s="56"/>
      <c r="S556" s="56"/>
      <c r="T556" s="56"/>
      <c r="U556" s="56"/>
      <c r="V556" s="56"/>
    </row>
    <row r="557" spans="1:22" s="58" customFormat="1" ht="14.5" customHeight="1" x14ac:dyDescent="0.35">
      <c r="A557" s="56"/>
      <c r="B557" s="56"/>
      <c r="C557" s="56"/>
      <c r="D557" s="56"/>
      <c r="E557" s="323"/>
      <c r="F557" s="56"/>
      <c r="G557" s="56"/>
      <c r="H557" s="56"/>
      <c r="I557" s="56"/>
      <c r="J557" s="56" t="s">
        <v>3821</v>
      </c>
      <c r="K557" s="59" t="s">
        <v>3822</v>
      </c>
      <c r="L557" s="56"/>
      <c r="M557" s="56"/>
      <c r="N557" s="56"/>
      <c r="O557" s="56"/>
      <c r="P557" s="56"/>
      <c r="Q557" s="56"/>
      <c r="R557" s="56"/>
      <c r="S557" s="56"/>
      <c r="T557" s="56"/>
      <c r="U557" s="56"/>
      <c r="V557" s="56"/>
    </row>
    <row r="558" spans="1:22" s="58" customFormat="1" ht="14.5" customHeight="1" x14ac:dyDescent="0.35">
      <c r="A558" s="56"/>
      <c r="B558" s="56"/>
      <c r="C558" s="56"/>
      <c r="D558" s="56"/>
      <c r="E558" s="323"/>
      <c r="F558" s="56"/>
      <c r="G558" s="56"/>
      <c r="H558" s="56"/>
      <c r="I558" s="56"/>
      <c r="J558" s="56" t="s">
        <v>968</v>
      </c>
      <c r="K558" s="56" t="s">
        <v>967</v>
      </c>
      <c r="L558" s="56"/>
      <c r="M558" s="56"/>
      <c r="N558" s="56"/>
      <c r="O558" s="56"/>
      <c r="P558" s="56"/>
      <c r="Q558" s="56"/>
      <c r="R558" s="56"/>
      <c r="S558" s="56"/>
      <c r="T558" s="56"/>
      <c r="U558" s="56"/>
      <c r="V558" s="56"/>
    </row>
    <row r="559" spans="1:22" s="58" customFormat="1" ht="14.5" customHeight="1" x14ac:dyDescent="0.35">
      <c r="A559" s="56">
        <v>31744</v>
      </c>
      <c r="B559" s="56" t="s">
        <v>120</v>
      </c>
      <c r="C559" s="56" t="s">
        <v>716</v>
      </c>
      <c r="D559" s="56" t="s">
        <v>2609</v>
      </c>
      <c r="E559" s="300"/>
      <c r="F559" s="56" t="s">
        <v>115</v>
      </c>
      <c r="G559" s="56" t="s">
        <v>3823</v>
      </c>
      <c r="H559" s="56" t="s">
        <v>3565</v>
      </c>
      <c r="I559" s="56" t="s">
        <v>795</v>
      </c>
      <c r="J559" s="56" t="s">
        <v>3666</v>
      </c>
      <c r="K559" s="57" t="s">
        <v>3657</v>
      </c>
      <c r="L559" s="56" t="s">
        <v>723</v>
      </c>
      <c r="M559" s="56" t="s">
        <v>723</v>
      </c>
      <c r="N559" s="56"/>
      <c r="O559" s="56"/>
      <c r="P559" s="56"/>
      <c r="Q559" s="56"/>
      <c r="R559" s="56"/>
      <c r="S559" s="56"/>
      <c r="T559" s="56" t="s">
        <v>722</v>
      </c>
      <c r="U559" s="56" t="s">
        <v>721</v>
      </c>
      <c r="V559" s="56"/>
    </row>
    <row r="560" spans="1:22" s="58" customFormat="1" ht="14.5" customHeight="1" x14ac:dyDescent="0.35">
      <c r="A560" s="56"/>
      <c r="B560" s="56"/>
      <c r="C560" s="56"/>
      <c r="D560" s="56"/>
      <c r="E560" s="323"/>
      <c r="F560" s="56"/>
      <c r="G560" s="56"/>
      <c r="H560" s="56"/>
      <c r="I560" s="56"/>
      <c r="J560" s="56" t="s">
        <v>3802</v>
      </c>
      <c r="K560" s="56" t="s">
        <v>3803</v>
      </c>
      <c r="L560" s="56"/>
      <c r="M560" s="56"/>
      <c r="N560" s="56"/>
      <c r="O560" s="56"/>
      <c r="P560" s="56"/>
      <c r="Q560" s="56"/>
      <c r="R560" s="56"/>
      <c r="S560" s="56"/>
      <c r="T560" s="56"/>
      <c r="U560" s="56"/>
      <c r="V560" s="56"/>
    </row>
    <row r="561" spans="1:22" s="58" customFormat="1" ht="14.5" customHeight="1" x14ac:dyDescent="0.35">
      <c r="A561" s="56"/>
      <c r="B561" s="56"/>
      <c r="C561" s="56"/>
      <c r="D561" s="56"/>
      <c r="E561" s="323"/>
      <c r="F561" s="56"/>
      <c r="G561" s="56"/>
      <c r="H561" s="56"/>
      <c r="I561" s="56"/>
      <c r="J561" s="56" t="s">
        <v>3804</v>
      </c>
      <c r="K561" s="56" t="s">
        <v>3805</v>
      </c>
      <c r="L561" s="56"/>
      <c r="M561" s="56"/>
      <c r="N561" s="56"/>
      <c r="O561" s="56"/>
      <c r="P561" s="56"/>
      <c r="Q561" s="56"/>
      <c r="R561" s="56"/>
      <c r="S561" s="56"/>
      <c r="T561" s="56"/>
      <c r="U561" s="56"/>
      <c r="V561" s="56"/>
    </row>
    <row r="562" spans="1:22" s="58" customFormat="1" ht="14.5" customHeight="1" x14ac:dyDescent="0.35">
      <c r="A562" s="56"/>
      <c r="B562" s="56"/>
      <c r="C562" s="56"/>
      <c r="D562" s="56"/>
      <c r="E562" s="323"/>
      <c r="F562" s="56"/>
      <c r="G562" s="56"/>
      <c r="H562" s="56"/>
      <c r="I562" s="56"/>
      <c r="J562" s="56" t="s">
        <v>3819</v>
      </c>
      <c r="K562" s="56" t="s">
        <v>3820</v>
      </c>
      <c r="L562" s="56"/>
      <c r="M562" s="56"/>
      <c r="N562" s="56"/>
      <c r="O562" s="56"/>
      <c r="P562" s="56"/>
      <c r="Q562" s="56"/>
      <c r="R562" s="56"/>
      <c r="S562" s="56"/>
      <c r="T562" s="56"/>
      <c r="U562" s="56"/>
      <c r="V562" s="56"/>
    </row>
    <row r="563" spans="1:22" s="58" customFormat="1" ht="14.5" customHeight="1" x14ac:dyDescent="0.35">
      <c r="A563" s="56"/>
      <c r="B563" s="56"/>
      <c r="C563" s="56"/>
      <c r="D563" s="56"/>
      <c r="E563" s="323"/>
      <c r="F563" s="56"/>
      <c r="G563" s="56"/>
      <c r="H563" s="56"/>
      <c r="I563" s="56"/>
      <c r="J563" s="56" t="s">
        <v>3808</v>
      </c>
      <c r="K563" s="56" t="s">
        <v>3809</v>
      </c>
      <c r="L563" s="56"/>
      <c r="M563" s="56"/>
      <c r="N563" s="56"/>
      <c r="O563" s="56"/>
      <c r="P563" s="56"/>
      <c r="Q563" s="56"/>
      <c r="R563" s="56"/>
      <c r="S563" s="56"/>
      <c r="T563" s="56"/>
      <c r="U563" s="56"/>
      <c r="V563" s="56"/>
    </row>
    <row r="564" spans="1:22" s="58" customFormat="1" ht="14.5" customHeight="1" x14ac:dyDescent="0.35">
      <c r="A564" s="56"/>
      <c r="B564" s="56"/>
      <c r="C564" s="56"/>
      <c r="D564" s="56"/>
      <c r="E564" s="323"/>
      <c r="F564" s="56"/>
      <c r="G564" s="56"/>
      <c r="H564" s="56"/>
      <c r="I564" s="56"/>
      <c r="J564" s="56" t="s">
        <v>3549</v>
      </c>
      <c r="K564" s="56" t="s">
        <v>3548</v>
      </c>
      <c r="L564" s="56"/>
      <c r="M564" s="56"/>
      <c r="N564" s="56"/>
      <c r="O564" s="56"/>
      <c r="P564" s="56"/>
      <c r="Q564" s="56"/>
      <c r="R564" s="56"/>
      <c r="S564" s="56"/>
      <c r="T564" s="56"/>
      <c r="U564" s="56"/>
      <c r="V564" s="56"/>
    </row>
    <row r="565" spans="1:22" s="58" customFormat="1" ht="14.5" customHeight="1" x14ac:dyDescent="0.35">
      <c r="A565" s="56"/>
      <c r="B565" s="56"/>
      <c r="C565" s="56"/>
      <c r="D565" s="56"/>
      <c r="E565" s="323"/>
      <c r="F565" s="56"/>
      <c r="G565" s="56"/>
      <c r="H565" s="56"/>
      <c r="I565" s="56"/>
      <c r="J565" s="56" t="s">
        <v>3821</v>
      </c>
      <c r="K565" s="59" t="s">
        <v>3822</v>
      </c>
      <c r="L565" s="56"/>
      <c r="M565" s="56"/>
      <c r="N565" s="56"/>
      <c r="O565" s="56"/>
      <c r="P565" s="56"/>
      <c r="Q565" s="56"/>
      <c r="R565" s="56"/>
      <c r="S565" s="56"/>
      <c r="T565" s="56"/>
      <c r="U565" s="56"/>
      <c r="V565" s="56"/>
    </row>
    <row r="566" spans="1:22" s="58" customFormat="1" ht="14.5" customHeight="1" x14ac:dyDescent="0.35">
      <c r="A566" s="56"/>
      <c r="B566" s="56"/>
      <c r="C566" s="56"/>
      <c r="D566" s="56"/>
      <c r="E566" s="323"/>
      <c r="F566" s="56"/>
      <c r="G566" s="56"/>
      <c r="H566" s="56"/>
      <c r="I566" s="56"/>
      <c r="J566" s="56" t="s">
        <v>968</v>
      </c>
      <c r="K566" s="56" t="s">
        <v>967</v>
      </c>
      <c r="L566" s="56"/>
      <c r="M566" s="56"/>
      <c r="N566" s="56"/>
      <c r="O566" s="56"/>
      <c r="P566" s="56"/>
      <c r="Q566" s="56"/>
      <c r="R566" s="56"/>
      <c r="S566" s="56"/>
      <c r="T566" s="56"/>
      <c r="U566" s="56"/>
      <c r="V566" s="56"/>
    </row>
    <row r="567" spans="1:22" s="58" customFormat="1" ht="14.5" customHeight="1" x14ac:dyDescent="0.35">
      <c r="A567" s="56">
        <v>31744</v>
      </c>
      <c r="B567" s="56" t="s">
        <v>120</v>
      </c>
      <c r="C567" s="56" t="s">
        <v>716</v>
      </c>
      <c r="D567" s="56" t="s">
        <v>2609</v>
      </c>
      <c r="E567" s="300"/>
      <c r="F567" s="56" t="s">
        <v>116</v>
      </c>
      <c r="G567" s="56" t="s">
        <v>3824</v>
      </c>
      <c r="H567" s="56" t="s">
        <v>3590</v>
      </c>
      <c r="I567" s="56" t="s">
        <v>795</v>
      </c>
      <c r="J567" s="56" t="s">
        <v>3825</v>
      </c>
      <c r="K567" s="57" t="s">
        <v>3657</v>
      </c>
      <c r="L567" s="56" t="s">
        <v>723</v>
      </c>
      <c r="M567" s="56" t="s">
        <v>723</v>
      </c>
      <c r="N567" s="56"/>
      <c r="O567" s="56"/>
      <c r="P567" s="56"/>
      <c r="Q567" s="56"/>
      <c r="R567" s="56"/>
      <c r="S567" s="56"/>
      <c r="T567" s="56" t="s">
        <v>722</v>
      </c>
      <c r="U567" s="56" t="s">
        <v>721</v>
      </c>
      <c r="V567" s="56"/>
    </row>
    <row r="568" spans="1:22" s="58" customFormat="1" ht="14.5" customHeight="1" x14ac:dyDescent="0.35">
      <c r="A568" s="56"/>
      <c r="B568" s="56"/>
      <c r="C568" s="56"/>
      <c r="D568" s="56"/>
      <c r="E568" s="323"/>
      <c r="F568" s="56"/>
      <c r="G568" s="56"/>
      <c r="H568" s="56"/>
      <c r="I568" s="56"/>
      <c r="J568" s="56" t="s">
        <v>3802</v>
      </c>
      <c r="K568" s="56" t="s">
        <v>3803</v>
      </c>
      <c r="L568" s="56"/>
      <c r="M568" s="56"/>
      <c r="N568" s="56"/>
      <c r="O568" s="56"/>
      <c r="P568" s="56"/>
      <c r="Q568" s="56"/>
      <c r="R568" s="56"/>
      <c r="S568" s="56"/>
      <c r="T568" s="56"/>
      <c r="U568" s="56"/>
      <c r="V568" s="56"/>
    </row>
    <row r="569" spans="1:22" s="58" customFormat="1" ht="14.5" customHeight="1" x14ac:dyDescent="0.35">
      <c r="A569" s="56"/>
      <c r="B569" s="56"/>
      <c r="C569" s="56"/>
      <c r="D569" s="56"/>
      <c r="E569" s="323"/>
      <c r="F569" s="56"/>
      <c r="G569" s="56"/>
      <c r="H569" s="56"/>
      <c r="I569" s="56"/>
      <c r="J569" s="56" t="s">
        <v>3804</v>
      </c>
      <c r="K569" s="56" t="s">
        <v>3805</v>
      </c>
      <c r="L569" s="56"/>
      <c r="M569" s="56"/>
      <c r="N569" s="56"/>
      <c r="O569" s="56"/>
      <c r="P569" s="56"/>
      <c r="Q569" s="56"/>
      <c r="R569" s="56"/>
      <c r="S569" s="56"/>
      <c r="T569" s="56"/>
      <c r="U569" s="56"/>
      <c r="V569" s="56"/>
    </row>
    <row r="570" spans="1:22" s="58" customFormat="1" ht="14.5" customHeight="1" x14ac:dyDescent="0.35">
      <c r="A570" s="56"/>
      <c r="B570" s="56"/>
      <c r="C570" s="56"/>
      <c r="D570" s="56"/>
      <c r="E570" s="323"/>
      <c r="F570" s="56"/>
      <c r="G570" s="56"/>
      <c r="H570" s="56"/>
      <c r="I570" s="56"/>
      <c r="J570" s="56" t="s">
        <v>3819</v>
      </c>
      <c r="K570" s="56" t="s">
        <v>3820</v>
      </c>
      <c r="L570" s="56"/>
      <c r="M570" s="56"/>
      <c r="N570" s="56"/>
      <c r="O570" s="56"/>
      <c r="P570" s="56"/>
      <c r="Q570" s="56"/>
      <c r="R570" s="56"/>
      <c r="S570" s="56"/>
      <c r="T570" s="56"/>
      <c r="U570" s="56"/>
      <c r="V570" s="56"/>
    </row>
    <row r="571" spans="1:22" s="58" customFormat="1" ht="14.5" customHeight="1" x14ac:dyDescent="0.35">
      <c r="A571" s="56"/>
      <c r="B571" s="56"/>
      <c r="C571" s="56"/>
      <c r="D571" s="56"/>
      <c r="E571" s="323"/>
      <c r="F571" s="56"/>
      <c r="G571" s="56"/>
      <c r="H571" s="56"/>
      <c r="I571" s="56"/>
      <c r="J571" s="56" t="s">
        <v>3808</v>
      </c>
      <c r="K571" s="56" t="s">
        <v>3809</v>
      </c>
      <c r="L571" s="56"/>
      <c r="M571" s="56"/>
      <c r="N571" s="56"/>
      <c r="O571" s="56"/>
      <c r="P571" s="56"/>
      <c r="Q571" s="56"/>
      <c r="R571" s="56"/>
      <c r="S571" s="56"/>
      <c r="T571" s="56"/>
      <c r="U571" s="56"/>
      <c r="V571" s="56"/>
    </row>
    <row r="572" spans="1:22" s="58" customFormat="1" ht="14.5" customHeight="1" x14ac:dyDescent="0.35">
      <c r="A572" s="56"/>
      <c r="B572" s="56"/>
      <c r="C572" s="56"/>
      <c r="D572" s="56"/>
      <c r="E572" s="323"/>
      <c r="F572" s="56"/>
      <c r="G572" s="56"/>
      <c r="H572" s="56"/>
      <c r="I572" s="56"/>
      <c r="J572" s="56" t="s">
        <v>3549</v>
      </c>
      <c r="K572" s="56" t="s">
        <v>3548</v>
      </c>
      <c r="L572" s="56"/>
      <c r="M572" s="56"/>
      <c r="N572" s="56"/>
      <c r="O572" s="56"/>
      <c r="P572" s="56"/>
      <c r="Q572" s="56"/>
      <c r="R572" s="56"/>
      <c r="S572" s="56"/>
      <c r="T572" s="56"/>
      <c r="U572" s="56"/>
      <c r="V572" s="56"/>
    </row>
    <row r="573" spans="1:22" s="58" customFormat="1" ht="14.5" customHeight="1" x14ac:dyDescent="0.35">
      <c r="A573" s="56"/>
      <c r="B573" s="56"/>
      <c r="C573" s="56"/>
      <c r="D573" s="56"/>
      <c r="E573" s="323"/>
      <c r="F573" s="56"/>
      <c r="G573" s="56"/>
      <c r="H573" s="56"/>
      <c r="I573" s="56"/>
      <c r="J573" s="56" t="s">
        <v>3821</v>
      </c>
      <c r="K573" s="59" t="s">
        <v>3822</v>
      </c>
      <c r="L573" s="56"/>
      <c r="M573" s="56"/>
      <c r="N573" s="56"/>
      <c r="O573" s="56"/>
      <c r="P573" s="56"/>
      <c r="Q573" s="56"/>
      <c r="R573" s="56"/>
      <c r="S573" s="56"/>
      <c r="T573" s="56"/>
      <c r="U573" s="56"/>
      <c r="V573" s="56"/>
    </row>
    <row r="574" spans="1:22" s="58" customFormat="1" ht="14.5" customHeight="1" x14ac:dyDescent="0.35">
      <c r="A574" s="56"/>
      <c r="B574" s="56"/>
      <c r="C574" s="56"/>
      <c r="D574" s="56"/>
      <c r="E574" s="323"/>
      <c r="F574" s="56"/>
      <c r="G574" s="56"/>
      <c r="H574" s="56"/>
      <c r="I574" s="56"/>
      <c r="J574" s="56" t="s">
        <v>968</v>
      </c>
      <c r="K574" s="56" t="s">
        <v>967</v>
      </c>
      <c r="L574" s="56"/>
      <c r="M574" s="56"/>
      <c r="N574" s="56"/>
      <c r="O574" s="56"/>
      <c r="P574" s="56"/>
      <c r="Q574" s="56"/>
      <c r="R574" s="56"/>
      <c r="S574" s="56"/>
      <c r="T574" s="56"/>
      <c r="U574" s="56"/>
      <c r="V574" s="56"/>
    </row>
    <row r="575" spans="1:22" s="58" customFormat="1" ht="14.5" customHeight="1" x14ac:dyDescent="0.35">
      <c r="A575" s="56">
        <v>31744</v>
      </c>
      <c r="B575" s="56" t="s">
        <v>120</v>
      </c>
      <c r="C575" s="56" t="s">
        <v>716</v>
      </c>
      <c r="D575" s="56" t="s">
        <v>2609</v>
      </c>
      <c r="E575" s="300"/>
      <c r="F575" s="56" t="s">
        <v>117</v>
      </c>
      <c r="G575" s="56" t="s">
        <v>3826</v>
      </c>
      <c r="H575" s="56" t="s">
        <v>3589</v>
      </c>
      <c r="I575" s="56" t="s">
        <v>782</v>
      </c>
      <c r="J575" s="56" t="s">
        <v>3656</v>
      </c>
      <c r="K575" s="57" t="s">
        <v>3657</v>
      </c>
      <c r="L575" s="56" t="s">
        <v>723</v>
      </c>
      <c r="M575" s="56" t="s">
        <v>723</v>
      </c>
      <c r="N575" s="56"/>
      <c r="O575" s="56"/>
      <c r="P575" s="56"/>
      <c r="Q575" s="56"/>
      <c r="R575" s="56"/>
      <c r="S575" s="56"/>
      <c r="T575" s="56" t="s">
        <v>722</v>
      </c>
      <c r="U575" s="56" t="s">
        <v>1497</v>
      </c>
      <c r="V575" s="56"/>
    </row>
    <row r="576" spans="1:22" s="58" customFormat="1" ht="14.5" customHeight="1" x14ac:dyDescent="0.35">
      <c r="A576" s="56"/>
      <c r="B576" s="56"/>
      <c r="C576" s="56"/>
      <c r="D576" s="56"/>
      <c r="E576" s="323"/>
      <c r="F576" s="56"/>
      <c r="G576" s="56"/>
      <c r="H576" s="56"/>
      <c r="I576" s="56"/>
      <c r="J576" s="56" t="s">
        <v>3802</v>
      </c>
      <c r="K576" s="56" t="s">
        <v>3803</v>
      </c>
      <c r="L576" s="56"/>
      <c r="M576" s="56"/>
      <c r="N576" s="56"/>
      <c r="O576" s="56"/>
      <c r="P576" s="56"/>
      <c r="Q576" s="56"/>
      <c r="R576" s="56"/>
      <c r="S576" s="56"/>
      <c r="T576" s="56"/>
      <c r="U576" s="56"/>
      <c r="V576" s="56"/>
    </row>
    <row r="577" spans="1:22" s="58" customFormat="1" ht="14.5" customHeight="1" x14ac:dyDescent="0.35">
      <c r="A577" s="56"/>
      <c r="B577" s="56"/>
      <c r="C577" s="56"/>
      <c r="D577" s="56"/>
      <c r="E577" s="323"/>
      <c r="F577" s="56"/>
      <c r="G577" s="56"/>
      <c r="H577" s="56"/>
      <c r="I577" s="56"/>
      <c r="J577" s="56" t="s">
        <v>3804</v>
      </c>
      <c r="K577" s="56" t="s">
        <v>3805</v>
      </c>
      <c r="L577" s="56"/>
      <c r="M577" s="56"/>
      <c r="N577" s="56"/>
      <c r="O577" s="56"/>
      <c r="P577" s="56"/>
      <c r="Q577" s="56"/>
      <c r="R577" s="56"/>
      <c r="S577" s="56"/>
      <c r="T577" s="56"/>
      <c r="U577" s="56"/>
      <c r="V577" s="56"/>
    </row>
    <row r="578" spans="1:22" s="58" customFormat="1" ht="14.5" customHeight="1" x14ac:dyDescent="0.35">
      <c r="A578" s="56"/>
      <c r="B578" s="56"/>
      <c r="C578" s="56"/>
      <c r="D578" s="56"/>
      <c r="E578" s="323"/>
      <c r="F578" s="56"/>
      <c r="G578" s="56"/>
      <c r="H578" s="56"/>
      <c r="I578" s="56"/>
      <c r="J578" s="56" t="s">
        <v>3819</v>
      </c>
      <c r="K578" s="56" t="s">
        <v>3820</v>
      </c>
      <c r="L578" s="56"/>
      <c r="M578" s="56"/>
      <c r="N578" s="56"/>
      <c r="O578" s="56"/>
      <c r="P578" s="56"/>
      <c r="Q578" s="56"/>
      <c r="R578" s="56"/>
      <c r="S578" s="56"/>
      <c r="T578" s="56"/>
      <c r="U578" s="56"/>
      <c r="V578" s="56"/>
    </row>
    <row r="579" spans="1:22" s="58" customFormat="1" ht="14.5" customHeight="1" x14ac:dyDescent="0.35">
      <c r="A579" s="56"/>
      <c r="B579" s="56"/>
      <c r="C579" s="56"/>
      <c r="D579" s="56"/>
      <c r="E579" s="323"/>
      <c r="F579" s="56"/>
      <c r="G579" s="56"/>
      <c r="H579" s="56"/>
      <c r="I579" s="56"/>
      <c r="J579" s="56" t="s">
        <v>3808</v>
      </c>
      <c r="K579" s="56" t="s">
        <v>3809</v>
      </c>
      <c r="L579" s="56"/>
      <c r="M579" s="56"/>
      <c r="N579" s="56"/>
      <c r="O579" s="56"/>
      <c r="P579" s="56"/>
      <c r="Q579" s="56"/>
      <c r="R579" s="56"/>
      <c r="S579" s="56"/>
      <c r="T579" s="56"/>
      <c r="U579" s="56"/>
      <c r="V579" s="56"/>
    </row>
    <row r="580" spans="1:22" s="58" customFormat="1" ht="14.5" customHeight="1" x14ac:dyDescent="0.35">
      <c r="A580" s="56"/>
      <c r="B580" s="56"/>
      <c r="C580" s="56"/>
      <c r="D580" s="56"/>
      <c r="E580" s="323"/>
      <c r="F580" s="56"/>
      <c r="G580" s="56"/>
      <c r="H580" s="56"/>
      <c r="I580" s="56"/>
      <c r="J580" s="56" t="s">
        <v>3549</v>
      </c>
      <c r="K580" s="56" t="s">
        <v>3548</v>
      </c>
      <c r="L580" s="56"/>
      <c r="M580" s="56"/>
      <c r="N580" s="56"/>
      <c r="O580" s="56"/>
      <c r="P580" s="56"/>
      <c r="Q580" s="56"/>
      <c r="R580" s="56"/>
      <c r="S580" s="56"/>
      <c r="T580" s="56"/>
      <c r="U580" s="56"/>
      <c r="V580" s="56"/>
    </row>
    <row r="581" spans="1:22" s="58" customFormat="1" ht="14.5" customHeight="1" x14ac:dyDescent="0.35">
      <c r="A581" s="56"/>
      <c r="B581" s="56"/>
      <c r="C581" s="56"/>
      <c r="D581" s="56"/>
      <c r="E581" s="323"/>
      <c r="F581" s="56"/>
      <c r="G581" s="56"/>
      <c r="H581" s="56"/>
      <c r="I581" s="56"/>
      <c r="J581" s="56" t="s">
        <v>3821</v>
      </c>
      <c r="K581" s="59" t="s">
        <v>3822</v>
      </c>
      <c r="L581" s="56"/>
      <c r="M581" s="56"/>
      <c r="N581" s="56"/>
      <c r="O581" s="56"/>
      <c r="P581" s="56"/>
      <c r="Q581" s="56"/>
      <c r="R581" s="56"/>
      <c r="S581" s="56"/>
      <c r="T581" s="56"/>
      <c r="U581" s="56"/>
      <c r="V581" s="56"/>
    </row>
    <row r="582" spans="1:22" s="58" customFormat="1" ht="14.5" customHeight="1" x14ac:dyDescent="0.35">
      <c r="A582" s="56"/>
      <c r="B582" s="56"/>
      <c r="C582" s="56"/>
      <c r="D582" s="56"/>
      <c r="E582" s="323"/>
      <c r="F582" s="56"/>
      <c r="G582" s="56"/>
      <c r="H582" s="56"/>
      <c r="I582" s="56"/>
      <c r="J582" s="56" t="s">
        <v>968</v>
      </c>
      <c r="K582" s="56" t="s">
        <v>967</v>
      </c>
      <c r="L582" s="56"/>
      <c r="M582" s="56"/>
      <c r="N582" s="56"/>
      <c r="O582" s="56"/>
      <c r="P582" s="56"/>
      <c r="Q582" s="56"/>
      <c r="R582" s="56"/>
      <c r="S582" s="56"/>
      <c r="T582" s="56"/>
      <c r="U582" s="56"/>
      <c r="V582" s="56"/>
    </row>
    <row r="583" spans="1:22" s="58" customFormat="1" ht="14.5" customHeight="1" x14ac:dyDescent="0.35">
      <c r="A583" s="56">
        <v>31744</v>
      </c>
      <c r="B583" s="56" t="s">
        <v>120</v>
      </c>
      <c r="C583" s="56" t="s">
        <v>716</v>
      </c>
      <c r="D583" s="56" t="s">
        <v>2609</v>
      </c>
      <c r="E583" s="300"/>
      <c r="F583" s="56" t="s">
        <v>118</v>
      </c>
      <c r="G583" s="56" t="s">
        <v>3827</v>
      </c>
      <c r="H583" s="56" t="s">
        <v>3583</v>
      </c>
      <c r="I583" s="56" t="s">
        <v>795</v>
      </c>
      <c r="J583" s="56" t="s">
        <v>3666</v>
      </c>
      <c r="K583" s="57" t="s">
        <v>3657</v>
      </c>
      <c r="L583" s="56" t="s">
        <v>723</v>
      </c>
      <c r="M583" s="56" t="s">
        <v>723</v>
      </c>
      <c r="N583" s="56"/>
      <c r="O583" s="56"/>
      <c r="P583" s="56"/>
      <c r="Q583" s="56"/>
      <c r="R583" s="56"/>
      <c r="S583" s="56"/>
      <c r="T583" s="56" t="s">
        <v>722</v>
      </c>
      <c r="U583" s="56" t="s">
        <v>721</v>
      </c>
      <c r="V583" s="56"/>
    </row>
    <row r="584" spans="1:22" s="58" customFormat="1" ht="14.5" customHeight="1" x14ac:dyDescent="0.35">
      <c r="A584" s="56"/>
      <c r="B584" s="56"/>
      <c r="C584" s="56"/>
      <c r="D584" s="56"/>
      <c r="E584" s="323"/>
      <c r="F584" s="56"/>
      <c r="G584" s="56"/>
      <c r="H584" s="56"/>
      <c r="I584" s="56"/>
      <c r="J584" s="56" t="s">
        <v>3802</v>
      </c>
      <c r="K584" s="56" t="s">
        <v>3803</v>
      </c>
      <c r="L584" s="56"/>
      <c r="M584" s="56"/>
      <c r="N584" s="56"/>
      <c r="O584" s="56"/>
      <c r="P584" s="56"/>
      <c r="Q584" s="56"/>
      <c r="R584" s="56"/>
      <c r="S584" s="56"/>
      <c r="T584" s="56"/>
      <c r="U584" s="56"/>
      <c r="V584" s="56"/>
    </row>
    <row r="585" spans="1:22" s="58" customFormat="1" ht="14.5" customHeight="1" x14ac:dyDescent="0.35">
      <c r="A585" s="56"/>
      <c r="B585" s="56"/>
      <c r="C585" s="56"/>
      <c r="D585" s="56"/>
      <c r="E585" s="323"/>
      <c r="F585" s="56"/>
      <c r="G585" s="56"/>
      <c r="H585" s="56"/>
      <c r="I585" s="56"/>
      <c r="J585" s="56" t="s">
        <v>3804</v>
      </c>
      <c r="K585" s="56" t="s">
        <v>3805</v>
      </c>
      <c r="L585" s="56"/>
      <c r="M585" s="56"/>
      <c r="N585" s="56"/>
      <c r="O585" s="56"/>
      <c r="P585" s="56"/>
      <c r="Q585" s="56"/>
      <c r="R585" s="56"/>
      <c r="S585" s="56"/>
      <c r="T585" s="56"/>
      <c r="U585" s="56"/>
      <c r="V585" s="56"/>
    </row>
    <row r="586" spans="1:22" s="58" customFormat="1" ht="14.5" customHeight="1" x14ac:dyDescent="0.35">
      <c r="A586" s="56"/>
      <c r="B586" s="56"/>
      <c r="C586" s="56"/>
      <c r="D586" s="56"/>
      <c r="E586" s="323"/>
      <c r="F586" s="56"/>
      <c r="G586" s="56"/>
      <c r="H586" s="56"/>
      <c r="I586" s="56"/>
      <c r="J586" s="56" t="s">
        <v>3819</v>
      </c>
      <c r="K586" s="56" t="s">
        <v>3820</v>
      </c>
      <c r="L586" s="56"/>
      <c r="M586" s="56"/>
      <c r="N586" s="56"/>
      <c r="O586" s="56"/>
      <c r="P586" s="56"/>
      <c r="Q586" s="56"/>
      <c r="R586" s="56"/>
      <c r="S586" s="56"/>
      <c r="T586" s="56"/>
      <c r="U586" s="56"/>
      <c r="V586" s="56"/>
    </row>
    <row r="587" spans="1:22" s="58" customFormat="1" ht="14.5" customHeight="1" x14ac:dyDescent="0.35">
      <c r="A587" s="56"/>
      <c r="B587" s="56"/>
      <c r="C587" s="56"/>
      <c r="D587" s="56"/>
      <c r="E587" s="323"/>
      <c r="F587" s="56"/>
      <c r="G587" s="56"/>
      <c r="H587" s="56"/>
      <c r="I587" s="56"/>
      <c r="J587" s="56" t="s">
        <v>3808</v>
      </c>
      <c r="K587" s="56" t="s">
        <v>3809</v>
      </c>
      <c r="L587" s="56"/>
      <c r="M587" s="56"/>
      <c r="N587" s="56"/>
      <c r="O587" s="56"/>
      <c r="P587" s="56"/>
      <c r="Q587" s="56"/>
      <c r="R587" s="56"/>
      <c r="S587" s="56"/>
      <c r="T587" s="56"/>
      <c r="U587" s="56"/>
      <c r="V587" s="56"/>
    </row>
    <row r="588" spans="1:22" s="58" customFormat="1" ht="14.5" customHeight="1" x14ac:dyDescent="0.35">
      <c r="A588" s="56"/>
      <c r="B588" s="56"/>
      <c r="C588" s="56"/>
      <c r="D588" s="56"/>
      <c r="E588" s="323"/>
      <c r="F588" s="56"/>
      <c r="G588" s="56"/>
      <c r="H588" s="56"/>
      <c r="I588" s="56"/>
      <c r="J588" s="56" t="s">
        <v>3549</v>
      </c>
      <c r="K588" s="56" t="s">
        <v>3548</v>
      </c>
      <c r="L588" s="56"/>
      <c r="M588" s="56"/>
      <c r="N588" s="56"/>
      <c r="O588" s="56"/>
      <c r="P588" s="56"/>
      <c r="Q588" s="56"/>
      <c r="R588" s="56"/>
      <c r="S588" s="56"/>
      <c r="T588" s="56"/>
      <c r="U588" s="56"/>
      <c r="V588" s="56"/>
    </row>
    <row r="589" spans="1:22" s="58" customFormat="1" ht="14.5" customHeight="1" x14ac:dyDescent="0.35">
      <c r="A589" s="56"/>
      <c r="B589" s="56"/>
      <c r="C589" s="56"/>
      <c r="D589" s="56"/>
      <c r="E589" s="323"/>
      <c r="F589" s="56"/>
      <c r="G589" s="56"/>
      <c r="H589" s="56"/>
      <c r="I589" s="56"/>
      <c r="J589" s="56" t="s">
        <v>3821</v>
      </c>
      <c r="K589" s="59" t="s">
        <v>3822</v>
      </c>
      <c r="L589" s="56"/>
      <c r="M589" s="56"/>
      <c r="N589" s="56"/>
      <c r="O589" s="56"/>
      <c r="P589" s="56"/>
      <c r="Q589" s="56"/>
      <c r="R589" s="56"/>
      <c r="S589" s="56"/>
      <c r="T589" s="56"/>
      <c r="U589" s="56"/>
      <c r="V589" s="56"/>
    </row>
    <row r="590" spans="1:22" s="58" customFormat="1" ht="14.5" customHeight="1" x14ac:dyDescent="0.35">
      <c r="A590" s="56"/>
      <c r="B590" s="56"/>
      <c r="C590" s="56"/>
      <c r="D590" s="56"/>
      <c r="E590" s="323"/>
      <c r="F590" s="56"/>
      <c r="G590" s="56"/>
      <c r="H590" s="56"/>
      <c r="I590" s="56"/>
      <c r="J590" s="56" t="s">
        <v>968</v>
      </c>
      <c r="K590" s="56" t="s">
        <v>967</v>
      </c>
      <c r="L590" s="56"/>
      <c r="M590" s="56"/>
      <c r="N590" s="56"/>
      <c r="O590" s="56"/>
      <c r="P590" s="56"/>
      <c r="Q590" s="56"/>
      <c r="R590" s="56"/>
      <c r="S590" s="56"/>
      <c r="T590" s="56"/>
      <c r="U590" s="56"/>
      <c r="V590" s="56"/>
    </row>
    <row r="591" spans="1:22" ht="188.5" x14ac:dyDescent="0.35">
      <c r="A591" s="53">
        <v>32432</v>
      </c>
      <c r="B591" s="25" t="s">
        <v>124</v>
      </c>
      <c r="C591" s="25" t="s">
        <v>716</v>
      </c>
      <c r="D591" s="25" t="s">
        <v>729</v>
      </c>
      <c r="E591" s="295" t="s">
        <v>3545</v>
      </c>
      <c r="F591" s="23" t="s">
        <v>121</v>
      </c>
      <c r="G591" s="25" t="s">
        <v>3537</v>
      </c>
      <c r="H591" s="25" t="s">
        <v>3544</v>
      </c>
      <c r="I591" s="24" t="s">
        <v>3543</v>
      </c>
      <c r="J591" s="60" t="s">
        <v>3534</v>
      </c>
      <c r="K591" s="60" t="s">
        <v>3533</v>
      </c>
      <c r="L591" s="25" t="s">
        <v>723</v>
      </c>
      <c r="M591" s="25" t="s">
        <v>723</v>
      </c>
      <c r="N591" s="24"/>
      <c r="O591" s="24"/>
      <c r="P591" s="24"/>
      <c r="Q591" s="24"/>
      <c r="R591" s="24"/>
      <c r="S591" s="24"/>
      <c r="T591" s="25" t="s">
        <v>722</v>
      </c>
      <c r="U591" s="25" t="s">
        <v>721</v>
      </c>
      <c r="V591" s="24"/>
    </row>
    <row r="592" spans="1:22" ht="43.5" x14ac:dyDescent="0.35">
      <c r="A592" s="24"/>
      <c r="B592" s="25"/>
      <c r="C592" s="25"/>
      <c r="D592" s="25"/>
      <c r="E592" s="295"/>
      <c r="F592" s="23"/>
      <c r="G592" s="25"/>
      <c r="H592" s="25"/>
      <c r="I592" s="24"/>
      <c r="J592" s="60" t="s">
        <v>3542</v>
      </c>
      <c r="K592" s="60" t="s">
        <v>3531</v>
      </c>
      <c r="L592" s="25"/>
      <c r="M592" s="25"/>
      <c r="N592" s="24"/>
      <c r="O592" s="24"/>
      <c r="P592" s="24"/>
      <c r="Q592" s="24"/>
      <c r="R592" s="24"/>
      <c r="S592" s="24"/>
      <c r="T592" s="25"/>
      <c r="U592" s="25"/>
      <c r="V592" s="24"/>
    </row>
    <row r="593" spans="1:22" ht="43.5" x14ac:dyDescent="0.35">
      <c r="A593" s="24"/>
      <c r="B593" s="25"/>
      <c r="C593" s="25"/>
      <c r="D593" s="25"/>
      <c r="E593" s="295"/>
      <c r="F593" s="23"/>
      <c r="G593" s="25"/>
      <c r="H593" s="25"/>
      <c r="I593" s="24"/>
      <c r="J593" s="60" t="s">
        <v>3530</v>
      </c>
      <c r="K593" s="60" t="s">
        <v>3529</v>
      </c>
      <c r="L593" s="25"/>
      <c r="M593" s="25"/>
      <c r="N593" s="24"/>
      <c r="O593" s="24"/>
      <c r="P593" s="24"/>
      <c r="Q593" s="24"/>
      <c r="R593" s="24"/>
      <c r="S593" s="24"/>
      <c r="T593" s="25"/>
      <c r="U593" s="25"/>
      <c r="V593" s="24"/>
    </row>
    <row r="594" spans="1:22" ht="58" x14ac:dyDescent="0.35">
      <c r="A594" s="24"/>
      <c r="B594" s="25"/>
      <c r="C594" s="25"/>
      <c r="D594" s="25"/>
      <c r="E594" s="295"/>
      <c r="F594" s="23"/>
      <c r="G594" s="25"/>
      <c r="H594" s="25"/>
      <c r="I594" s="24"/>
      <c r="J594" s="60" t="s">
        <v>3528</v>
      </c>
      <c r="K594" s="60" t="s">
        <v>3527</v>
      </c>
      <c r="L594" s="25"/>
      <c r="M594" s="25"/>
      <c r="N594" s="24"/>
      <c r="O594" s="24"/>
      <c r="P594" s="24"/>
      <c r="Q594" s="24"/>
      <c r="R594" s="24"/>
      <c r="S594" s="24"/>
      <c r="T594" s="25"/>
      <c r="U594" s="25"/>
      <c r="V594" s="24"/>
    </row>
    <row r="595" spans="1:22" ht="29" x14ac:dyDescent="0.35">
      <c r="A595" s="24"/>
      <c r="B595" s="25"/>
      <c r="C595" s="25"/>
      <c r="D595" s="25"/>
      <c r="E595" s="295"/>
      <c r="F595" s="23"/>
      <c r="G595" s="25"/>
      <c r="H595" s="25"/>
      <c r="I595" s="24"/>
      <c r="J595" s="60" t="s">
        <v>3154</v>
      </c>
      <c r="K595" s="60" t="s">
        <v>885</v>
      </c>
      <c r="L595" s="25"/>
      <c r="M595" s="25"/>
      <c r="N595" s="24"/>
      <c r="O595" s="24"/>
      <c r="P595" s="24"/>
      <c r="Q595" s="24"/>
      <c r="R595" s="24"/>
      <c r="S595" s="24"/>
      <c r="T595" s="25"/>
      <c r="U595" s="25"/>
      <c r="V595" s="24"/>
    </row>
    <row r="596" spans="1:22" ht="188.5" x14ac:dyDescent="0.35">
      <c r="A596" s="53">
        <v>32432</v>
      </c>
      <c r="B596" s="25" t="s">
        <v>124</v>
      </c>
      <c r="C596" s="25" t="s">
        <v>716</v>
      </c>
      <c r="D596" s="25" t="s">
        <v>729</v>
      </c>
      <c r="E596" s="295" t="s">
        <v>3541</v>
      </c>
      <c r="F596" s="23" t="s">
        <v>122</v>
      </c>
      <c r="G596" s="25" t="s">
        <v>3537</v>
      </c>
      <c r="H596" s="25" t="s">
        <v>3540</v>
      </c>
      <c r="I596" s="24" t="s">
        <v>3539</v>
      </c>
      <c r="J596" s="60" t="s">
        <v>3534</v>
      </c>
      <c r="K596" s="60" t="s">
        <v>3533</v>
      </c>
      <c r="L596" s="25" t="s">
        <v>723</v>
      </c>
      <c r="M596" s="25" t="s">
        <v>723</v>
      </c>
      <c r="N596" s="24"/>
      <c r="O596" s="24"/>
      <c r="P596" s="24"/>
      <c r="Q596" s="24"/>
      <c r="R596" s="24"/>
      <c r="S596" s="24"/>
      <c r="T596" s="25" t="s">
        <v>722</v>
      </c>
      <c r="U596" s="25" t="s">
        <v>721</v>
      </c>
      <c r="V596" s="24"/>
    </row>
    <row r="597" spans="1:22" ht="43.5" x14ac:dyDescent="0.35">
      <c r="A597" s="24"/>
      <c r="B597" s="25"/>
      <c r="C597" s="25"/>
      <c r="D597" s="25"/>
      <c r="E597" s="295"/>
      <c r="F597" s="23"/>
      <c r="G597" s="25"/>
      <c r="H597" s="25"/>
      <c r="I597" s="24"/>
      <c r="J597" s="60" t="s">
        <v>3532</v>
      </c>
      <c r="K597" s="60" t="s">
        <v>3531</v>
      </c>
      <c r="L597" s="25"/>
      <c r="M597" s="25"/>
      <c r="N597" s="24"/>
      <c r="O597" s="24"/>
      <c r="P597" s="24"/>
      <c r="Q597" s="24"/>
      <c r="R597" s="24"/>
      <c r="S597" s="24"/>
      <c r="T597" s="25"/>
      <c r="U597" s="25"/>
      <c r="V597" s="24"/>
    </row>
    <row r="598" spans="1:22" ht="43.5" x14ac:dyDescent="0.35">
      <c r="A598" s="24"/>
      <c r="B598" s="25"/>
      <c r="C598" s="25"/>
      <c r="D598" s="25"/>
      <c r="E598" s="295"/>
      <c r="F598" s="23"/>
      <c r="G598" s="25"/>
      <c r="H598" s="25"/>
      <c r="I598" s="24"/>
      <c r="J598" s="60" t="s">
        <v>3530</v>
      </c>
      <c r="K598" s="60" t="s">
        <v>3529</v>
      </c>
      <c r="L598" s="25"/>
      <c r="M598" s="25"/>
      <c r="N598" s="24"/>
      <c r="O598" s="24"/>
      <c r="P598" s="24"/>
      <c r="Q598" s="24"/>
      <c r="R598" s="24"/>
      <c r="S598" s="24"/>
      <c r="T598" s="25"/>
      <c r="U598" s="25"/>
      <c r="V598" s="24"/>
    </row>
    <row r="599" spans="1:22" ht="58" x14ac:dyDescent="0.35">
      <c r="A599" s="24"/>
      <c r="B599" s="25"/>
      <c r="C599" s="25"/>
      <c r="D599" s="25"/>
      <c r="E599" s="295"/>
      <c r="F599" s="23"/>
      <c r="G599" s="25"/>
      <c r="H599" s="25"/>
      <c r="I599" s="24"/>
      <c r="J599" s="60" t="s">
        <v>3528</v>
      </c>
      <c r="K599" s="60" t="s">
        <v>3527</v>
      </c>
      <c r="L599" s="25"/>
      <c r="M599" s="25"/>
      <c r="N599" s="24"/>
      <c r="O599" s="24"/>
      <c r="P599" s="24"/>
      <c r="Q599" s="24"/>
      <c r="R599" s="24"/>
      <c r="S599" s="24"/>
      <c r="T599" s="25"/>
      <c r="U599" s="25"/>
      <c r="V599" s="24"/>
    </row>
    <row r="600" spans="1:22" ht="29" x14ac:dyDescent="0.35">
      <c r="A600" s="24"/>
      <c r="B600" s="25"/>
      <c r="C600" s="25"/>
      <c r="D600" s="25"/>
      <c r="E600" s="295"/>
      <c r="F600" s="23"/>
      <c r="G600" s="25"/>
      <c r="H600" s="25"/>
      <c r="I600" s="24"/>
      <c r="J600" s="60" t="s">
        <v>3154</v>
      </c>
      <c r="K600" s="60" t="s">
        <v>885</v>
      </c>
      <c r="L600" s="25"/>
      <c r="M600" s="25"/>
      <c r="N600" s="24"/>
      <c r="O600" s="24"/>
      <c r="P600" s="24"/>
      <c r="Q600" s="24"/>
      <c r="R600" s="24"/>
      <c r="S600" s="24"/>
      <c r="T600" s="25"/>
      <c r="U600" s="25"/>
      <c r="V600" s="24"/>
    </row>
    <row r="601" spans="1:22" ht="188.5" x14ac:dyDescent="0.35">
      <c r="A601" s="53">
        <v>32432</v>
      </c>
      <c r="B601" s="25" t="s">
        <v>124</v>
      </c>
      <c r="C601" s="25" t="s">
        <v>716</v>
      </c>
      <c r="D601" s="25" t="s">
        <v>729</v>
      </c>
      <c r="E601" s="295" t="s">
        <v>3538</v>
      </c>
      <c r="F601" s="23" t="s">
        <v>123</v>
      </c>
      <c r="G601" s="25" t="s">
        <v>3537</v>
      </c>
      <c r="H601" s="25" t="s">
        <v>3536</v>
      </c>
      <c r="I601" s="24" t="s">
        <v>3535</v>
      </c>
      <c r="J601" s="60" t="s">
        <v>3534</v>
      </c>
      <c r="K601" s="60" t="s">
        <v>3533</v>
      </c>
      <c r="L601" s="25" t="s">
        <v>723</v>
      </c>
      <c r="M601" s="25" t="s">
        <v>723</v>
      </c>
      <c r="N601" s="24"/>
      <c r="O601" s="24"/>
      <c r="P601" s="24"/>
      <c r="Q601" s="24"/>
      <c r="R601" s="24"/>
      <c r="S601" s="24"/>
      <c r="T601" s="25" t="s">
        <v>722</v>
      </c>
      <c r="U601" s="25" t="s">
        <v>721</v>
      </c>
      <c r="V601" s="24"/>
    </row>
    <row r="602" spans="1:22" ht="43.5" x14ac:dyDescent="0.35">
      <c r="A602" s="24"/>
      <c r="B602" s="25"/>
      <c r="C602" s="25"/>
      <c r="D602" s="25"/>
      <c r="E602" s="295"/>
      <c r="F602" s="23"/>
      <c r="G602" s="25"/>
      <c r="H602" s="25"/>
      <c r="I602" s="24"/>
      <c r="J602" s="60" t="s">
        <v>3532</v>
      </c>
      <c r="K602" s="60" t="s">
        <v>3531</v>
      </c>
      <c r="L602" s="25"/>
      <c r="M602" s="25"/>
      <c r="N602" s="24"/>
      <c r="O602" s="24"/>
      <c r="P602" s="24"/>
      <c r="Q602" s="24"/>
      <c r="R602" s="24"/>
      <c r="S602" s="24"/>
      <c r="T602" s="25"/>
      <c r="U602" s="25"/>
      <c r="V602" s="24"/>
    </row>
    <row r="603" spans="1:22" ht="43.5" x14ac:dyDescent="0.35">
      <c r="A603" s="24"/>
      <c r="B603" s="25"/>
      <c r="C603" s="25"/>
      <c r="D603" s="25"/>
      <c r="E603" s="295"/>
      <c r="F603" s="23"/>
      <c r="G603" s="25"/>
      <c r="H603" s="25"/>
      <c r="I603" s="24"/>
      <c r="J603" s="60" t="s">
        <v>3530</v>
      </c>
      <c r="K603" s="60" t="s">
        <v>3529</v>
      </c>
      <c r="L603" s="25"/>
      <c r="M603" s="25"/>
      <c r="N603" s="24"/>
      <c r="O603" s="24"/>
      <c r="P603" s="24"/>
      <c r="Q603" s="24"/>
      <c r="R603" s="24"/>
      <c r="S603" s="24"/>
      <c r="T603" s="25"/>
      <c r="U603" s="25"/>
      <c r="V603" s="24"/>
    </row>
    <row r="604" spans="1:22" ht="58" x14ac:dyDescent="0.35">
      <c r="A604" s="24"/>
      <c r="B604" s="25"/>
      <c r="C604" s="25"/>
      <c r="D604" s="25"/>
      <c r="E604" s="295"/>
      <c r="F604" s="23"/>
      <c r="G604" s="25"/>
      <c r="H604" s="25"/>
      <c r="I604" s="24"/>
      <c r="J604" s="60" t="s">
        <v>3528</v>
      </c>
      <c r="K604" s="60" t="s">
        <v>3527</v>
      </c>
      <c r="L604" s="25"/>
      <c r="M604" s="25"/>
      <c r="N604" s="24"/>
      <c r="O604" s="24"/>
      <c r="P604" s="24"/>
      <c r="Q604" s="24"/>
      <c r="R604" s="24"/>
      <c r="S604" s="24"/>
      <c r="T604" s="25"/>
      <c r="U604" s="25"/>
      <c r="V604" s="24"/>
    </row>
    <row r="605" spans="1:22" ht="29" x14ac:dyDescent="0.35">
      <c r="A605" s="24"/>
      <c r="B605" s="25"/>
      <c r="C605" s="25"/>
      <c r="D605" s="25"/>
      <c r="E605" s="295"/>
      <c r="F605" s="23"/>
      <c r="G605" s="25"/>
      <c r="H605" s="25"/>
      <c r="I605" s="24"/>
      <c r="J605" s="60" t="s">
        <v>3154</v>
      </c>
      <c r="K605" s="60" t="s">
        <v>885</v>
      </c>
      <c r="L605" s="25"/>
      <c r="M605" s="25"/>
      <c r="N605" s="24"/>
      <c r="O605" s="24"/>
      <c r="P605" s="24"/>
      <c r="Q605" s="24"/>
      <c r="R605" s="24"/>
      <c r="S605" s="24"/>
      <c r="T605" s="25"/>
      <c r="U605" s="25"/>
      <c r="V605" s="24"/>
    </row>
    <row r="606" spans="1:22" ht="116" x14ac:dyDescent="0.35">
      <c r="A606" s="23">
        <v>32497</v>
      </c>
      <c r="B606" s="25" t="s">
        <v>137</v>
      </c>
      <c r="C606" s="25" t="s">
        <v>716</v>
      </c>
      <c r="D606" s="25" t="s">
        <v>2609</v>
      </c>
      <c r="E606" s="296" t="s">
        <v>3526</v>
      </c>
      <c r="F606" s="25" t="s">
        <v>125</v>
      </c>
      <c r="G606" s="25" t="s">
        <v>3525</v>
      </c>
      <c r="H606" s="25" t="s">
        <v>3511</v>
      </c>
      <c r="I606" s="25" t="s">
        <v>3499</v>
      </c>
      <c r="J606" s="30" t="s">
        <v>3498</v>
      </c>
      <c r="K606" s="30" t="s">
        <v>1551</v>
      </c>
      <c r="L606" s="25"/>
      <c r="M606" s="25"/>
      <c r="N606" s="23"/>
      <c r="O606" s="23"/>
      <c r="P606" s="23"/>
      <c r="Q606" s="23"/>
      <c r="R606" s="23"/>
      <c r="S606" s="23"/>
      <c r="T606" s="23" t="s">
        <v>722</v>
      </c>
      <c r="U606" s="23" t="s">
        <v>3433</v>
      </c>
      <c r="V606" s="23"/>
    </row>
    <row r="607" spans="1:22" ht="43.5" x14ac:dyDescent="0.35">
      <c r="A607" s="23"/>
      <c r="B607" s="25"/>
      <c r="C607" s="25"/>
      <c r="D607" s="25"/>
      <c r="E607" s="296"/>
      <c r="F607" s="25"/>
      <c r="G607" s="25"/>
      <c r="H607" s="25"/>
      <c r="I607" s="25"/>
      <c r="J607" s="30" t="s">
        <v>3492</v>
      </c>
      <c r="K607" s="30" t="s">
        <v>3491</v>
      </c>
      <c r="L607" s="25"/>
      <c r="M607" s="25"/>
      <c r="N607" s="23"/>
      <c r="O607" s="23"/>
      <c r="P607" s="23"/>
      <c r="Q607" s="23"/>
      <c r="R607" s="23"/>
      <c r="S607" s="23"/>
      <c r="T607" s="23"/>
      <c r="U607" s="23"/>
      <c r="V607" s="23"/>
    </row>
    <row r="608" spans="1:22" x14ac:dyDescent="0.35">
      <c r="A608" s="23"/>
      <c r="B608" s="25"/>
      <c r="C608" s="25"/>
      <c r="D608" s="25"/>
      <c r="E608" s="296"/>
      <c r="F608" s="25"/>
      <c r="G608" s="25"/>
      <c r="H608" s="25"/>
      <c r="I608" s="25"/>
      <c r="J608" s="30" t="s">
        <v>3490</v>
      </c>
      <c r="K608" s="30" t="s">
        <v>1493</v>
      </c>
      <c r="L608" s="25"/>
      <c r="M608" s="25"/>
      <c r="N608" s="23"/>
      <c r="O608" s="23"/>
      <c r="P608" s="23"/>
      <c r="Q608" s="23"/>
      <c r="R608" s="23"/>
      <c r="S608" s="23"/>
      <c r="T608" s="23"/>
      <c r="U608" s="23"/>
      <c r="V608" s="23"/>
    </row>
    <row r="609" spans="1:22" ht="87" x14ac:dyDescent="0.35">
      <c r="A609" s="23"/>
      <c r="B609" s="25"/>
      <c r="C609" s="25"/>
      <c r="D609" s="25"/>
      <c r="E609" s="296"/>
      <c r="F609" s="25"/>
      <c r="G609" s="25"/>
      <c r="H609" s="25"/>
      <c r="I609" s="25"/>
      <c r="J609" s="30" t="s">
        <v>3525</v>
      </c>
      <c r="K609" s="30" t="s">
        <v>3524</v>
      </c>
      <c r="L609" s="25"/>
      <c r="M609" s="25"/>
      <c r="N609" s="23"/>
      <c r="O609" s="23"/>
      <c r="P609" s="23"/>
      <c r="Q609" s="23"/>
      <c r="R609" s="23"/>
      <c r="S609" s="23"/>
      <c r="T609" s="23"/>
      <c r="U609" s="23"/>
      <c r="V609" s="23"/>
    </row>
    <row r="610" spans="1:22" ht="29" x14ac:dyDescent="0.35">
      <c r="A610" s="23"/>
      <c r="B610" s="25"/>
      <c r="C610" s="25"/>
      <c r="D610" s="25"/>
      <c r="E610" s="296"/>
      <c r="F610" s="25"/>
      <c r="G610" s="25"/>
      <c r="H610" s="25"/>
      <c r="I610" s="25"/>
      <c r="J610" s="30" t="s">
        <v>3487</v>
      </c>
      <c r="K610" s="30" t="s">
        <v>3486</v>
      </c>
      <c r="L610" s="25"/>
      <c r="M610" s="25"/>
      <c r="N610" s="23"/>
      <c r="O610" s="23"/>
      <c r="P610" s="23"/>
      <c r="Q610" s="23"/>
      <c r="R610" s="23"/>
      <c r="S610" s="23"/>
      <c r="T610" s="23"/>
      <c r="U610" s="23"/>
      <c r="V610" s="23"/>
    </row>
    <row r="611" spans="1:22" ht="145" x14ac:dyDescent="0.35">
      <c r="A611" s="23">
        <v>32497</v>
      </c>
      <c r="B611" s="25" t="s">
        <v>137</v>
      </c>
      <c r="C611" s="25" t="s">
        <v>716</v>
      </c>
      <c r="D611" s="25" t="s">
        <v>2609</v>
      </c>
      <c r="E611" s="296"/>
      <c r="F611" s="25" t="s">
        <v>126</v>
      </c>
      <c r="G611" s="25" t="s">
        <v>3523</v>
      </c>
      <c r="H611" s="25" t="s">
        <v>3508</v>
      </c>
      <c r="I611" s="25" t="s">
        <v>3494</v>
      </c>
      <c r="J611" s="30" t="s">
        <v>3514</v>
      </c>
      <c r="K611" s="30" t="s">
        <v>1551</v>
      </c>
      <c r="L611" s="23"/>
      <c r="M611" s="23"/>
      <c r="N611" s="23"/>
      <c r="O611" s="23"/>
      <c r="P611" s="23"/>
      <c r="Q611" s="23"/>
      <c r="R611" s="23"/>
      <c r="S611" s="23"/>
      <c r="T611" s="23" t="s">
        <v>722</v>
      </c>
      <c r="U611" s="23" t="s">
        <v>3433</v>
      </c>
      <c r="V611" s="23"/>
    </row>
    <row r="612" spans="1:22" ht="43.5" x14ac:dyDescent="0.35">
      <c r="A612" s="23"/>
      <c r="B612" s="25"/>
      <c r="C612" s="25"/>
      <c r="D612" s="25"/>
      <c r="E612" s="296"/>
      <c r="F612" s="25"/>
      <c r="G612" s="25"/>
      <c r="H612" s="25"/>
      <c r="I612" s="25"/>
      <c r="J612" s="30" t="s">
        <v>3492</v>
      </c>
      <c r="K612" s="30" t="s">
        <v>3491</v>
      </c>
      <c r="L612" s="25"/>
      <c r="M612" s="25"/>
      <c r="N612" s="23"/>
      <c r="O612" s="23"/>
      <c r="P612" s="23"/>
      <c r="Q612" s="23"/>
      <c r="R612" s="23"/>
      <c r="S612" s="23"/>
      <c r="T612" s="23"/>
      <c r="U612" s="23"/>
      <c r="V612" s="23"/>
    </row>
    <row r="613" spans="1:22" x14ac:dyDescent="0.35">
      <c r="A613" s="23"/>
      <c r="B613" s="25"/>
      <c r="C613" s="25"/>
      <c r="D613" s="25"/>
      <c r="E613" s="296"/>
      <c r="F613" s="25"/>
      <c r="G613" s="25"/>
      <c r="H613" s="25"/>
      <c r="I613" s="25"/>
      <c r="J613" s="30" t="s">
        <v>3490</v>
      </c>
      <c r="K613" s="30" t="s">
        <v>1493</v>
      </c>
      <c r="L613" s="25"/>
      <c r="M613" s="25"/>
      <c r="N613" s="23"/>
      <c r="O613" s="23"/>
      <c r="P613" s="23"/>
      <c r="Q613" s="23"/>
      <c r="R613" s="23"/>
      <c r="S613" s="23"/>
      <c r="T613" s="23"/>
      <c r="U613" s="23"/>
      <c r="V613" s="23"/>
    </row>
    <row r="614" spans="1:22" ht="87" x14ac:dyDescent="0.35">
      <c r="A614" s="23"/>
      <c r="B614" s="25"/>
      <c r="C614" s="25"/>
      <c r="D614" s="25"/>
      <c r="E614" s="296"/>
      <c r="F614" s="25"/>
      <c r="G614" s="25"/>
      <c r="H614" s="25"/>
      <c r="I614" s="25"/>
      <c r="J614" s="25" t="s">
        <v>3523</v>
      </c>
      <c r="K614" s="25" t="s">
        <v>3522</v>
      </c>
      <c r="L614" s="25"/>
      <c r="M614" s="25"/>
      <c r="N614" s="23"/>
      <c r="O614" s="23"/>
      <c r="P614" s="23"/>
      <c r="Q614" s="23"/>
      <c r="R614" s="23"/>
      <c r="S614" s="23"/>
      <c r="T614" s="23"/>
      <c r="U614" s="23"/>
      <c r="V614" s="23"/>
    </row>
    <row r="615" spans="1:22" ht="29" x14ac:dyDescent="0.35">
      <c r="A615" s="23"/>
      <c r="B615" s="25"/>
      <c r="C615" s="25"/>
      <c r="D615" s="25"/>
      <c r="E615" s="296"/>
      <c r="F615" s="25"/>
      <c r="G615" s="25"/>
      <c r="H615" s="25"/>
      <c r="I615" s="25"/>
      <c r="J615" s="30" t="s">
        <v>3487</v>
      </c>
      <c r="K615" s="30" t="s">
        <v>3486</v>
      </c>
      <c r="L615" s="25"/>
      <c r="M615" s="25"/>
      <c r="N615" s="23"/>
      <c r="O615" s="23"/>
      <c r="P615" s="23"/>
      <c r="Q615" s="23"/>
      <c r="R615" s="23"/>
      <c r="S615" s="23"/>
      <c r="T615" s="23"/>
      <c r="U615" s="23"/>
      <c r="V615" s="23"/>
    </row>
    <row r="616" spans="1:22" ht="130.5" x14ac:dyDescent="0.35">
      <c r="A616" s="23">
        <v>32497</v>
      </c>
      <c r="B616" s="25" t="s">
        <v>137</v>
      </c>
      <c r="C616" s="25" t="s">
        <v>716</v>
      </c>
      <c r="D616" s="25" t="s">
        <v>2609</v>
      </c>
      <c r="E616" s="296"/>
      <c r="F616" s="25" t="s">
        <v>127</v>
      </c>
      <c r="G616" s="25" t="s">
        <v>3521</v>
      </c>
      <c r="H616" s="25" t="s">
        <v>3511</v>
      </c>
      <c r="I616" s="25" t="s">
        <v>3499</v>
      </c>
      <c r="J616" s="30" t="s">
        <v>3498</v>
      </c>
      <c r="K616" s="30" t="s">
        <v>1551</v>
      </c>
      <c r="L616" s="23"/>
      <c r="M616" s="23"/>
      <c r="N616" s="23"/>
      <c r="O616" s="23"/>
      <c r="P616" s="23"/>
      <c r="Q616" s="23"/>
      <c r="R616" s="23"/>
      <c r="S616" s="23"/>
      <c r="T616" s="23" t="s">
        <v>722</v>
      </c>
      <c r="U616" s="23" t="s">
        <v>3433</v>
      </c>
      <c r="V616" s="23"/>
    </row>
    <row r="617" spans="1:22" ht="58" x14ac:dyDescent="0.35">
      <c r="A617" s="23"/>
      <c r="B617" s="25"/>
      <c r="C617" s="25"/>
      <c r="D617" s="25"/>
      <c r="E617" s="296"/>
      <c r="F617" s="25"/>
      <c r="G617" s="25"/>
      <c r="H617" s="25"/>
      <c r="I617" s="25"/>
      <c r="J617" s="30" t="s">
        <v>3505</v>
      </c>
      <c r="K617" s="30" t="s">
        <v>3504</v>
      </c>
      <c r="L617" s="25"/>
      <c r="M617" s="25"/>
      <c r="N617" s="23"/>
      <c r="O617" s="23"/>
      <c r="P617" s="23"/>
      <c r="Q617" s="23"/>
      <c r="R617" s="23"/>
      <c r="S617" s="23"/>
      <c r="T617" s="23"/>
      <c r="U617" s="23"/>
      <c r="V617" s="23"/>
    </row>
    <row r="618" spans="1:22" x14ac:dyDescent="0.35">
      <c r="A618" s="23"/>
      <c r="B618" s="25"/>
      <c r="C618" s="25"/>
      <c r="D618" s="25"/>
      <c r="E618" s="296"/>
      <c r="F618" s="25"/>
      <c r="G618" s="25"/>
      <c r="H618" s="25"/>
      <c r="I618" s="25"/>
      <c r="J618" s="30" t="s">
        <v>3490</v>
      </c>
      <c r="K618" s="30" t="s">
        <v>1493</v>
      </c>
      <c r="L618" s="25"/>
      <c r="M618" s="25"/>
      <c r="N618" s="23"/>
      <c r="O618" s="23"/>
      <c r="P618" s="23"/>
      <c r="Q618" s="23"/>
      <c r="R618" s="23"/>
      <c r="S618" s="23"/>
      <c r="T618" s="23"/>
      <c r="U618" s="23"/>
      <c r="V618" s="23"/>
    </row>
    <row r="619" spans="1:22" ht="87" x14ac:dyDescent="0.35">
      <c r="A619" s="23"/>
      <c r="B619" s="25"/>
      <c r="C619" s="25"/>
      <c r="D619" s="25"/>
      <c r="E619" s="296"/>
      <c r="F619" s="25"/>
      <c r="G619" s="25"/>
      <c r="H619" s="25"/>
      <c r="I619" s="25"/>
      <c r="J619" s="25" t="s">
        <v>3521</v>
      </c>
      <c r="K619" s="25" t="s">
        <v>3520</v>
      </c>
      <c r="L619" s="25"/>
      <c r="M619" s="25"/>
      <c r="N619" s="23"/>
      <c r="O619" s="23"/>
      <c r="P619" s="23"/>
      <c r="Q619" s="23"/>
      <c r="R619" s="23"/>
      <c r="S619" s="23"/>
      <c r="T619" s="23"/>
      <c r="U619" s="23"/>
      <c r="V619" s="23"/>
    </row>
    <row r="620" spans="1:22" ht="29" x14ac:dyDescent="0.35">
      <c r="A620" s="23"/>
      <c r="B620" s="25"/>
      <c r="C620" s="25"/>
      <c r="D620" s="25"/>
      <c r="E620" s="296"/>
      <c r="F620" s="25"/>
      <c r="G620" s="25"/>
      <c r="H620" s="25"/>
      <c r="I620" s="25"/>
      <c r="J620" s="30" t="s">
        <v>3487</v>
      </c>
      <c r="K620" s="30" t="s">
        <v>3486</v>
      </c>
      <c r="L620" s="25"/>
      <c r="M620" s="25"/>
      <c r="N620" s="23"/>
      <c r="O620" s="23"/>
      <c r="P620" s="23"/>
      <c r="Q620" s="23"/>
      <c r="R620" s="23"/>
      <c r="S620" s="23"/>
      <c r="T620" s="23"/>
      <c r="U620" s="23"/>
      <c r="V620" s="23"/>
    </row>
    <row r="621" spans="1:22" ht="101.5" x14ac:dyDescent="0.35">
      <c r="A621" s="23">
        <v>32497</v>
      </c>
      <c r="B621" s="25" t="s">
        <v>137</v>
      </c>
      <c r="C621" s="25" t="s">
        <v>716</v>
      </c>
      <c r="D621" s="25" t="s">
        <v>2609</v>
      </c>
      <c r="E621" s="296"/>
      <c r="F621" s="25" t="s">
        <v>128</v>
      </c>
      <c r="G621" s="25" t="s">
        <v>3518</v>
      </c>
      <c r="H621" s="25" t="s">
        <v>3519</v>
      </c>
      <c r="I621" s="25" t="s">
        <v>3494</v>
      </c>
      <c r="J621" s="30" t="s">
        <v>3514</v>
      </c>
      <c r="K621" s="30" t="s">
        <v>1551</v>
      </c>
      <c r="L621" s="23"/>
      <c r="M621" s="23"/>
      <c r="N621" s="23"/>
      <c r="O621" s="23"/>
      <c r="P621" s="23"/>
      <c r="Q621" s="23"/>
      <c r="R621" s="23"/>
      <c r="S621" s="23"/>
      <c r="T621" s="23" t="s">
        <v>722</v>
      </c>
      <c r="U621" s="23" t="s">
        <v>3433</v>
      </c>
      <c r="V621" s="23"/>
    </row>
    <row r="622" spans="1:22" ht="43.5" x14ac:dyDescent="0.35">
      <c r="A622" s="23"/>
      <c r="B622" s="25"/>
      <c r="C622" s="25"/>
      <c r="D622" s="25"/>
      <c r="E622" s="296"/>
      <c r="F622" s="25"/>
      <c r="G622" s="25"/>
      <c r="H622" s="25"/>
      <c r="I622" s="25"/>
      <c r="J622" s="30" t="s">
        <v>3492</v>
      </c>
      <c r="K622" s="30" t="s">
        <v>3491</v>
      </c>
      <c r="L622" s="25"/>
      <c r="M622" s="25"/>
      <c r="N622" s="23"/>
      <c r="O622" s="23"/>
      <c r="P622" s="23"/>
      <c r="Q622" s="23"/>
      <c r="R622" s="23"/>
      <c r="S622" s="23"/>
      <c r="T622" s="23"/>
      <c r="U622" s="23"/>
      <c r="V622" s="23"/>
    </row>
    <row r="623" spans="1:22" x14ac:dyDescent="0.35">
      <c r="A623" s="23"/>
      <c r="B623" s="25"/>
      <c r="C623" s="25"/>
      <c r="D623" s="25"/>
      <c r="E623" s="296"/>
      <c r="F623" s="25"/>
      <c r="G623" s="25"/>
      <c r="H623" s="25"/>
      <c r="I623" s="25"/>
      <c r="J623" s="30" t="s">
        <v>3490</v>
      </c>
      <c r="K623" s="30" t="s">
        <v>1493</v>
      </c>
      <c r="L623" s="25"/>
      <c r="M623" s="25"/>
      <c r="N623" s="23"/>
      <c r="O623" s="23"/>
      <c r="P623" s="23"/>
      <c r="Q623" s="23"/>
      <c r="R623" s="23"/>
      <c r="S623" s="23"/>
      <c r="T623" s="23"/>
      <c r="U623" s="23"/>
      <c r="V623" s="23"/>
    </row>
    <row r="624" spans="1:22" ht="43.5" x14ac:dyDescent="0.35">
      <c r="A624" s="23"/>
      <c r="B624" s="25"/>
      <c r="C624" s="25"/>
      <c r="D624" s="25"/>
      <c r="E624" s="296"/>
      <c r="F624" s="25"/>
      <c r="G624" s="25"/>
      <c r="H624" s="25"/>
      <c r="I624" s="25"/>
      <c r="J624" s="25" t="s">
        <v>3518</v>
      </c>
      <c r="K624" s="25" t="s">
        <v>3517</v>
      </c>
      <c r="L624" s="25"/>
      <c r="M624" s="25"/>
      <c r="N624" s="23"/>
      <c r="O624" s="23"/>
      <c r="P624" s="23"/>
      <c r="Q624" s="23"/>
      <c r="R624" s="23"/>
      <c r="S624" s="23"/>
      <c r="T624" s="23"/>
      <c r="U624" s="23"/>
      <c r="V624" s="23"/>
    </row>
    <row r="625" spans="1:22" ht="29" x14ac:dyDescent="0.35">
      <c r="A625" s="23"/>
      <c r="B625" s="25"/>
      <c r="C625" s="25"/>
      <c r="D625" s="25"/>
      <c r="E625" s="296"/>
      <c r="F625" s="25"/>
      <c r="G625" s="25"/>
      <c r="H625" s="25"/>
      <c r="I625" s="25"/>
      <c r="J625" s="30" t="s">
        <v>3487</v>
      </c>
      <c r="K625" s="30" t="s">
        <v>3486</v>
      </c>
      <c r="L625" s="25"/>
      <c r="M625" s="25"/>
      <c r="N625" s="23"/>
      <c r="O625" s="23"/>
      <c r="P625" s="23"/>
      <c r="Q625" s="23"/>
      <c r="R625" s="23"/>
      <c r="S625" s="23"/>
      <c r="T625" s="23"/>
      <c r="U625" s="23"/>
      <c r="V625" s="23"/>
    </row>
    <row r="626" spans="1:22" ht="87" x14ac:dyDescent="0.35">
      <c r="A626" s="23">
        <v>32497</v>
      </c>
      <c r="B626" s="25" t="s">
        <v>137</v>
      </c>
      <c r="C626" s="25" t="s">
        <v>716</v>
      </c>
      <c r="D626" s="25" t="s">
        <v>2609</v>
      </c>
      <c r="E626" s="296"/>
      <c r="F626" s="25" t="s">
        <v>129</v>
      </c>
      <c r="G626" s="25" t="s">
        <v>3516</v>
      </c>
      <c r="H626" s="25" t="s">
        <v>3500</v>
      </c>
      <c r="I626" s="25" t="s">
        <v>3499</v>
      </c>
      <c r="J626" s="30" t="s">
        <v>3498</v>
      </c>
      <c r="K626" s="30" t="s">
        <v>1551</v>
      </c>
      <c r="L626" s="23"/>
      <c r="M626" s="23"/>
      <c r="N626" s="23"/>
      <c r="O626" s="23"/>
      <c r="P626" s="23"/>
      <c r="Q626" s="23"/>
      <c r="R626" s="23"/>
      <c r="S626" s="23"/>
      <c r="T626" s="23" t="s">
        <v>722</v>
      </c>
      <c r="U626" s="23" t="s">
        <v>3433</v>
      </c>
      <c r="V626" s="23"/>
    </row>
    <row r="627" spans="1:22" ht="43.5" x14ac:dyDescent="0.35">
      <c r="A627" s="23"/>
      <c r="B627" s="25"/>
      <c r="C627" s="25"/>
      <c r="D627" s="25"/>
      <c r="E627" s="296"/>
      <c r="F627" s="25"/>
      <c r="G627" s="25"/>
      <c r="H627" s="25"/>
      <c r="I627" s="25"/>
      <c r="J627" s="30" t="s">
        <v>3492</v>
      </c>
      <c r="K627" s="30" t="s">
        <v>3491</v>
      </c>
      <c r="L627" s="25"/>
      <c r="M627" s="25"/>
      <c r="N627" s="23"/>
      <c r="O627" s="23"/>
      <c r="P627" s="23"/>
      <c r="Q627" s="23"/>
      <c r="R627" s="23"/>
      <c r="S627" s="23"/>
      <c r="T627" s="23"/>
      <c r="U627" s="23"/>
      <c r="V627" s="23"/>
    </row>
    <row r="628" spans="1:22" x14ac:dyDescent="0.35">
      <c r="A628" s="23"/>
      <c r="B628" s="25"/>
      <c r="C628" s="25"/>
      <c r="D628" s="25"/>
      <c r="E628" s="296"/>
      <c r="F628" s="25"/>
      <c r="G628" s="25"/>
      <c r="H628" s="25"/>
      <c r="I628" s="25"/>
      <c r="J628" s="30" t="s">
        <v>3490</v>
      </c>
      <c r="K628" s="30" t="s">
        <v>1493</v>
      </c>
      <c r="L628" s="25"/>
      <c r="M628" s="25"/>
      <c r="N628" s="23"/>
      <c r="O628" s="23"/>
      <c r="P628" s="23"/>
      <c r="Q628" s="23"/>
      <c r="R628" s="23"/>
      <c r="S628" s="23"/>
      <c r="T628" s="23"/>
      <c r="U628" s="23"/>
      <c r="V628" s="23"/>
    </row>
    <row r="629" spans="1:22" ht="43.5" x14ac:dyDescent="0.35">
      <c r="A629" s="23"/>
      <c r="B629" s="25"/>
      <c r="C629" s="25"/>
      <c r="D629" s="25"/>
      <c r="E629" s="296"/>
      <c r="F629" s="25"/>
      <c r="G629" s="25"/>
      <c r="H629" s="25"/>
      <c r="I629" s="25"/>
      <c r="J629" s="25" t="s">
        <v>3516</v>
      </c>
      <c r="K629" s="25" t="s">
        <v>3515</v>
      </c>
      <c r="L629" s="25"/>
      <c r="M629" s="25"/>
      <c r="N629" s="23"/>
      <c r="O629" s="23"/>
      <c r="P629" s="23"/>
      <c r="Q629" s="23"/>
      <c r="R629" s="23"/>
      <c r="S629" s="23"/>
      <c r="T629" s="23"/>
      <c r="U629" s="23"/>
      <c r="V629" s="23"/>
    </row>
    <row r="630" spans="1:22" ht="29" x14ac:dyDescent="0.35">
      <c r="A630" s="23"/>
      <c r="B630" s="25"/>
      <c r="C630" s="25"/>
      <c r="D630" s="25"/>
      <c r="E630" s="296"/>
      <c r="F630" s="25"/>
      <c r="G630" s="25"/>
      <c r="H630" s="25"/>
      <c r="I630" s="25"/>
      <c r="J630" s="30" t="s">
        <v>3487</v>
      </c>
      <c r="K630" s="30" t="s">
        <v>3486</v>
      </c>
      <c r="L630" s="25"/>
      <c r="M630" s="25"/>
      <c r="N630" s="23"/>
      <c r="O630" s="23"/>
      <c r="P630" s="23"/>
      <c r="Q630" s="23"/>
      <c r="R630" s="23"/>
      <c r="S630" s="23"/>
      <c r="T630" s="23"/>
      <c r="U630" s="23"/>
      <c r="V630" s="23"/>
    </row>
    <row r="631" spans="1:22" ht="87" x14ac:dyDescent="0.35">
      <c r="A631" s="23">
        <v>32497</v>
      </c>
      <c r="B631" s="25" t="s">
        <v>137</v>
      </c>
      <c r="C631" s="25" t="s">
        <v>716</v>
      </c>
      <c r="D631" s="25" t="s">
        <v>2609</v>
      </c>
      <c r="E631" s="296"/>
      <c r="F631" s="25" t="s">
        <v>130</v>
      </c>
      <c r="G631" s="25" t="s">
        <v>3513</v>
      </c>
      <c r="H631" s="25" t="s">
        <v>3495</v>
      </c>
      <c r="I631" s="25" t="s">
        <v>3494</v>
      </c>
      <c r="J631" s="30" t="s">
        <v>3514</v>
      </c>
      <c r="K631" s="30" t="s">
        <v>1551</v>
      </c>
      <c r="L631" s="23"/>
      <c r="M631" s="23"/>
      <c r="N631" s="23"/>
      <c r="O631" s="23"/>
      <c r="P631" s="23"/>
      <c r="Q631" s="23"/>
      <c r="R631" s="23"/>
      <c r="S631" s="23"/>
      <c r="T631" s="23" t="s">
        <v>722</v>
      </c>
      <c r="U631" s="23" t="s">
        <v>3433</v>
      </c>
      <c r="V631" s="23"/>
    </row>
    <row r="632" spans="1:22" ht="43.5" x14ac:dyDescent="0.35">
      <c r="A632" s="23"/>
      <c r="B632" s="25"/>
      <c r="C632" s="25"/>
      <c r="D632" s="25"/>
      <c r="E632" s="296"/>
      <c r="F632" s="25"/>
      <c r="G632" s="25"/>
      <c r="H632" s="25"/>
      <c r="I632" s="25"/>
      <c r="J632" s="30" t="s">
        <v>3492</v>
      </c>
      <c r="K632" s="30" t="s">
        <v>3491</v>
      </c>
      <c r="L632" s="25"/>
      <c r="M632" s="25"/>
      <c r="N632" s="23"/>
      <c r="O632" s="23"/>
      <c r="P632" s="23"/>
      <c r="Q632" s="23"/>
      <c r="R632" s="23"/>
      <c r="S632" s="23"/>
      <c r="T632" s="23"/>
      <c r="U632" s="23"/>
      <c r="V632" s="23"/>
    </row>
    <row r="633" spans="1:22" x14ac:dyDescent="0.35">
      <c r="A633" s="23"/>
      <c r="B633" s="25"/>
      <c r="C633" s="25"/>
      <c r="D633" s="25"/>
      <c r="E633" s="296"/>
      <c r="F633" s="25"/>
      <c r="G633" s="25"/>
      <c r="H633" s="25"/>
      <c r="I633" s="25"/>
      <c r="J633" s="30" t="s">
        <v>3490</v>
      </c>
      <c r="K633" s="30" t="s">
        <v>1493</v>
      </c>
      <c r="L633" s="25"/>
      <c r="M633" s="25"/>
      <c r="N633" s="23"/>
      <c r="O633" s="23"/>
      <c r="P633" s="23"/>
      <c r="Q633" s="23"/>
      <c r="R633" s="23"/>
      <c r="S633" s="23"/>
      <c r="T633" s="23"/>
      <c r="U633" s="23"/>
      <c r="V633" s="23"/>
    </row>
    <row r="634" spans="1:22" ht="43.5" x14ac:dyDescent="0.35">
      <c r="A634" s="23"/>
      <c r="B634" s="25"/>
      <c r="C634" s="25"/>
      <c r="D634" s="25"/>
      <c r="E634" s="296"/>
      <c r="F634" s="25"/>
      <c r="G634" s="25"/>
      <c r="H634" s="25"/>
      <c r="I634" s="25"/>
      <c r="J634" s="25" t="s">
        <v>3513</v>
      </c>
      <c r="K634" s="25" t="s">
        <v>3512</v>
      </c>
      <c r="L634" s="25"/>
      <c r="M634" s="25"/>
      <c r="N634" s="23"/>
      <c r="O634" s="23"/>
      <c r="P634" s="23"/>
      <c r="Q634" s="23"/>
      <c r="R634" s="23"/>
      <c r="S634" s="23"/>
      <c r="T634" s="23"/>
      <c r="U634" s="23"/>
      <c r="V634" s="23"/>
    </row>
    <row r="635" spans="1:22" ht="29" x14ac:dyDescent="0.35">
      <c r="A635" s="23"/>
      <c r="B635" s="25"/>
      <c r="C635" s="25"/>
      <c r="D635" s="25"/>
      <c r="E635" s="296"/>
      <c r="F635" s="25"/>
      <c r="G635" s="25"/>
      <c r="H635" s="25"/>
      <c r="I635" s="25"/>
      <c r="J635" s="30" t="s">
        <v>3487</v>
      </c>
      <c r="K635" s="30" t="s">
        <v>3486</v>
      </c>
      <c r="L635" s="25"/>
      <c r="M635" s="25"/>
      <c r="N635" s="23"/>
      <c r="O635" s="23"/>
      <c r="P635" s="23"/>
      <c r="Q635" s="23"/>
      <c r="R635" s="23"/>
      <c r="S635" s="23"/>
      <c r="T635" s="23"/>
      <c r="U635" s="23"/>
      <c r="V635" s="23"/>
    </row>
    <row r="636" spans="1:22" ht="130.5" x14ac:dyDescent="0.35">
      <c r="A636" s="23">
        <v>32497</v>
      </c>
      <c r="B636" s="25" t="s">
        <v>137</v>
      </c>
      <c r="C636" s="25" t="s">
        <v>716</v>
      </c>
      <c r="D636" s="25" t="s">
        <v>2609</v>
      </c>
      <c r="E636" s="296"/>
      <c r="F636" s="25" t="s">
        <v>131</v>
      </c>
      <c r="G636" s="25" t="s">
        <v>3510</v>
      </c>
      <c r="H636" s="25" t="s">
        <v>3511</v>
      </c>
      <c r="I636" s="25" t="s">
        <v>3499</v>
      </c>
      <c r="J636" s="30" t="s">
        <v>3498</v>
      </c>
      <c r="K636" s="30" t="s">
        <v>1551</v>
      </c>
      <c r="L636" s="23"/>
      <c r="M636" s="23"/>
      <c r="N636" s="23"/>
      <c r="O636" s="23"/>
      <c r="P636" s="23"/>
      <c r="Q636" s="23"/>
      <c r="R636" s="23"/>
      <c r="S636" s="23"/>
      <c r="T636" s="23" t="s">
        <v>722</v>
      </c>
      <c r="U636" s="23" t="s">
        <v>3433</v>
      </c>
      <c r="V636" s="23"/>
    </row>
    <row r="637" spans="1:22" ht="43.5" x14ac:dyDescent="0.35">
      <c r="A637" s="23"/>
      <c r="B637" s="25"/>
      <c r="C637" s="25"/>
      <c r="D637" s="25"/>
      <c r="E637" s="296"/>
      <c r="F637" s="25"/>
      <c r="G637" s="25"/>
      <c r="H637" s="25"/>
      <c r="I637" s="25"/>
      <c r="J637" s="30" t="s">
        <v>3492</v>
      </c>
      <c r="K637" s="30" t="s">
        <v>3491</v>
      </c>
      <c r="L637" s="25"/>
      <c r="M637" s="25"/>
      <c r="N637" s="23"/>
      <c r="O637" s="23"/>
      <c r="P637" s="23"/>
      <c r="Q637" s="23"/>
      <c r="R637" s="23"/>
      <c r="S637" s="23"/>
      <c r="T637" s="23"/>
      <c r="U637" s="23"/>
      <c r="V637" s="23"/>
    </row>
    <row r="638" spans="1:22" x14ac:dyDescent="0.35">
      <c r="A638" s="23"/>
      <c r="B638" s="25"/>
      <c r="C638" s="25"/>
      <c r="D638" s="25"/>
      <c r="E638" s="296"/>
      <c r="F638" s="25"/>
      <c r="G638" s="25"/>
      <c r="H638" s="25"/>
      <c r="I638" s="25"/>
      <c r="J638" s="30" t="s">
        <v>3490</v>
      </c>
      <c r="K638" s="30" t="s">
        <v>1493</v>
      </c>
      <c r="L638" s="25"/>
      <c r="M638" s="25"/>
      <c r="N638" s="23"/>
      <c r="O638" s="23"/>
      <c r="P638" s="23"/>
      <c r="Q638" s="23"/>
      <c r="R638" s="23"/>
      <c r="S638" s="23"/>
      <c r="T638" s="23"/>
      <c r="U638" s="23"/>
      <c r="V638" s="23"/>
    </row>
    <row r="639" spans="1:22" ht="87" x14ac:dyDescent="0.35">
      <c r="A639" s="23"/>
      <c r="B639" s="25"/>
      <c r="C639" s="25"/>
      <c r="D639" s="25"/>
      <c r="E639" s="296"/>
      <c r="F639" s="25"/>
      <c r="G639" s="25"/>
      <c r="H639" s="25"/>
      <c r="I639" s="25"/>
      <c r="J639" s="25" t="s">
        <v>3510</v>
      </c>
      <c r="K639" s="25" t="s">
        <v>3509</v>
      </c>
      <c r="L639" s="25"/>
      <c r="M639" s="25"/>
      <c r="N639" s="23"/>
      <c r="O639" s="23"/>
      <c r="P639" s="23"/>
      <c r="Q639" s="23"/>
      <c r="R639" s="23"/>
      <c r="S639" s="23"/>
      <c r="T639" s="23"/>
      <c r="U639" s="23"/>
      <c r="V639" s="23"/>
    </row>
    <row r="640" spans="1:22" ht="29" x14ac:dyDescent="0.35">
      <c r="A640" s="23"/>
      <c r="B640" s="25"/>
      <c r="C640" s="25"/>
      <c r="D640" s="25"/>
      <c r="E640" s="296"/>
      <c r="F640" s="25"/>
      <c r="G640" s="25"/>
      <c r="H640" s="25"/>
      <c r="I640" s="25"/>
      <c r="J640" s="30" t="s">
        <v>3487</v>
      </c>
      <c r="K640" s="30" t="s">
        <v>3486</v>
      </c>
      <c r="L640" s="25"/>
      <c r="M640" s="25"/>
      <c r="N640" s="23"/>
      <c r="O640" s="23"/>
      <c r="P640" s="23"/>
      <c r="Q640" s="23"/>
      <c r="R640" s="23"/>
      <c r="S640" s="23"/>
      <c r="T640" s="23"/>
      <c r="U640" s="23"/>
      <c r="V640" s="23"/>
    </row>
    <row r="641" spans="1:22" ht="145" x14ac:dyDescent="0.35">
      <c r="A641" s="23">
        <v>32497</v>
      </c>
      <c r="B641" s="25" t="s">
        <v>137</v>
      </c>
      <c r="C641" s="25" t="s">
        <v>716</v>
      </c>
      <c r="D641" s="25" t="s">
        <v>2609</v>
      </c>
      <c r="E641" s="296"/>
      <c r="F641" s="25" t="s">
        <v>132</v>
      </c>
      <c r="G641" s="25" t="s">
        <v>3507</v>
      </c>
      <c r="H641" s="25" t="s">
        <v>3508</v>
      </c>
      <c r="I641" s="25" t="s">
        <v>3494</v>
      </c>
      <c r="J641" s="30" t="s">
        <v>3493</v>
      </c>
      <c r="K641" s="30" t="s">
        <v>1551</v>
      </c>
      <c r="L641" s="23"/>
      <c r="M641" s="23"/>
      <c r="N641" s="23"/>
      <c r="O641" s="23"/>
      <c r="P641" s="23"/>
      <c r="Q641" s="23"/>
      <c r="R641" s="23"/>
      <c r="S641" s="23"/>
      <c r="T641" s="23" t="s">
        <v>722</v>
      </c>
      <c r="U641" s="23" t="s">
        <v>3433</v>
      </c>
      <c r="V641" s="23"/>
    </row>
    <row r="642" spans="1:22" ht="43.5" x14ac:dyDescent="0.35">
      <c r="A642" s="23"/>
      <c r="B642" s="25"/>
      <c r="C642" s="25"/>
      <c r="D642" s="25"/>
      <c r="E642" s="296"/>
      <c r="F642" s="25"/>
      <c r="G642" s="25"/>
      <c r="H642" s="25"/>
      <c r="I642" s="25"/>
      <c r="J642" s="30" t="s">
        <v>3492</v>
      </c>
      <c r="K642" s="30" t="s">
        <v>3491</v>
      </c>
      <c r="L642" s="25"/>
      <c r="M642" s="25"/>
      <c r="N642" s="23"/>
      <c r="O642" s="23"/>
      <c r="P642" s="23"/>
      <c r="Q642" s="23"/>
      <c r="R642" s="23"/>
      <c r="S642" s="23"/>
      <c r="T642" s="23"/>
      <c r="U642" s="23"/>
      <c r="V642" s="23"/>
    </row>
    <row r="643" spans="1:22" x14ac:dyDescent="0.35">
      <c r="A643" s="23"/>
      <c r="B643" s="25"/>
      <c r="C643" s="25"/>
      <c r="D643" s="25"/>
      <c r="E643" s="296"/>
      <c r="F643" s="25"/>
      <c r="G643" s="25"/>
      <c r="H643" s="25"/>
      <c r="I643" s="25"/>
      <c r="J643" s="30" t="s">
        <v>3490</v>
      </c>
      <c r="K643" s="30" t="s">
        <v>1493</v>
      </c>
      <c r="L643" s="25"/>
      <c r="M643" s="25"/>
      <c r="N643" s="23"/>
      <c r="O643" s="23"/>
      <c r="P643" s="23"/>
      <c r="Q643" s="23"/>
      <c r="R643" s="23"/>
      <c r="S643" s="23"/>
      <c r="T643" s="23"/>
      <c r="U643" s="23"/>
      <c r="V643" s="23"/>
    </row>
    <row r="644" spans="1:22" ht="101.5" x14ac:dyDescent="0.35">
      <c r="A644" s="23"/>
      <c r="B644" s="25"/>
      <c r="C644" s="25"/>
      <c r="D644" s="25"/>
      <c r="E644" s="296"/>
      <c r="F644" s="25"/>
      <c r="G644" s="25"/>
      <c r="H644" s="25"/>
      <c r="I644" s="25"/>
      <c r="J644" s="25" t="s">
        <v>3507</v>
      </c>
      <c r="K644" s="25" t="s">
        <v>3506</v>
      </c>
      <c r="L644" s="25"/>
      <c r="M644" s="25"/>
      <c r="N644" s="23"/>
      <c r="O644" s="23"/>
      <c r="P644" s="23"/>
      <c r="Q644" s="23"/>
      <c r="R644" s="23"/>
      <c r="S644" s="23"/>
      <c r="T644" s="23"/>
      <c r="U644" s="23"/>
      <c r="V644" s="23"/>
    </row>
    <row r="645" spans="1:22" ht="29" x14ac:dyDescent="0.35">
      <c r="A645" s="23"/>
      <c r="B645" s="25"/>
      <c r="C645" s="25"/>
      <c r="D645" s="25"/>
      <c r="E645" s="296"/>
      <c r="F645" s="25"/>
      <c r="G645" s="25"/>
      <c r="H645" s="25"/>
      <c r="I645" s="25"/>
      <c r="J645" s="30" t="s">
        <v>3487</v>
      </c>
      <c r="K645" s="30" t="s">
        <v>3486</v>
      </c>
      <c r="L645" s="25"/>
      <c r="M645" s="25"/>
      <c r="N645" s="23"/>
      <c r="O645" s="23"/>
      <c r="P645" s="23"/>
      <c r="Q645" s="23"/>
      <c r="R645" s="23"/>
      <c r="S645" s="23"/>
      <c r="T645" s="23"/>
      <c r="U645" s="23"/>
      <c r="V645" s="23"/>
    </row>
    <row r="646" spans="1:22" ht="130.5" x14ac:dyDescent="0.35">
      <c r="A646" s="23">
        <v>32497</v>
      </c>
      <c r="B646" s="25" t="s">
        <v>137</v>
      </c>
      <c r="C646" s="25" t="s">
        <v>716</v>
      </c>
      <c r="D646" s="25" t="s">
        <v>2609</v>
      </c>
      <c r="E646" s="296"/>
      <c r="F646" s="25" t="s">
        <v>133</v>
      </c>
      <c r="G646" s="25" t="s">
        <v>3503</v>
      </c>
      <c r="H646" s="25" t="s">
        <v>3500</v>
      </c>
      <c r="I646" s="25" t="s">
        <v>3499</v>
      </c>
      <c r="J646" s="30" t="s">
        <v>3498</v>
      </c>
      <c r="K646" s="30" t="s">
        <v>1551</v>
      </c>
      <c r="L646" s="23"/>
      <c r="M646" s="23"/>
      <c r="N646" s="23"/>
      <c r="O646" s="23"/>
      <c r="P646" s="23"/>
      <c r="Q646" s="23"/>
      <c r="R646" s="23"/>
      <c r="S646" s="23"/>
      <c r="T646" s="23" t="s">
        <v>722</v>
      </c>
      <c r="U646" s="23" t="s">
        <v>3433</v>
      </c>
      <c r="V646" s="23"/>
    </row>
    <row r="647" spans="1:22" ht="58" x14ac:dyDescent="0.35">
      <c r="A647" s="23"/>
      <c r="B647" s="25"/>
      <c r="C647" s="25"/>
      <c r="D647" s="25"/>
      <c r="E647" s="296"/>
      <c r="F647" s="25"/>
      <c r="G647" s="25"/>
      <c r="H647" s="25"/>
      <c r="I647" s="25"/>
      <c r="J647" s="30" t="s">
        <v>3505</v>
      </c>
      <c r="K647" s="30" t="s">
        <v>3504</v>
      </c>
      <c r="L647" s="25"/>
      <c r="M647" s="25"/>
      <c r="N647" s="23"/>
      <c r="O647" s="23"/>
      <c r="P647" s="23"/>
      <c r="Q647" s="23"/>
      <c r="R647" s="23"/>
      <c r="S647" s="23"/>
      <c r="T647" s="23"/>
      <c r="U647" s="23"/>
      <c r="V647" s="23"/>
    </row>
    <row r="648" spans="1:22" x14ac:dyDescent="0.35">
      <c r="A648" s="23"/>
      <c r="B648" s="25"/>
      <c r="C648" s="25"/>
      <c r="D648" s="25"/>
      <c r="E648" s="296"/>
      <c r="F648" s="25"/>
      <c r="G648" s="25"/>
      <c r="H648" s="25"/>
      <c r="I648" s="25"/>
      <c r="J648" s="30" t="s">
        <v>3490</v>
      </c>
      <c r="K648" s="30" t="s">
        <v>1493</v>
      </c>
      <c r="L648" s="25"/>
      <c r="M648" s="25"/>
      <c r="N648" s="23"/>
      <c r="O648" s="23"/>
      <c r="P648" s="23"/>
      <c r="Q648" s="23"/>
      <c r="R648" s="23"/>
      <c r="S648" s="23"/>
      <c r="T648" s="23"/>
      <c r="U648" s="23"/>
      <c r="V648" s="23"/>
    </row>
    <row r="649" spans="1:22" ht="87" x14ac:dyDescent="0.35">
      <c r="A649" s="23"/>
      <c r="B649" s="25"/>
      <c r="C649" s="25"/>
      <c r="D649" s="25"/>
      <c r="E649" s="296"/>
      <c r="F649" s="25"/>
      <c r="G649" s="25"/>
      <c r="H649" s="25"/>
      <c r="I649" s="25"/>
      <c r="J649" s="25" t="s">
        <v>3503</v>
      </c>
      <c r="K649" s="25" t="s">
        <v>3502</v>
      </c>
      <c r="L649" s="25"/>
      <c r="M649" s="25"/>
      <c r="N649" s="23"/>
      <c r="O649" s="23"/>
      <c r="P649" s="23"/>
      <c r="Q649" s="23"/>
      <c r="R649" s="23"/>
      <c r="S649" s="23"/>
      <c r="T649" s="23"/>
      <c r="U649" s="23"/>
      <c r="V649" s="23"/>
    </row>
    <row r="650" spans="1:22" ht="29" x14ac:dyDescent="0.35">
      <c r="A650" s="23"/>
      <c r="B650" s="25"/>
      <c r="C650" s="25"/>
      <c r="D650" s="25"/>
      <c r="E650" s="296"/>
      <c r="F650" s="25"/>
      <c r="G650" s="25"/>
      <c r="H650" s="25"/>
      <c r="I650" s="25"/>
      <c r="J650" s="30" t="s">
        <v>3487</v>
      </c>
      <c r="K650" s="30" t="s">
        <v>3486</v>
      </c>
      <c r="L650" s="25"/>
      <c r="M650" s="25"/>
      <c r="N650" s="23"/>
      <c r="O650" s="23"/>
      <c r="P650" s="23"/>
      <c r="Q650" s="23"/>
      <c r="R650" s="23"/>
      <c r="S650" s="23"/>
      <c r="T650" s="23"/>
      <c r="U650" s="23"/>
      <c r="V650" s="23"/>
    </row>
    <row r="651" spans="1:22" ht="101.5" x14ac:dyDescent="0.35">
      <c r="A651" s="23">
        <v>32497</v>
      </c>
      <c r="B651" s="25" t="s">
        <v>137</v>
      </c>
      <c r="C651" s="25" t="s">
        <v>716</v>
      </c>
      <c r="D651" s="25" t="s">
        <v>2609</v>
      </c>
      <c r="E651" s="296"/>
      <c r="F651" s="25" t="s">
        <v>134</v>
      </c>
      <c r="G651" s="25" t="s">
        <v>3497</v>
      </c>
      <c r="H651" s="25" t="s">
        <v>3501</v>
      </c>
      <c r="I651" s="25" t="s">
        <v>3494</v>
      </c>
      <c r="J651" s="30" t="s">
        <v>3493</v>
      </c>
      <c r="K651" s="30" t="s">
        <v>1551</v>
      </c>
      <c r="L651" s="23"/>
      <c r="M651" s="23"/>
      <c r="N651" s="23"/>
      <c r="O651" s="23"/>
      <c r="P651" s="23"/>
      <c r="Q651" s="23"/>
      <c r="R651" s="23"/>
      <c r="S651" s="23"/>
      <c r="T651" s="23" t="s">
        <v>722</v>
      </c>
      <c r="U651" s="23" t="s">
        <v>3433</v>
      </c>
      <c r="V651" s="23"/>
    </row>
    <row r="652" spans="1:22" ht="43.5" x14ac:dyDescent="0.35">
      <c r="A652" s="23"/>
      <c r="B652" s="25"/>
      <c r="C652" s="25"/>
      <c r="D652" s="25"/>
      <c r="E652" s="296"/>
      <c r="F652" s="25"/>
      <c r="G652" s="25"/>
      <c r="H652" s="25"/>
      <c r="I652" s="25"/>
      <c r="J652" s="30" t="s">
        <v>3492</v>
      </c>
      <c r="K652" s="30" t="s">
        <v>3491</v>
      </c>
      <c r="L652" s="25"/>
      <c r="M652" s="25"/>
      <c r="N652" s="23"/>
      <c r="O652" s="23"/>
      <c r="P652" s="23"/>
      <c r="Q652" s="23"/>
      <c r="R652" s="23"/>
      <c r="S652" s="23"/>
      <c r="T652" s="23"/>
      <c r="U652" s="23"/>
      <c r="V652" s="23"/>
    </row>
    <row r="653" spans="1:22" x14ac:dyDescent="0.35">
      <c r="A653" s="23"/>
      <c r="B653" s="25"/>
      <c r="C653" s="25"/>
      <c r="D653" s="25"/>
      <c r="E653" s="296"/>
      <c r="F653" s="25"/>
      <c r="G653" s="25"/>
      <c r="H653" s="25"/>
      <c r="I653" s="25"/>
      <c r="J653" s="30" t="s">
        <v>3490</v>
      </c>
      <c r="K653" s="30" t="s">
        <v>1493</v>
      </c>
      <c r="L653" s="25"/>
      <c r="M653" s="25"/>
      <c r="N653" s="23"/>
      <c r="O653" s="23"/>
      <c r="P653" s="23"/>
      <c r="Q653" s="23"/>
      <c r="R653" s="23"/>
      <c r="S653" s="23"/>
      <c r="T653" s="23"/>
      <c r="U653" s="23"/>
      <c r="V653" s="23"/>
    </row>
    <row r="654" spans="1:22" ht="43.5" x14ac:dyDescent="0.35">
      <c r="A654" s="23"/>
      <c r="B654" s="25"/>
      <c r="C654" s="25"/>
      <c r="D654" s="25"/>
      <c r="E654" s="296"/>
      <c r="F654" s="25"/>
      <c r="G654" s="25"/>
      <c r="H654" s="25"/>
      <c r="I654" s="25"/>
      <c r="J654" s="25" t="s">
        <v>3497</v>
      </c>
      <c r="K654" s="25" t="s">
        <v>3496</v>
      </c>
      <c r="L654" s="25"/>
      <c r="M654" s="25"/>
      <c r="N654" s="23"/>
      <c r="O654" s="23"/>
      <c r="P654" s="23"/>
      <c r="Q654" s="23"/>
      <c r="R654" s="23"/>
      <c r="S654" s="23"/>
      <c r="T654" s="23"/>
      <c r="U654" s="23"/>
      <c r="V654" s="23"/>
    </row>
    <row r="655" spans="1:22" ht="29" x14ac:dyDescent="0.35">
      <c r="A655" s="23"/>
      <c r="B655" s="25"/>
      <c r="C655" s="25"/>
      <c r="D655" s="25"/>
      <c r="E655" s="296"/>
      <c r="F655" s="25"/>
      <c r="G655" s="25"/>
      <c r="H655" s="25"/>
      <c r="I655" s="25"/>
      <c r="J655" s="30" t="s">
        <v>3487</v>
      </c>
      <c r="K655" s="30" t="s">
        <v>3486</v>
      </c>
      <c r="L655" s="25"/>
      <c r="M655" s="25"/>
      <c r="N655" s="23"/>
      <c r="O655" s="23"/>
      <c r="P655" s="23"/>
      <c r="Q655" s="23"/>
      <c r="R655" s="23"/>
      <c r="S655" s="23"/>
      <c r="T655" s="23"/>
      <c r="U655" s="23"/>
      <c r="V655" s="23"/>
    </row>
    <row r="656" spans="1:22" ht="87" x14ac:dyDescent="0.35">
      <c r="A656" s="23">
        <v>32497</v>
      </c>
      <c r="B656" s="25" t="s">
        <v>137</v>
      </c>
      <c r="C656" s="25" t="s">
        <v>716</v>
      </c>
      <c r="D656" s="25" t="s">
        <v>2609</v>
      </c>
      <c r="E656" s="296"/>
      <c r="F656" s="25" t="s">
        <v>135</v>
      </c>
      <c r="G656" s="25" t="s">
        <v>3497</v>
      </c>
      <c r="H656" s="25" t="s">
        <v>3500</v>
      </c>
      <c r="I656" s="25" t="s">
        <v>3499</v>
      </c>
      <c r="J656" s="30" t="s">
        <v>3498</v>
      </c>
      <c r="K656" s="30" t="s">
        <v>1551</v>
      </c>
      <c r="L656" s="23"/>
      <c r="M656" s="23"/>
      <c r="N656" s="23"/>
      <c r="O656" s="23"/>
      <c r="P656" s="23"/>
      <c r="Q656" s="23"/>
      <c r="R656" s="23"/>
      <c r="S656" s="23"/>
      <c r="T656" s="23" t="s">
        <v>722</v>
      </c>
      <c r="U656" s="23" t="s">
        <v>3433</v>
      </c>
      <c r="V656" s="23"/>
    </row>
    <row r="657" spans="1:22" ht="43.5" x14ac:dyDescent="0.35">
      <c r="A657" s="23"/>
      <c r="B657" s="25"/>
      <c r="C657" s="25"/>
      <c r="D657" s="25"/>
      <c r="E657" s="296"/>
      <c r="F657" s="25"/>
      <c r="G657" s="25"/>
      <c r="H657" s="25"/>
      <c r="I657" s="25"/>
      <c r="J657" s="30" t="s">
        <v>3492</v>
      </c>
      <c r="K657" s="30" t="s">
        <v>3491</v>
      </c>
      <c r="L657" s="25"/>
      <c r="M657" s="25"/>
      <c r="N657" s="23"/>
      <c r="O657" s="23"/>
      <c r="P657" s="23"/>
      <c r="Q657" s="23"/>
      <c r="R657" s="23"/>
      <c r="S657" s="23"/>
      <c r="T657" s="23"/>
      <c r="U657" s="23"/>
      <c r="V657" s="23"/>
    </row>
    <row r="658" spans="1:22" x14ac:dyDescent="0.35">
      <c r="A658" s="23"/>
      <c r="B658" s="25"/>
      <c r="C658" s="25"/>
      <c r="D658" s="25"/>
      <c r="E658" s="296"/>
      <c r="F658" s="25"/>
      <c r="G658" s="25"/>
      <c r="H658" s="25"/>
      <c r="I658" s="25"/>
      <c r="J658" s="30" t="s">
        <v>3490</v>
      </c>
      <c r="K658" s="30" t="s">
        <v>1493</v>
      </c>
      <c r="L658" s="25"/>
      <c r="M658" s="25"/>
      <c r="N658" s="23"/>
      <c r="O658" s="23"/>
      <c r="P658" s="23"/>
      <c r="Q658" s="23"/>
      <c r="R658" s="23"/>
      <c r="S658" s="23"/>
      <c r="T658" s="23"/>
      <c r="U658" s="23"/>
      <c r="V658" s="23"/>
    </row>
    <row r="659" spans="1:22" ht="43.5" x14ac:dyDescent="0.35">
      <c r="A659" s="23"/>
      <c r="B659" s="25"/>
      <c r="C659" s="25"/>
      <c r="D659" s="25"/>
      <c r="E659" s="296"/>
      <c r="F659" s="25"/>
      <c r="G659" s="25"/>
      <c r="H659" s="25"/>
      <c r="I659" s="25"/>
      <c r="J659" s="25" t="s">
        <v>3497</v>
      </c>
      <c r="K659" s="25" t="s">
        <v>3496</v>
      </c>
      <c r="L659" s="25"/>
      <c r="M659" s="25"/>
      <c r="N659" s="23"/>
      <c r="O659" s="23"/>
      <c r="P659" s="23"/>
      <c r="Q659" s="23"/>
      <c r="R659" s="23"/>
      <c r="S659" s="23"/>
      <c r="T659" s="23"/>
      <c r="U659" s="23"/>
      <c r="V659" s="23"/>
    </row>
    <row r="660" spans="1:22" ht="29" x14ac:dyDescent="0.35">
      <c r="A660" s="23"/>
      <c r="B660" s="25"/>
      <c r="C660" s="25"/>
      <c r="D660" s="25"/>
      <c r="E660" s="296"/>
      <c r="F660" s="25"/>
      <c r="G660" s="25"/>
      <c r="H660" s="25"/>
      <c r="I660" s="25"/>
      <c r="J660" s="30" t="s">
        <v>3487</v>
      </c>
      <c r="K660" s="30" t="s">
        <v>3486</v>
      </c>
      <c r="L660" s="25"/>
      <c r="M660" s="25"/>
      <c r="N660" s="23"/>
      <c r="O660" s="23"/>
      <c r="P660" s="23"/>
      <c r="Q660" s="23"/>
      <c r="R660" s="23"/>
      <c r="S660" s="23"/>
      <c r="T660" s="23"/>
      <c r="U660" s="23"/>
      <c r="V660" s="23"/>
    </row>
    <row r="661" spans="1:22" ht="87" x14ac:dyDescent="0.35">
      <c r="A661" s="23">
        <v>32497</v>
      </c>
      <c r="B661" s="25" t="s">
        <v>137</v>
      </c>
      <c r="C661" s="25" t="s">
        <v>716</v>
      </c>
      <c r="D661" s="25" t="s">
        <v>2609</v>
      </c>
      <c r="E661" s="296"/>
      <c r="F661" s="25" t="s">
        <v>136</v>
      </c>
      <c r="G661" s="25" t="s">
        <v>3489</v>
      </c>
      <c r="H661" s="25" t="s">
        <v>3495</v>
      </c>
      <c r="I661" s="25" t="s">
        <v>3494</v>
      </c>
      <c r="J661" s="30" t="s">
        <v>3493</v>
      </c>
      <c r="K661" s="30" t="s">
        <v>1551</v>
      </c>
      <c r="L661" s="23"/>
      <c r="M661" s="23"/>
      <c r="N661" s="23"/>
      <c r="O661" s="23"/>
      <c r="P661" s="23"/>
      <c r="Q661" s="23"/>
      <c r="R661" s="23"/>
      <c r="S661" s="23"/>
      <c r="T661" s="23" t="s">
        <v>722</v>
      </c>
      <c r="U661" s="23" t="s">
        <v>3433</v>
      </c>
      <c r="V661" s="23"/>
    </row>
    <row r="662" spans="1:22" ht="43.5" x14ac:dyDescent="0.35">
      <c r="A662" s="23"/>
      <c r="B662" s="25"/>
      <c r="C662" s="25"/>
      <c r="D662" s="25"/>
      <c r="E662" s="296"/>
      <c r="F662" s="25"/>
      <c r="G662" s="25"/>
      <c r="H662" s="25"/>
      <c r="I662" s="25"/>
      <c r="J662" s="30" t="s">
        <v>3492</v>
      </c>
      <c r="K662" s="30" t="s">
        <v>3491</v>
      </c>
      <c r="L662" s="25"/>
      <c r="M662" s="25"/>
      <c r="N662" s="23"/>
      <c r="O662" s="23"/>
      <c r="P662" s="23"/>
      <c r="Q662" s="23"/>
      <c r="R662" s="23"/>
      <c r="S662" s="23"/>
      <c r="T662" s="23"/>
      <c r="U662" s="23"/>
      <c r="V662" s="23"/>
    </row>
    <row r="663" spans="1:22" x14ac:dyDescent="0.35">
      <c r="A663" s="23"/>
      <c r="B663" s="25"/>
      <c r="C663" s="25"/>
      <c r="D663" s="25"/>
      <c r="E663" s="296"/>
      <c r="F663" s="25"/>
      <c r="G663" s="25"/>
      <c r="H663" s="25"/>
      <c r="I663" s="25"/>
      <c r="J663" s="30" t="s">
        <v>3490</v>
      </c>
      <c r="K663" s="30" t="s">
        <v>1493</v>
      </c>
      <c r="L663" s="25"/>
      <c r="M663" s="25"/>
      <c r="N663" s="23"/>
      <c r="O663" s="23"/>
      <c r="P663" s="23"/>
      <c r="Q663" s="23"/>
      <c r="R663" s="23"/>
      <c r="S663" s="23"/>
      <c r="T663" s="23"/>
      <c r="U663" s="23"/>
      <c r="V663" s="23"/>
    </row>
    <row r="664" spans="1:22" ht="43.5" x14ac:dyDescent="0.35">
      <c r="A664" s="23"/>
      <c r="B664" s="25"/>
      <c r="C664" s="25"/>
      <c r="D664" s="25"/>
      <c r="E664" s="296"/>
      <c r="F664" s="25"/>
      <c r="G664" s="25"/>
      <c r="H664" s="25"/>
      <c r="I664" s="25"/>
      <c r="J664" s="25" t="s">
        <v>3489</v>
      </c>
      <c r="K664" s="25" t="s">
        <v>3488</v>
      </c>
      <c r="L664" s="25"/>
      <c r="M664" s="25"/>
      <c r="N664" s="23"/>
      <c r="O664" s="23"/>
      <c r="P664" s="23"/>
      <c r="Q664" s="23"/>
      <c r="R664" s="23"/>
      <c r="S664" s="23"/>
      <c r="T664" s="23"/>
      <c r="U664" s="23"/>
      <c r="V664" s="23"/>
    </row>
    <row r="665" spans="1:22" ht="29" x14ac:dyDescent="0.35">
      <c r="A665" s="23"/>
      <c r="B665" s="25"/>
      <c r="C665" s="25"/>
      <c r="D665" s="25"/>
      <c r="E665" s="296"/>
      <c r="F665" s="25"/>
      <c r="G665" s="25"/>
      <c r="H665" s="25"/>
      <c r="I665" s="25"/>
      <c r="J665" s="30" t="s">
        <v>3487</v>
      </c>
      <c r="K665" s="30" t="s">
        <v>3486</v>
      </c>
      <c r="L665" s="25"/>
      <c r="M665" s="25"/>
      <c r="N665" s="23"/>
      <c r="O665" s="23"/>
      <c r="P665" s="23"/>
      <c r="Q665" s="23"/>
      <c r="R665" s="23"/>
      <c r="S665" s="23"/>
      <c r="T665" s="23"/>
      <c r="U665" s="23"/>
      <c r="V665" s="23"/>
    </row>
    <row r="666" spans="1:22" ht="409.5" x14ac:dyDescent="0.35">
      <c r="A666" s="30">
        <v>32503</v>
      </c>
      <c r="B666" s="29" t="s">
        <v>344</v>
      </c>
      <c r="C666" s="25" t="s">
        <v>716</v>
      </c>
      <c r="D666" s="25" t="s">
        <v>2609</v>
      </c>
      <c r="E666" s="307" t="s">
        <v>3485</v>
      </c>
      <c r="F666" s="29" t="s">
        <v>3484</v>
      </c>
      <c r="G666" s="29" t="s">
        <v>3483</v>
      </c>
      <c r="H666" s="29" t="s">
        <v>3472</v>
      </c>
      <c r="I666" s="30" t="s">
        <v>3448</v>
      </c>
      <c r="J666" s="61" t="s">
        <v>3447</v>
      </c>
      <c r="K666" s="61" t="s">
        <v>3446</v>
      </c>
      <c r="L666" s="29" t="s">
        <v>723</v>
      </c>
      <c r="M666" s="29" t="s">
        <v>723</v>
      </c>
      <c r="N666" s="30"/>
      <c r="O666" s="30"/>
      <c r="P666" s="30"/>
      <c r="Q666" s="30"/>
      <c r="R666" s="30"/>
      <c r="S666" s="30"/>
      <c r="T666" s="29" t="s">
        <v>722</v>
      </c>
      <c r="U666" s="30" t="s">
        <v>1497</v>
      </c>
      <c r="V666" s="30"/>
    </row>
    <row r="667" spans="1:22" ht="409.5" x14ac:dyDescent="0.35">
      <c r="A667" s="24"/>
      <c r="B667" s="25"/>
      <c r="C667" s="25"/>
      <c r="D667" s="25"/>
      <c r="E667" s="307"/>
      <c r="F667" s="25"/>
      <c r="G667" s="25"/>
      <c r="H667" s="25"/>
      <c r="I667" s="24"/>
      <c r="J667" s="60" t="s">
        <v>3482</v>
      </c>
      <c r="K667" s="60" t="s">
        <v>3481</v>
      </c>
      <c r="L667" s="25"/>
      <c r="M667" s="25"/>
      <c r="N667" s="24"/>
      <c r="O667" s="24"/>
      <c r="P667" s="24"/>
      <c r="Q667" s="24"/>
      <c r="R667" s="24"/>
      <c r="S667" s="24"/>
      <c r="T667" s="25"/>
      <c r="U667" s="24"/>
      <c r="V667" s="24"/>
    </row>
    <row r="668" spans="1:22" x14ac:dyDescent="0.35">
      <c r="A668" s="24"/>
      <c r="B668" s="25"/>
      <c r="C668" s="25"/>
      <c r="D668" s="25"/>
      <c r="E668" s="307"/>
      <c r="F668" s="25"/>
      <c r="G668" s="25"/>
      <c r="H668" s="25"/>
      <c r="I668" s="24"/>
      <c r="J668" s="60" t="s">
        <v>3440</v>
      </c>
      <c r="K668" s="60" t="s">
        <v>1111</v>
      </c>
      <c r="L668" s="25"/>
      <c r="M668" s="25"/>
      <c r="N668" s="24"/>
      <c r="O668" s="24"/>
      <c r="P668" s="24"/>
      <c r="Q668" s="24"/>
      <c r="R668" s="24"/>
      <c r="S668" s="24"/>
      <c r="T668" s="25"/>
      <c r="U668" s="24"/>
      <c r="V668" s="24"/>
    </row>
    <row r="669" spans="1:22" ht="43.5" x14ac:dyDescent="0.35">
      <c r="A669" s="24"/>
      <c r="B669" s="25"/>
      <c r="C669" s="25"/>
      <c r="D669" s="25"/>
      <c r="E669" s="307"/>
      <c r="F669" s="25"/>
      <c r="G669" s="25"/>
      <c r="H669" s="25"/>
      <c r="I669" s="24"/>
      <c r="J669" s="60" t="s">
        <v>3439</v>
      </c>
      <c r="K669" s="60" t="s">
        <v>3480</v>
      </c>
      <c r="L669" s="25"/>
      <c r="M669" s="25"/>
      <c r="N669" s="24"/>
      <c r="O669" s="24"/>
      <c r="P669" s="24"/>
      <c r="Q669" s="24"/>
      <c r="R669" s="24"/>
      <c r="S669" s="24"/>
      <c r="T669" s="25"/>
      <c r="U669" s="24"/>
      <c r="V669" s="24"/>
    </row>
    <row r="670" spans="1:22" ht="43.5" x14ac:dyDescent="0.35">
      <c r="A670" s="24"/>
      <c r="B670" s="25"/>
      <c r="C670" s="25"/>
      <c r="D670" s="25"/>
      <c r="E670" s="307"/>
      <c r="F670" s="25"/>
      <c r="G670" s="25"/>
      <c r="H670" s="25"/>
      <c r="I670" s="24"/>
      <c r="J670" s="60" t="s">
        <v>3438</v>
      </c>
      <c r="K670" s="60" t="s">
        <v>3480</v>
      </c>
      <c r="L670" s="25"/>
      <c r="M670" s="25"/>
      <c r="N670" s="24"/>
      <c r="O670" s="24"/>
      <c r="P670" s="24"/>
      <c r="Q670" s="24"/>
      <c r="R670" s="24"/>
      <c r="S670" s="24"/>
      <c r="T670" s="25"/>
      <c r="U670" s="24"/>
      <c r="V670" s="24"/>
    </row>
    <row r="671" spans="1:22" ht="232" x14ac:dyDescent="0.35">
      <c r="A671" s="30">
        <v>32503</v>
      </c>
      <c r="B671" s="29" t="s">
        <v>344</v>
      </c>
      <c r="C671" s="25" t="s">
        <v>716</v>
      </c>
      <c r="D671" s="25" t="s">
        <v>2609</v>
      </c>
      <c r="E671" s="307"/>
      <c r="F671" s="29" t="s">
        <v>3479</v>
      </c>
      <c r="G671" s="29" t="s">
        <v>3478</v>
      </c>
      <c r="H671" s="29" t="s">
        <v>3472</v>
      </c>
      <c r="I671" s="30" t="s">
        <v>3448</v>
      </c>
      <c r="J671" s="61" t="s">
        <v>3447</v>
      </c>
      <c r="K671" s="61" t="s">
        <v>3446</v>
      </c>
      <c r="L671" s="29" t="s">
        <v>723</v>
      </c>
      <c r="M671" s="29" t="s">
        <v>723</v>
      </c>
      <c r="N671" s="30"/>
      <c r="O671" s="30"/>
      <c r="P671" s="30"/>
      <c r="Q671" s="30"/>
      <c r="R671" s="30"/>
      <c r="S671" s="30"/>
      <c r="T671" s="29" t="s">
        <v>722</v>
      </c>
      <c r="U671" s="30" t="s">
        <v>1497</v>
      </c>
      <c r="V671" s="30"/>
    </row>
    <row r="672" spans="1:22" ht="174" x14ac:dyDescent="0.35">
      <c r="A672" s="24"/>
      <c r="B672" s="25"/>
      <c r="C672" s="25"/>
      <c r="D672" s="25"/>
      <c r="E672" s="307"/>
      <c r="F672" s="25"/>
      <c r="G672" s="25"/>
      <c r="H672" s="25"/>
      <c r="I672" s="24"/>
      <c r="J672" s="60" t="s">
        <v>3477</v>
      </c>
      <c r="K672" s="60" t="s">
        <v>3476</v>
      </c>
      <c r="L672" s="25"/>
      <c r="M672" s="25"/>
      <c r="N672" s="24"/>
      <c r="O672" s="24"/>
      <c r="P672" s="24"/>
      <c r="Q672" s="24"/>
      <c r="R672" s="24"/>
      <c r="S672" s="24"/>
      <c r="T672" s="25"/>
      <c r="U672" s="24"/>
      <c r="V672" s="24"/>
    </row>
    <row r="673" spans="1:22" x14ac:dyDescent="0.35">
      <c r="A673" s="24"/>
      <c r="B673" s="25"/>
      <c r="C673" s="25"/>
      <c r="D673" s="25"/>
      <c r="E673" s="307"/>
      <c r="F673" s="25"/>
      <c r="G673" s="25"/>
      <c r="H673" s="25"/>
      <c r="I673" s="24"/>
      <c r="J673" s="60" t="s">
        <v>3440</v>
      </c>
      <c r="K673" s="60" t="s">
        <v>1111</v>
      </c>
      <c r="L673" s="25"/>
      <c r="M673" s="25"/>
      <c r="N673" s="24"/>
      <c r="O673" s="24"/>
      <c r="P673" s="24"/>
      <c r="Q673" s="24"/>
      <c r="R673" s="24"/>
      <c r="S673" s="24"/>
      <c r="T673" s="25"/>
      <c r="U673" s="24"/>
      <c r="V673" s="24"/>
    </row>
    <row r="674" spans="1:22" ht="58" x14ac:dyDescent="0.35">
      <c r="A674" s="24"/>
      <c r="B674" s="25"/>
      <c r="C674" s="25"/>
      <c r="D674" s="25"/>
      <c r="E674" s="307"/>
      <c r="F674" s="25"/>
      <c r="G674" s="25"/>
      <c r="H674" s="25"/>
      <c r="I674" s="24"/>
      <c r="J674" s="60" t="s">
        <v>3439</v>
      </c>
      <c r="K674" s="60" t="s">
        <v>3475</v>
      </c>
      <c r="L674" s="25"/>
      <c r="M674" s="25"/>
      <c r="N674" s="24"/>
      <c r="O674" s="24"/>
      <c r="P674" s="24"/>
      <c r="Q674" s="24"/>
      <c r="R674" s="24"/>
      <c r="S674" s="24"/>
      <c r="T674" s="25"/>
      <c r="U674" s="24"/>
      <c r="V674" s="24"/>
    </row>
    <row r="675" spans="1:22" ht="58" x14ac:dyDescent="0.35">
      <c r="A675" s="24"/>
      <c r="B675" s="25"/>
      <c r="C675" s="25"/>
      <c r="D675" s="25"/>
      <c r="E675" s="307"/>
      <c r="F675" s="25"/>
      <c r="G675" s="25"/>
      <c r="H675" s="25"/>
      <c r="I675" s="24"/>
      <c r="J675" s="60" t="s">
        <v>3438</v>
      </c>
      <c r="K675" s="60" t="s">
        <v>3475</v>
      </c>
      <c r="L675" s="25"/>
      <c r="M675" s="25"/>
      <c r="N675" s="24"/>
      <c r="O675" s="24"/>
      <c r="P675" s="24"/>
      <c r="Q675" s="24"/>
      <c r="R675" s="24"/>
      <c r="S675" s="24"/>
      <c r="T675" s="25"/>
      <c r="U675" s="24"/>
      <c r="V675" s="24"/>
    </row>
    <row r="676" spans="1:22" ht="275.5" x14ac:dyDescent="0.35">
      <c r="A676" s="30">
        <v>32503</v>
      </c>
      <c r="B676" s="29" t="s">
        <v>344</v>
      </c>
      <c r="C676" s="25" t="s">
        <v>716</v>
      </c>
      <c r="D676" s="25" t="s">
        <v>2609</v>
      </c>
      <c r="E676" s="307"/>
      <c r="F676" s="29" t="s">
        <v>3474</v>
      </c>
      <c r="G676" s="29" t="s">
        <v>3473</v>
      </c>
      <c r="H676" s="29" t="s">
        <v>3472</v>
      </c>
      <c r="I676" s="30" t="s">
        <v>3448</v>
      </c>
      <c r="J676" s="61" t="s">
        <v>3447</v>
      </c>
      <c r="K676" s="61" t="s">
        <v>3446</v>
      </c>
      <c r="L676" s="29" t="s">
        <v>723</v>
      </c>
      <c r="M676" s="29" t="s">
        <v>723</v>
      </c>
      <c r="N676" s="30"/>
      <c r="O676" s="30"/>
      <c r="P676" s="30"/>
      <c r="Q676" s="30"/>
      <c r="R676" s="30"/>
      <c r="S676" s="30"/>
      <c r="T676" s="29" t="s">
        <v>722</v>
      </c>
      <c r="U676" s="30" t="s">
        <v>1497</v>
      </c>
      <c r="V676" s="30"/>
    </row>
    <row r="677" spans="1:22" ht="232" x14ac:dyDescent="0.35">
      <c r="A677" s="24"/>
      <c r="B677" s="25"/>
      <c r="C677" s="25"/>
      <c r="D677" s="25"/>
      <c r="E677" s="307"/>
      <c r="F677" s="25"/>
      <c r="G677" s="25"/>
      <c r="H677" s="25"/>
      <c r="I677" s="24"/>
      <c r="J677" s="60" t="s">
        <v>3471</v>
      </c>
      <c r="K677" s="60" t="s">
        <v>3470</v>
      </c>
      <c r="L677" s="25"/>
      <c r="M677" s="25"/>
      <c r="N677" s="24"/>
      <c r="O677" s="24"/>
      <c r="P677" s="24"/>
      <c r="Q677" s="24"/>
      <c r="R677" s="24"/>
      <c r="S677" s="24"/>
      <c r="T677" s="25"/>
      <c r="U677" s="24"/>
      <c r="V677" s="24"/>
    </row>
    <row r="678" spans="1:22" x14ac:dyDescent="0.35">
      <c r="A678" s="24"/>
      <c r="B678" s="25"/>
      <c r="C678" s="25"/>
      <c r="D678" s="25"/>
      <c r="E678" s="307"/>
      <c r="F678" s="25"/>
      <c r="G678" s="25"/>
      <c r="H678" s="25"/>
      <c r="I678" s="24"/>
      <c r="J678" s="60" t="s">
        <v>3440</v>
      </c>
      <c r="K678" s="60" t="s">
        <v>1111</v>
      </c>
      <c r="L678" s="25"/>
      <c r="M678" s="25"/>
      <c r="N678" s="24"/>
      <c r="O678" s="24"/>
      <c r="P678" s="24"/>
      <c r="Q678" s="24"/>
      <c r="R678" s="24"/>
      <c r="S678" s="24"/>
      <c r="T678" s="25"/>
      <c r="U678" s="24"/>
      <c r="V678" s="24"/>
    </row>
    <row r="679" spans="1:22" ht="72.5" x14ac:dyDescent="0.35">
      <c r="A679" s="24"/>
      <c r="B679" s="25"/>
      <c r="C679" s="25"/>
      <c r="D679" s="25"/>
      <c r="E679" s="307"/>
      <c r="F679" s="25"/>
      <c r="G679" s="25"/>
      <c r="H679" s="25"/>
      <c r="I679" s="24"/>
      <c r="J679" s="60" t="s">
        <v>3439</v>
      </c>
      <c r="K679" s="60" t="s">
        <v>3469</v>
      </c>
      <c r="L679" s="25"/>
      <c r="M679" s="25"/>
      <c r="N679" s="24"/>
      <c r="O679" s="24"/>
      <c r="P679" s="24"/>
      <c r="Q679" s="24"/>
      <c r="R679" s="24"/>
      <c r="S679" s="24"/>
      <c r="T679" s="25"/>
      <c r="U679" s="24"/>
      <c r="V679" s="24"/>
    </row>
    <row r="680" spans="1:22" ht="72.5" x14ac:dyDescent="0.35">
      <c r="A680" s="24"/>
      <c r="B680" s="25"/>
      <c r="C680" s="25"/>
      <c r="D680" s="25"/>
      <c r="E680" s="307"/>
      <c r="F680" s="25"/>
      <c r="G680" s="25"/>
      <c r="H680" s="25"/>
      <c r="I680" s="24"/>
      <c r="J680" s="60" t="s">
        <v>3438</v>
      </c>
      <c r="K680" s="60" t="s">
        <v>3469</v>
      </c>
      <c r="L680" s="25"/>
      <c r="M680" s="25"/>
      <c r="N680" s="24"/>
      <c r="O680" s="24"/>
      <c r="P680" s="24"/>
      <c r="Q680" s="24"/>
      <c r="R680" s="24"/>
      <c r="S680" s="24"/>
      <c r="T680" s="25"/>
      <c r="U680" s="24"/>
      <c r="V680" s="24"/>
    </row>
    <row r="681" spans="1:22" ht="261" x14ac:dyDescent="0.35">
      <c r="A681" s="30">
        <v>32503</v>
      </c>
      <c r="B681" s="29" t="s">
        <v>344</v>
      </c>
      <c r="C681" s="25" t="s">
        <v>716</v>
      </c>
      <c r="D681" s="25" t="s">
        <v>2609</v>
      </c>
      <c r="E681" s="295" t="s">
        <v>3468</v>
      </c>
      <c r="F681" s="29" t="s">
        <v>3467</v>
      </c>
      <c r="G681" s="29" t="s">
        <v>3466</v>
      </c>
      <c r="H681" s="29" t="s">
        <v>3465</v>
      </c>
      <c r="I681" s="30" t="s">
        <v>3464</v>
      </c>
      <c r="J681" s="61" t="s">
        <v>3455</v>
      </c>
      <c r="K681" s="61" t="s">
        <v>3454</v>
      </c>
      <c r="L681" s="29" t="s">
        <v>723</v>
      </c>
      <c r="M681" s="29" t="s">
        <v>723</v>
      </c>
      <c r="N681" s="30"/>
      <c r="O681" s="30"/>
      <c r="P681" s="30"/>
      <c r="Q681" s="30"/>
      <c r="R681" s="30"/>
      <c r="S681" s="30"/>
      <c r="T681" s="29" t="s">
        <v>722</v>
      </c>
      <c r="U681" s="30" t="s">
        <v>1497</v>
      </c>
      <c r="V681" s="30"/>
    </row>
    <row r="682" spans="1:22" ht="203" x14ac:dyDescent="0.35">
      <c r="A682" s="24"/>
      <c r="B682" s="25"/>
      <c r="C682" s="25"/>
      <c r="D682" s="25"/>
      <c r="E682" s="295"/>
      <c r="F682" s="25"/>
      <c r="G682" s="25"/>
      <c r="H682" s="25"/>
      <c r="I682" s="24"/>
      <c r="J682" s="60" t="s">
        <v>3463</v>
      </c>
      <c r="K682" s="60" t="s">
        <v>3462</v>
      </c>
      <c r="L682" s="25"/>
      <c r="M682" s="25"/>
      <c r="N682" s="24"/>
      <c r="O682" s="24"/>
      <c r="P682" s="24"/>
      <c r="Q682" s="24"/>
      <c r="R682" s="24"/>
      <c r="S682" s="24"/>
      <c r="T682" s="25"/>
      <c r="U682" s="24"/>
      <c r="V682" s="24"/>
    </row>
    <row r="683" spans="1:22" x14ac:dyDescent="0.35">
      <c r="A683" s="24"/>
      <c r="B683" s="25"/>
      <c r="C683" s="25"/>
      <c r="D683" s="25"/>
      <c r="E683" s="295"/>
      <c r="F683" s="25"/>
      <c r="G683" s="25"/>
      <c r="H683" s="25"/>
      <c r="I683" s="24"/>
      <c r="J683" s="60" t="s">
        <v>3440</v>
      </c>
      <c r="K683" s="60" t="s">
        <v>1111</v>
      </c>
      <c r="L683" s="25"/>
      <c r="M683" s="25"/>
      <c r="N683" s="24"/>
      <c r="O683" s="24"/>
      <c r="P683" s="24"/>
      <c r="Q683" s="24"/>
      <c r="R683" s="24"/>
      <c r="S683" s="24"/>
      <c r="T683" s="25"/>
      <c r="U683" s="24"/>
      <c r="V683" s="24"/>
    </row>
    <row r="684" spans="1:22" ht="43.5" x14ac:dyDescent="0.35">
      <c r="A684" s="24"/>
      <c r="B684" s="25"/>
      <c r="C684" s="25"/>
      <c r="D684" s="25"/>
      <c r="E684" s="295"/>
      <c r="F684" s="25"/>
      <c r="G684" s="25"/>
      <c r="H684" s="25"/>
      <c r="I684" s="24"/>
      <c r="J684" s="60" t="s">
        <v>3438</v>
      </c>
      <c r="K684" s="60" t="s">
        <v>3461</v>
      </c>
      <c r="L684" s="25"/>
      <c r="M684" s="25"/>
      <c r="N684" s="24"/>
      <c r="O684" s="24"/>
      <c r="P684" s="24"/>
      <c r="Q684" s="24"/>
      <c r="R684" s="24"/>
      <c r="S684" s="24"/>
      <c r="T684" s="25"/>
      <c r="U684" s="24"/>
      <c r="V684" s="24"/>
    </row>
    <row r="685" spans="1:22" ht="72.5" x14ac:dyDescent="0.35">
      <c r="A685" s="30">
        <v>32503</v>
      </c>
      <c r="B685" s="29" t="s">
        <v>344</v>
      </c>
      <c r="C685" s="25" t="s">
        <v>716</v>
      </c>
      <c r="D685" s="25" t="s">
        <v>2609</v>
      </c>
      <c r="E685" s="295" t="s">
        <v>3460</v>
      </c>
      <c r="F685" s="29" t="s">
        <v>3459</v>
      </c>
      <c r="G685" s="29" t="s">
        <v>3458</v>
      </c>
      <c r="H685" s="29" t="s">
        <v>3457</v>
      </c>
      <c r="I685" s="30" t="s">
        <v>3456</v>
      </c>
      <c r="J685" s="61" t="s">
        <v>3455</v>
      </c>
      <c r="K685" s="61" t="s">
        <v>3454</v>
      </c>
      <c r="L685" s="29" t="s">
        <v>723</v>
      </c>
      <c r="M685" s="29" t="s">
        <v>723</v>
      </c>
      <c r="N685" s="30"/>
      <c r="O685" s="30"/>
      <c r="P685" s="30"/>
      <c r="Q685" s="30"/>
      <c r="R685" s="30"/>
      <c r="S685" s="30"/>
      <c r="T685" s="29" t="s">
        <v>722</v>
      </c>
      <c r="U685" s="30" t="s">
        <v>1497</v>
      </c>
      <c r="V685" s="30"/>
    </row>
    <row r="686" spans="1:22" ht="29" x14ac:dyDescent="0.35">
      <c r="A686" s="24"/>
      <c r="B686" s="25"/>
      <c r="C686" s="25"/>
      <c r="D686" s="25"/>
      <c r="E686" s="295"/>
      <c r="F686" s="25"/>
      <c r="G686" s="25"/>
      <c r="H686" s="25"/>
      <c r="I686" s="24"/>
      <c r="J686" s="60" t="s">
        <v>3453</v>
      </c>
      <c r="K686" s="60" t="s">
        <v>3452</v>
      </c>
      <c r="L686" s="25"/>
      <c r="M686" s="25"/>
      <c r="N686" s="24"/>
      <c r="O686" s="24"/>
      <c r="P686" s="24"/>
      <c r="Q686" s="24"/>
      <c r="R686" s="24"/>
      <c r="S686" s="24"/>
      <c r="T686" s="25"/>
      <c r="U686" s="24"/>
      <c r="V686" s="24"/>
    </row>
    <row r="687" spans="1:22" x14ac:dyDescent="0.35">
      <c r="A687" s="24"/>
      <c r="B687" s="25"/>
      <c r="C687" s="25"/>
      <c r="D687" s="25"/>
      <c r="E687" s="295"/>
      <c r="F687" s="25"/>
      <c r="G687" s="25"/>
      <c r="H687" s="25"/>
      <c r="I687" s="24"/>
      <c r="J687" s="60" t="s">
        <v>3440</v>
      </c>
      <c r="K687" s="60" t="s">
        <v>1111</v>
      </c>
      <c r="L687" s="25"/>
      <c r="M687" s="25"/>
      <c r="N687" s="24"/>
      <c r="O687" s="24"/>
      <c r="P687" s="24"/>
      <c r="Q687" s="24"/>
      <c r="R687" s="24"/>
      <c r="S687" s="24"/>
      <c r="T687" s="25"/>
      <c r="U687" s="24"/>
      <c r="V687" s="24"/>
    </row>
    <row r="688" spans="1:22" ht="29" x14ac:dyDescent="0.35">
      <c r="A688" s="24"/>
      <c r="B688" s="25"/>
      <c r="C688" s="25"/>
      <c r="D688" s="25"/>
      <c r="E688" s="295"/>
      <c r="F688" s="25"/>
      <c r="G688" s="25"/>
      <c r="H688" s="25"/>
      <c r="I688" s="24"/>
      <c r="J688" s="60" t="s">
        <v>3438</v>
      </c>
      <c r="K688" s="60" t="s">
        <v>3452</v>
      </c>
      <c r="L688" s="25"/>
      <c r="M688" s="25"/>
      <c r="N688" s="24"/>
      <c r="O688" s="24"/>
      <c r="P688" s="24"/>
      <c r="Q688" s="24"/>
      <c r="R688" s="24"/>
      <c r="S688" s="24"/>
      <c r="T688" s="25"/>
      <c r="U688" s="24"/>
      <c r="V688" s="24"/>
    </row>
    <row r="689" spans="1:22" ht="174" x14ac:dyDescent="0.35">
      <c r="A689" s="30">
        <v>32503</v>
      </c>
      <c r="B689" s="29" t="s">
        <v>344</v>
      </c>
      <c r="C689" s="25" t="s">
        <v>716</v>
      </c>
      <c r="D689" s="25" t="s">
        <v>2609</v>
      </c>
      <c r="E689" s="295"/>
      <c r="F689" s="29" t="s">
        <v>3451</v>
      </c>
      <c r="G689" s="29" t="s">
        <v>3450</v>
      </c>
      <c r="H689" s="29" t="s">
        <v>3449</v>
      </c>
      <c r="I689" s="30" t="s">
        <v>3448</v>
      </c>
      <c r="J689" s="61" t="s">
        <v>3447</v>
      </c>
      <c r="K689" s="61" t="s">
        <v>3446</v>
      </c>
      <c r="L689" s="29" t="s">
        <v>723</v>
      </c>
      <c r="M689" s="29" t="s">
        <v>723</v>
      </c>
      <c r="N689" s="30"/>
      <c r="O689" s="30"/>
      <c r="P689" s="30"/>
      <c r="Q689" s="30"/>
      <c r="R689" s="30"/>
      <c r="S689" s="30"/>
      <c r="T689" s="29" t="s">
        <v>722</v>
      </c>
      <c r="U689" s="30" t="s">
        <v>1497</v>
      </c>
      <c r="V689" s="30"/>
    </row>
    <row r="690" spans="1:22" ht="58" x14ac:dyDescent="0.35">
      <c r="A690" s="24"/>
      <c r="B690" s="25"/>
      <c r="C690" s="25"/>
      <c r="D690" s="25"/>
      <c r="E690" s="295"/>
      <c r="F690" s="25"/>
      <c r="G690" s="25"/>
      <c r="H690" s="25"/>
      <c r="I690" s="24"/>
      <c r="J690" s="60" t="s">
        <v>3445</v>
      </c>
      <c r="K690" s="60" t="s">
        <v>3437</v>
      </c>
      <c r="L690" s="25"/>
      <c r="M690" s="25"/>
      <c r="N690" s="24"/>
      <c r="O690" s="24"/>
      <c r="P690" s="24"/>
      <c r="Q690" s="24"/>
      <c r="R690" s="24"/>
      <c r="S690" s="24"/>
      <c r="T690" s="25"/>
      <c r="U690" s="24"/>
      <c r="V690" s="24"/>
    </row>
    <row r="691" spans="1:22" ht="43.5" x14ac:dyDescent="0.35">
      <c r="A691" s="24"/>
      <c r="B691" s="25"/>
      <c r="C691" s="25"/>
      <c r="D691" s="25"/>
      <c r="E691" s="295"/>
      <c r="F691" s="25"/>
      <c r="G691" s="25"/>
      <c r="H691" s="25"/>
      <c r="I691" s="24"/>
      <c r="J691" s="60" t="s">
        <v>3444</v>
      </c>
      <c r="K691" s="60" t="s">
        <v>3443</v>
      </c>
      <c r="L691" s="25"/>
      <c r="M691" s="25"/>
      <c r="N691" s="24"/>
      <c r="O691" s="24"/>
      <c r="P691" s="24"/>
      <c r="Q691" s="24"/>
      <c r="R691" s="24"/>
      <c r="S691" s="24"/>
      <c r="T691" s="25"/>
      <c r="U691" s="24"/>
      <c r="V691" s="24"/>
    </row>
    <row r="692" spans="1:22" ht="58" x14ac:dyDescent="0.35">
      <c r="A692" s="24"/>
      <c r="B692" s="25"/>
      <c r="C692" s="25"/>
      <c r="D692" s="25"/>
      <c r="E692" s="295"/>
      <c r="F692" s="25"/>
      <c r="G692" s="25"/>
      <c r="H692" s="25"/>
      <c r="I692" s="24"/>
      <c r="J692" s="60" t="s">
        <v>3442</v>
      </c>
      <c r="K692" s="60" t="s">
        <v>3441</v>
      </c>
      <c r="L692" s="25"/>
      <c r="M692" s="25"/>
      <c r="N692" s="24"/>
      <c r="O692" s="24"/>
      <c r="P692" s="24"/>
      <c r="Q692" s="24"/>
      <c r="R692" s="24"/>
      <c r="S692" s="24"/>
      <c r="T692" s="25"/>
      <c r="U692" s="24"/>
      <c r="V692" s="24"/>
    </row>
    <row r="693" spans="1:22" x14ac:dyDescent="0.35">
      <c r="A693" s="24"/>
      <c r="B693" s="25"/>
      <c r="C693" s="25"/>
      <c r="D693" s="25"/>
      <c r="E693" s="295"/>
      <c r="F693" s="25"/>
      <c r="G693" s="25"/>
      <c r="H693" s="25"/>
      <c r="I693" s="24"/>
      <c r="J693" s="60" t="s">
        <v>3440</v>
      </c>
      <c r="K693" s="60" t="s">
        <v>1111</v>
      </c>
      <c r="L693" s="25"/>
      <c r="M693" s="25"/>
      <c r="N693" s="24"/>
      <c r="O693" s="24"/>
      <c r="P693" s="24"/>
      <c r="Q693" s="24"/>
      <c r="R693" s="24"/>
      <c r="S693" s="24"/>
      <c r="T693" s="25"/>
      <c r="U693" s="24"/>
      <c r="V693" s="24"/>
    </row>
    <row r="694" spans="1:22" ht="58" x14ac:dyDescent="0.35">
      <c r="A694" s="24"/>
      <c r="B694" s="25"/>
      <c r="C694" s="25"/>
      <c r="D694" s="25"/>
      <c r="E694" s="295"/>
      <c r="F694" s="25"/>
      <c r="G694" s="25"/>
      <c r="H694" s="25"/>
      <c r="I694" s="24"/>
      <c r="J694" s="60" t="s">
        <v>3439</v>
      </c>
      <c r="K694" s="60" t="s">
        <v>3437</v>
      </c>
      <c r="L694" s="25"/>
      <c r="M694" s="25"/>
      <c r="N694" s="24"/>
      <c r="O694" s="24"/>
      <c r="P694" s="24"/>
      <c r="Q694" s="24"/>
      <c r="R694" s="24"/>
      <c r="S694" s="24"/>
      <c r="T694" s="25"/>
      <c r="U694" s="24"/>
      <c r="V694" s="24"/>
    </row>
    <row r="695" spans="1:22" ht="58" x14ac:dyDescent="0.35">
      <c r="A695" s="24"/>
      <c r="B695" s="25"/>
      <c r="C695" s="25"/>
      <c r="D695" s="25"/>
      <c r="E695" s="295"/>
      <c r="F695" s="25"/>
      <c r="G695" s="25"/>
      <c r="H695" s="25"/>
      <c r="I695" s="24"/>
      <c r="J695" s="60" t="s">
        <v>3438</v>
      </c>
      <c r="K695" s="60" t="s">
        <v>3437</v>
      </c>
      <c r="L695" s="25"/>
      <c r="M695" s="25"/>
      <c r="N695" s="24"/>
      <c r="O695" s="24"/>
      <c r="P695" s="24"/>
      <c r="Q695" s="24"/>
      <c r="R695" s="24"/>
      <c r="S695" s="24"/>
      <c r="T695" s="25"/>
      <c r="U695" s="24"/>
      <c r="V695" s="24"/>
    </row>
    <row r="696" spans="1:22" ht="43.5" x14ac:dyDescent="0.35">
      <c r="A696" s="23">
        <v>29978</v>
      </c>
      <c r="B696" s="23" t="s">
        <v>3355</v>
      </c>
      <c r="C696" s="25" t="s">
        <v>716</v>
      </c>
      <c r="D696" s="25" t="s">
        <v>982</v>
      </c>
      <c r="E696" s="295" t="s">
        <v>3436</v>
      </c>
      <c r="F696" s="299" t="s">
        <v>3435</v>
      </c>
      <c r="G696" s="299" t="s">
        <v>3421</v>
      </c>
      <c r="H696" s="299" t="s">
        <v>3434</v>
      </c>
      <c r="I696" s="298" t="s">
        <v>795</v>
      </c>
      <c r="J696" s="23" t="s">
        <v>3420</v>
      </c>
      <c r="K696" s="23" t="s">
        <v>3351</v>
      </c>
      <c r="L696" s="25" t="s">
        <v>723</v>
      </c>
      <c r="M696" s="25" t="s">
        <v>975</v>
      </c>
      <c r="N696" s="23"/>
      <c r="O696" s="23"/>
      <c r="P696" s="23"/>
      <c r="Q696" s="23"/>
      <c r="R696" s="23"/>
      <c r="S696" s="23"/>
      <c r="T696" s="25" t="s">
        <v>722</v>
      </c>
      <c r="U696" s="25" t="s">
        <v>3433</v>
      </c>
      <c r="V696" s="23"/>
    </row>
    <row r="697" spans="1:22" ht="14.5" customHeight="1" x14ac:dyDescent="0.35">
      <c r="A697" s="23"/>
      <c r="B697" s="23"/>
      <c r="C697" s="23"/>
      <c r="D697" s="23"/>
      <c r="E697" s="295"/>
      <c r="F697" s="299"/>
      <c r="G697" s="299"/>
      <c r="H697" s="299"/>
      <c r="I697" s="298"/>
      <c r="J697" s="23" t="s">
        <v>3419</v>
      </c>
      <c r="K697" s="23" t="s">
        <v>3418</v>
      </c>
      <c r="L697" s="23"/>
      <c r="M697" s="23"/>
      <c r="N697" s="23"/>
      <c r="O697" s="23"/>
      <c r="P697" s="23"/>
      <c r="Q697" s="23"/>
      <c r="R697" s="23"/>
      <c r="S697" s="23"/>
      <c r="T697" s="23"/>
      <c r="U697" s="23"/>
      <c r="V697" s="23"/>
    </row>
    <row r="698" spans="1:22" ht="14.5" customHeight="1" x14ac:dyDescent="0.35">
      <c r="A698" s="23"/>
      <c r="B698" s="23"/>
      <c r="C698" s="23"/>
      <c r="D698" s="23"/>
      <c r="E698" s="295"/>
      <c r="F698" s="299"/>
      <c r="G698" s="299"/>
      <c r="H698" s="299"/>
      <c r="I698" s="298"/>
      <c r="J698" s="23" t="s">
        <v>3344</v>
      </c>
      <c r="K698" s="23" t="s">
        <v>3343</v>
      </c>
      <c r="L698" s="23"/>
      <c r="M698" s="23"/>
      <c r="N698" s="23"/>
      <c r="O698" s="23"/>
      <c r="P698" s="23"/>
      <c r="Q698" s="23"/>
      <c r="R698" s="23"/>
      <c r="S698" s="23"/>
      <c r="T698" s="23"/>
      <c r="U698" s="23"/>
      <c r="V698" s="23"/>
    </row>
    <row r="699" spans="1:22" ht="14.5" customHeight="1" x14ac:dyDescent="0.35">
      <c r="A699" s="23"/>
      <c r="B699" s="23"/>
      <c r="C699" s="23"/>
      <c r="D699" s="23"/>
      <c r="E699" s="295"/>
      <c r="F699" s="299"/>
      <c r="G699" s="299"/>
      <c r="H699" s="299"/>
      <c r="I699" s="298"/>
      <c r="J699" s="23" t="s">
        <v>3400</v>
      </c>
      <c r="K699" s="23" t="s">
        <v>3399</v>
      </c>
      <c r="L699" s="23"/>
      <c r="M699" s="23"/>
      <c r="N699" s="23"/>
      <c r="O699" s="23"/>
      <c r="P699" s="23"/>
      <c r="Q699" s="23"/>
      <c r="R699" s="23"/>
      <c r="S699" s="23"/>
      <c r="T699" s="23"/>
      <c r="U699" s="23"/>
      <c r="V699" s="23"/>
    </row>
    <row r="700" spans="1:22" ht="14.5" customHeight="1" x14ac:dyDescent="0.35">
      <c r="A700" s="23"/>
      <c r="B700" s="23"/>
      <c r="C700" s="23"/>
      <c r="D700" s="23"/>
      <c r="E700" s="295"/>
      <c r="F700" s="299"/>
      <c r="G700" s="299"/>
      <c r="H700" s="299"/>
      <c r="I700" s="298"/>
      <c r="J700" s="23" t="s">
        <v>3342</v>
      </c>
      <c r="K700" s="23" t="s">
        <v>3341</v>
      </c>
      <c r="L700" s="23"/>
      <c r="M700" s="23"/>
      <c r="N700" s="23"/>
      <c r="O700" s="23"/>
      <c r="P700" s="23"/>
      <c r="Q700" s="23"/>
      <c r="R700" s="23"/>
      <c r="S700" s="23"/>
      <c r="T700" s="23"/>
      <c r="U700" s="23"/>
      <c r="V700" s="23"/>
    </row>
    <row r="701" spans="1:22" ht="43.5" x14ac:dyDescent="0.35">
      <c r="A701" s="23">
        <v>29978</v>
      </c>
      <c r="B701" s="23" t="s">
        <v>3355</v>
      </c>
      <c r="C701" s="25" t="s">
        <v>716</v>
      </c>
      <c r="D701" s="25" t="s">
        <v>982</v>
      </c>
      <c r="E701" s="295"/>
      <c r="F701" s="299" t="s">
        <v>3432</v>
      </c>
      <c r="G701" s="299" t="s">
        <v>3421</v>
      </c>
      <c r="H701" s="299" t="s">
        <v>3431</v>
      </c>
      <c r="I701" s="298" t="s">
        <v>3408</v>
      </c>
      <c r="J701" s="23" t="s">
        <v>3420</v>
      </c>
      <c r="K701" s="23" t="s">
        <v>3351</v>
      </c>
      <c r="L701" s="25" t="s">
        <v>723</v>
      </c>
      <c r="M701" s="25" t="s">
        <v>975</v>
      </c>
      <c r="N701" s="23"/>
      <c r="O701" s="23"/>
      <c r="P701" s="23"/>
      <c r="Q701" s="23"/>
      <c r="R701" s="23"/>
      <c r="S701" s="23"/>
      <c r="T701" s="25" t="s">
        <v>722</v>
      </c>
      <c r="U701" s="25" t="s">
        <v>1113</v>
      </c>
      <c r="V701" s="23"/>
    </row>
    <row r="702" spans="1:22" ht="14.5" customHeight="1" x14ac:dyDescent="0.35">
      <c r="A702" s="23"/>
      <c r="B702" s="23"/>
      <c r="C702" s="23"/>
      <c r="D702" s="23"/>
      <c r="E702" s="295"/>
      <c r="F702" s="299"/>
      <c r="G702" s="299"/>
      <c r="H702" s="299"/>
      <c r="I702" s="298"/>
      <c r="J702" s="23" t="s">
        <v>3419</v>
      </c>
      <c r="K702" s="23" t="s">
        <v>3418</v>
      </c>
      <c r="L702" s="23"/>
      <c r="M702" s="23"/>
      <c r="N702" s="23"/>
      <c r="O702" s="23"/>
      <c r="P702" s="23"/>
      <c r="Q702" s="23"/>
      <c r="R702" s="23"/>
      <c r="S702" s="23"/>
      <c r="T702" s="23"/>
      <c r="U702" s="23"/>
      <c r="V702" s="23"/>
    </row>
    <row r="703" spans="1:22" ht="14.5" customHeight="1" x14ac:dyDescent="0.35">
      <c r="A703" s="23"/>
      <c r="B703" s="23"/>
      <c r="C703" s="23"/>
      <c r="D703" s="23"/>
      <c r="E703" s="295"/>
      <c r="F703" s="299"/>
      <c r="G703" s="299"/>
      <c r="H703" s="299"/>
      <c r="I703" s="298"/>
      <c r="J703" s="23" t="s">
        <v>3344</v>
      </c>
      <c r="K703" s="23" t="s">
        <v>3343</v>
      </c>
      <c r="L703" s="23"/>
      <c r="M703" s="23"/>
      <c r="N703" s="23"/>
      <c r="O703" s="23"/>
      <c r="P703" s="23"/>
      <c r="Q703" s="23"/>
      <c r="R703" s="23"/>
      <c r="S703" s="23"/>
      <c r="T703" s="23"/>
      <c r="U703" s="23"/>
      <c r="V703" s="23"/>
    </row>
    <row r="704" spans="1:22" ht="14.5" customHeight="1" x14ac:dyDescent="0.35">
      <c r="A704" s="23"/>
      <c r="B704" s="23"/>
      <c r="C704" s="23"/>
      <c r="D704" s="23"/>
      <c r="E704" s="295"/>
      <c r="F704" s="299"/>
      <c r="G704" s="299"/>
      <c r="H704" s="299"/>
      <c r="I704" s="298"/>
      <c r="J704" s="23" t="s">
        <v>3400</v>
      </c>
      <c r="K704" s="23" t="s">
        <v>3399</v>
      </c>
      <c r="L704" s="23"/>
      <c r="M704" s="23"/>
      <c r="N704" s="23"/>
      <c r="O704" s="23"/>
      <c r="P704" s="23"/>
      <c r="Q704" s="23"/>
      <c r="R704" s="23"/>
      <c r="S704" s="23"/>
      <c r="T704" s="23"/>
      <c r="U704" s="23"/>
      <c r="V704" s="23"/>
    </row>
    <row r="705" spans="1:22" ht="14.5" customHeight="1" x14ac:dyDescent="0.35">
      <c r="A705" s="23"/>
      <c r="B705" s="23"/>
      <c r="C705" s="23"/>
      <c r="D705" s="23"/>
      <c r="E705" s="295"/>
      <c r="F705" s="299"/>
      <c r="G705" s="299"/>
      <c r="H705" s="299"/>
      <c r="I705" s="298"/>
      <c r="J705" s="23" t="s">
        <v>3342</v>
      </c>
      <c r="K705" s="23" t="s">
        <v>3341</v>
      </c>
      <c r="L705" s="23"/>
      <c r="M705" s="23"/>
      <c r="N705" s="23"/>
      <c r="O705" s="23"/>
      <c r="P705" s="23"/>
      <c r="Q705" s="23"/>
      <c r="R705" s="23"/>
      <c r="S705" s="23"/>
      <c r="T705" s="23"/>
      <c r="U705" s="23"/>
      <c r="V705" s="23"/>
    </row>
    <row r="706" spans="1:22" ht="43.5" x14ac:dyDescent="0.35">
      <c r="A706" s="23">
        <v>29978</v>
      </c>
      <c r="B706" s="23" t="s">
        <v>3355</v>
      </c>
      <c r="C706" s="25" t="s">
        <v>716</v>
      </c>
      <c r="D706" s="25" t="s">
        <v>982</v>
      </c>
      <c r="E706" s="295"/>
      <c r="F706" s="299" t="s">
        <v>3430</v>
      </c>
      <c r="G706" s="299" t="s">
        <v>3421</v>
      </c>
      <c r="H706" s="299" t="s">
        <v>3429</v>
      </c>
      <c r="I706" s="298" t="s">
        <v>1566</v>
      </c>
      <c r="J706" s="23" t="s">
        <v>3420</v>
      </c>
      <c r="K706" s="23" t="s">
        <v>3351</v>
      </c>
      <c r="L706" s="25" t="s">
        <v>723</v>
      </c>
      <c r="M706" s="25" t="s">
        <v>975</v>
      </c>
      <c r="N706" s="23"/>
      <c r="O706" s="23"/>
      <c r="P706" s="23"/>
      <c r="Q706" s="23"/>
      <c r="R706" s="23"/>
      <c r="S706" s="23"/>
      <c r="T706" s="25" t="s">
        <v>722</v>
      </c>
      <c r="U706" s="25" t="s">
        <v>1113</v>
      </c>
      <c r="V706" s="23"/>
    </row>
    <row r="707" spans="1:22" ht="14.5" customHeight="1" x14ac:dyDescent="0.35">
      <c r="A707" s="23"/>
      <c r="B707" s="23"/>
      <c r="C707" s="23"/>
      <c r="D707" s="23"/>
      <c r="E707" s="295"/>
      <c r="F707" s="299"/>
      <c r="G707" s="299"/>
      <c r="H707" s="299"/>
      <c r="I707" s="298"/>
      <c r="J707" s="23" t="s">
        <v>3419</v>
      </c>
      <c r="K707" s="23" t="s">
        <v>3418</v>
      </c>
      <c r="L707" s="23"/>
      <c r="M707" s="23"/>
      <c r="N707" s="23"/>
      <c r="O707" s="23"/>
      <c r="P707" s="23"/>
      <c r="Q707" s="23"/>
      <c r="R707" s="23"/>
      <c r="S707" s="23"/>
      <c r="T707" s="23"/>
      <c r="U707" s="23"/>
      <c r="V707" s="23"/>
    </row>
    <row r="708" spans="1:22" ht="14.5" customHeight="1" x14ac:dyDescent="0.35">
      <c r="A708" s="23"/>
      <c r="B708" s="23"/>
      <c r="C708" s="23"/>
      <c r="D708" s="23"/>
      <c r="E708" s="295"/>
      <c r="F708" s="299"/>
      <c r="G708" s="299"/>
      <c r="H708" s="299"/>
      <c r="I708" s="298"/>
      <c r="J708" s="23" t="s">
        <v>3344</v>
      </c>
      <c r="K708" s="23" t="s">
        <v>3343</v>
      </c>
      <c r="L708" s="23"/>
      <c r="M708" s="23"/>
      <c r="N708" s="23"/>
      <c r="O708" s="23"/>
      <c r="P708" s="23"/>
      <c r="Q708" s="23"/>
      <c r="R708" s="23"/>
      <c r="S708" s="23"/>
      <c r="T708" s="23"/>
      <c r="U708" s="23"/>
      <c r="V708" s="23"/>
    </row>
    <row r="709" spans="1:22" ht="14.5" customHeight="1" x14ac:dyDescent="0.35">
      <c r="A709" s="23"/>
      <c r="B709" s="23"/>
      <c r="C709" s="23"/>
      <c r="D709" s="23"/>
      <c r="E709" s="295"/>
      <c r="F709" s="299"/>
      <c r="G709" s="299"/>
      <c r="H709" s="299"/>
      <c r="I709" s="298"/>
      <c r="J709" s="23" t="s">
        <v>3400</v>
      </c>
      <c r="K709" s="23" t="s">
        <v>3399</v>
      </c>
      <c r="L709" s="23"/>
      <c r="M709" s="23"/>
      <c r="N709" s="23"/>
      <c r="O709" s="23"/>
      <c r="P709" s="23"/>
      <c r="Q709" s="23"/>
      <c r="R709" s="23"/>
      <c r="S709" s="23"/>
      <c r="T709" s="23"/>
      <c r="U709" s="23"/>
      <c r="V709" s="23"/>
    </row>
    <row r="710" spans="1:22" ht="14.5" customHeight="1" x14ac:dyDescent="0.35">
      <c r="A710" s="23"/>
      <c r="B710" s="23"/>
      <c r="C710" s="23"/>
      <c r="D710" s="23"/>
      <c r="E710" s="295"/>
      <c r="F710" s="299"/>
      <c r="G710" s="299"/>
      <c r="H710" s="299"/>
      <c r="I710" s="298"/>
      <c r="J710" s="23" t="s">
        <v>3342</v>
      </c>
      <c r="K710" s="23" t="s">
        <v>3341</v>
      </c>
      <c r="L710" s="23"/>
      <c r="M710" s="23"/>
      <c r="N710" s="23"/>
      <c r="O710" s="23"/>
      <c r="P710" s="23"/>
      <c r="Q710" s="23"/>
      <c r="R710" s="23"/>
      <c r="S710" s="23"/>
      <c r="T710" s="23"/>
      <c r="U710" s="23"/>
      <c r="V710" s="23"/>
    </row>
    <row r="711" spans="1:22" ht="43.5" x14ac:dyDescent="0.35">
      <c r="A711" s="23">
        <v>29978</v>
      </c>
      <c r="B711" s="23" t="s">
        <v>3355</v>
      </c>
      <c r="C711" s="25" t="s">
        <v>716</v>
      </c>
      <c r="D711" s="25" t="s">
        <v>982</v>
      </c>
      <c r="E711" s="295"/>
      <c r="F711" s="299" t="s">
        <v>3428</v>
      </c>
      <c r="G711" s="299" t="s">
        <v>3421</v>
      </c>
      <c r="H711" s="299" t="s">
        <v>3427</v>
      </c>
      <c r="I711" s="298" t="s">
        <v>1572</v>
      </c>
      <c r="J711" s="23" t="s">
        <v>3420</v>
      </c>
      <c r="K711" s="23" t="s">
        <v>3351</v>
      </c>
      <c r="L711" s="25" t="s">
        <v>723</v>
      </c>
      <c r="M711" s="25" t="s">
        <v>975</v>
      </c>
      <c r="N711" s="23"/>
      <c r="O711" s="23"/>
      <c r="P711" s="23"/>
      <c r="Q711" s="23"/>
      <c r="R711" s="23"/>
      <c r="S711" s="23"/>
      <c r="T711" s="25" t="s">
        <v>722</v>
      </c>
      <c r="U711" s="25" t="s">
        <v>1113</v>
      </c>
      <c r="V711" s="23"/>
    </row>
    <row r="712" spans="1:22" ht="14.5" customHeight="1" x14ac:dyDescent="0.35">
      <c r="A712" s="23"/>
      <c r="B712" s="23"/>
      <c r="C712" s="23"/>
      <c r="D712" s="23"/>
      <c r="E712" s="295"/>
      <c r="F712" s="299"/>
      <c r="G712" s="299"/>
      <c r="H712" s="299"/>
      <c r="I712" s="298"/>
      <c r="J712" s="23" t="s">
        <v>3419</v>
      </c>
      <c r="K712" s="23" t="s">
        <v>3418</v>
      </c>
      <c r="L712" s="23"/>
      <c r="M712" s="23"/>
      <c r="N712" s="23"/>
      <c r="O712" s="23"/>
      <c r="P712" s="23"/>
      <c r="Q712" s="23"/>
      <c r="R712" s="23"/>
      <c r="S712" s="23"/>
      <c r="T712" s="23"/>
      <c r="U712" s="23"/>
      <c r="V712" s="23"/>
    </row>
    <row r="713" spans="1:22" ht="14.5" customHeight="1" x14ac:dyDescent="0.35">
      <c r="A713" s="23"/>
      <c r="B713" s="23"/>
      <c r="C713" s="23"/>
      <c r="D713" s="23"/>
      <c r="E713" s="295"/>
      <c r="F713" s="299"/>
      <c r="G713" s="299"/>
      <c r="H713" s="299"/>
      <c r="I713" s="298"/>
      <c r="J713" s="23" t="s">
        <v>3344</v>
      </c>
      <c r="K713" s="23" t="s">
        <v>3343</v>
      </c>
      <c r="L713" s="23"/>
      <c r="M713" s="23"/>
      <c r="N713" s="23"/>
      <c r="O713" s="23"/>
      <c r="P713" s="23"/>
      <c r="Q713" s="23"/>
      <c r="R713" s="23"/>
      <c r="S713" s="23"/>
      <c r="T713" s="23"/>
      <c r="U713" s="23"/>
      <c r="V713" s="23"/>
    </row>
    <row r="714" spans="1:22" ht="14.5" customHeight="1" x14ac:dyDescent="0.35">
      <c r="A714" s="23"/>
      <c r="B714" s="23"/>
      <c r="C714" s="23"/>
      <c r="D714" s="23"/>
      <c r="E714" s="295"/>
      <c r="F714" s="299"/>
      <c r="G714" s="299"/>
      <c r="H714" s="299"/>
      <c r="I714" s="298"/>
      <c r="J714" s="23" t="s">
        <v>3400</v>
      </c>
      <c r="K714" s="23" t="s">
        <v>3399</v>
      </c>
      <c r="L714" s="23"/>
      <c r="M714" s="23"/>
      <c r="N714" s="23"/>
      <c r="O714" s="23"/>
      <c r="P714" s="23"/>
      <c r="Q714" s="23"/>
      <c r="R714" s="23"/>
      <c r="S714" s="23"/>
      <c r="T714" s="23"/>
      <c r="U714" s="23"/>
      <c r="V714" s="23"/>
    </row>
    <row r="715" spans="1:22" ht="14.5" customHeight="1" x14ac:dyDescent="0.35">
      <c r="A715" s="23"/>
      <c r="B715" s="23"/>
      <c r="C715" s="23"/>
      <c r="D715" s="23"/>
      <c r="E715" s="295"/>
      <c r="F715" s="299"/>
      <c r="G715" s="299"/>
      <c r="H715" s="299"/>
      <c r="I715" s="298"/>
      <c r="J715" s="23" t="s">
        <v>3342</v>
      </c>
      <c r="K715" s="23" t="s">
        <v>3341</v>
      </c>
      <c r="L715" s="23"/>
      <c r="M715" s="23"/>
      <c r="N715" s="23"/>
      <c r="O715" s="23"/>
      <c r="P715" s="23"/>
      <c r="Q715" s="23"/>
      <c r="R715" s="23"/>
      <c r="S715" s="23"/>
      <c r="T715" s="23"/>
      <c r="U715" s="23"/>
      <c r="V715" s="23"/>
    </row>
    <row r="716" spans="1:22" ht="43.5" x14ac:dyDescent="0.35">
      <c r="A716" s="23">
        <v>29978</v>
      </c>
      <c r="B716" s="23" t="s">
        <v>3355</v>
      </c>
      <c r="C716" s="25" t="s">
        <v>716</v>
      </c>
      <c r="D716" s="25" t="s">
        <v>982</v>
      </c>
      <c r="E716" s="295"/>
      <c r="F716" s="299" t="s">
        <v>3426</v>
      </c>
      <c r="G716" s="299" t="s">
        <v>3425</v>
      </c>
      <c r="H716" s="299" t="s">
        <v>3424</v>
      </c>
      <c r="I716" s="298" t="s">
        <v>766</v>
      </c>
      <c r="J716" s="23" t="s">
        <v>3420</v>
      </c>
      <c r="K716" s="23" t="s">
        <v>3351</v>
      </c>
      <c r="L716" s="25" t="s">
        <v>723</v>
      </c>
      <c r="M716" s="25" t="s">
        <v>975</v>
      </c>
      <c r="N716" s="23"/>
      <c r="O716" s="23"/>
      <c r="P716" s="23"/>
      <c r="Q716" s="23"/>
      <c r="R716" s="23"/>
      <c r="S716" s="23"/>
      <c r="T716" s="25" t="s">
        <v>722</v>
      </c>
      <c r="U716" s="25" t="s">
        <v>1113</v>
      </c>
      <c r="V716" s="23"/>
    </row>
    <row r="717" spans="1:22" ht="14.5" customHeight="1" x14ac:dyDescent="0.35">
      <c r="A717" s="23"/>
      <c r="B717" s="23"/>
      <c r="C717" s="23"/>
      <c r="D717" s="23"/>
      <c r="E717" s="295"/>
      <c r="F717" s="299"/>
      <c r="G717" s="299"/>
      <c r="H717" s="299"/>
      <c r="I717" s="298"/>
      <c r="J717" s="23" t="s">
        <v>3423</v>
      </c>
      <c r="K717" s="23" t="s">
        <v>3422</v>
      </c>
      <c r="L717" s="23"/>
      <c r="M717" s="23"/>
      <c r="N717" s="23"/>
      <c r="O717" s="23"/>
      <c r="P717" s="23"/>
      <c r="Q717" s="23"/>
      <c r="R717" s="23"/>
      <c r="S717" s="23"/>
      <c r="T717" s="23"/>
      <c r="U717" s="23"/>
      <c r="V717" s="23"/>
    </row>
    <row r="718" spans="1:22" ht="14.5" customHeight="1" x14ac:dyDescent="0.35">
      <c r="A718" s="23"/>
      <c r="B718" s="23"/>
      <c r="C718" s="23"/>
      <c r="D718" s="23"/>
      <c r="E718" s="295"/>
      <c r="F718" s="299"/>
      <c r="G718" s="299"/>
      <c r="H718" s="299"/>
      <c r="I718" s="298"/>
      <c r="J718" s="23" t="s">
        <v>3344</v>
      </c>
      <c r="K718" s="23" t="s">
        <v>3343</v>
      </c>
      <c r="L718" s="23"/>
      <c r="M718" s="23"/>
      <c r="N718" s="23"/>
      <c r="O718" s="23"/>
      <c r="P718" s="23"/>
      <c r="Q718" s="23"/>
      <c r="R718" s="23"/>
      <c r="S718" s="23"/>
      <c r="T718" s="23"/>
      <c r="U718" s="23"/>
      <c r="V718" s="23"/>
    </row>
    <row r="719" spans="1:22" ht="14.5" customHeight="1" x14ac:dyDescent="0.35">
      <c r="A719" s="23"/>
      <c r="B719" s="23"/>
      <c r="C719" s="23"/>
      <c r="D719" s="23"/>
      <c r="E719" s="295"/>
      <c r="F719" s="299"/>
      <c r="G719" s="299"/>
      <c r="H719" s="299"/>
      <c r="I719" s="298"/>
      <c r="J719" s="23" t="s">
        <v>3400</v>
      </c>
      <c r="K719" s="23" t="s">
        <v>3399</v>
      </c>
      <c r="L719" s="23"/>
      <c r="M719" s="23"/>
      <c r="N719" s="23"/>
      <c r="O719" s="23"/>
      <c r="P719" s="23"/>
      <c r="Q719" s="23"/>
      <c r="R719" s="23"/>
      <c r="S719" s="23"/>
      <c r="T719" s="23"/>
      <c r="U719" s="23"/>
      <c r="V719" s="23"/>
    </row>
    <row r="720" spans="1:22" ht="14.5" customHeight="1" x14ac:dyDescent="0.35">
      <c r="A720" s="23"/>
      <c r="B720" s="23"/>
      <c r="C720" s="23"/>
      <c r="D720" s="23"/>
      <c r="E720" s="295"/>
      <c r="F720" s="299"/>
      <c r="G720" s="299"/>
      <c r="H720" s="299"/>
      <c r="I720" s="298"/>
      <c r="J720" s="23" t="s">
        <v>3342</v>
      </c>
      <c r="K720" s="23" t="s">
        <v>3341</v>
      </c>
      <c r="L720" s="23"/>
      <c r="M720" s="23"/>
      <c r="N720" s="23"/>
      <c r="O720" s="23"/>
      <c r="P720" s="23"/>
      <c r="Q720" s="23"/>
      <c r="R720" s="23"/>
      <c r="S720" s="23"/>
      <c r="T720" s="23"/>
      <c r="U720" s="23"/>
      <c r="V720" s="23"/>
    </row>
    <row r="721" spans="1:22" ht="58" x14ac:dyDescent="0.35">
      <c r="A721" s="23">
        <v>29978</v>
      </c>
      <c r="B721" s="23" t="s">
        <v>3355</v>
      </c>
      <c r="C721" s="25" t="s">
        <v>716</v>
      </c>
      <c r="D721" s="25" t="s">
        <v>982</v>
      </c>
      <c r="E721" s="295" t="s">
        <v>3417</v>
      </c>
      <c r="F721" s="299" t="s">
        <v>3416</v>
      </c>
      <c r="G721" s="299" t="s">
        <v>3403</v>
      </c>
      <c r="H721" s="299" t="s">
        <v>3415</v>
      </c>
      <c r="I721" s="298" t="s">
        <v>1572</v>
      </c>
      <c r="J721" s="23" t="s">
        <v>3385</v>
      </c>
      <c r="K721" s="23" t="s">
        <v>3351</v>
      </c>
      <c r="L721" s="25" t="s">
        <v>723</v>
      </c>
      <c r="M721" s="25" t="s">
        <v>975</v>
      </c>
      <c r="N721" s="23"/>
      <c r="O721" s="23"/>
      <c r="P721" s="23"/>
      <c r="Q721" s="23"/>
      <c r="R721" s="23"/>
      <c r="S721" s="23"/>
      <c r="T721" s="25" t="s">
        <v>722</v>
      </c>
      <c r="U721" s="25" t="s">
        <v>1113</v>
      </c>
      <c r="V721" s="23"/>
    </row>
    <row r="722" spans="1:22" ht="14.5" customHeight="1" x14ac:dyDescent="0.35">
      <c r="A722" s="23"/>
      <c r="B722" s="23"/>
      <c r="C722" s="23"/>
      <c r="D722" s="23"/>
      <c r="E722" s="295"/>
      <c r="F722" s="299"/>
      <c r="G722" s="299"/>
      <c r="H722" s="299"/>
      <c r="I722" s="298"/>
      <c r="J722" s="23" t="s">
        <v>3414</v>
      </c>
      <c r="K722" s="23" t="s">
        <v>3401</v>
      </c>
      <c r="L722" s="23"/>
      <c r="M722" s="23"/>
      <c r="N722" s="23"/>
      <c r="O722" s="23"/>
      <c r="P722" s="23"/>
      <c r="Q722" s="23"/>
      <c r="R722" s="23"/>
      <c r="S722" s="23"/>
      <c r="T722" s="23"/>
      <c r="U722" s="23"/>
      <c r="V722" s="23"/>
    </row>
    <row r="723" spans="1:22" ht="14.5" customHeight="1" x14ac:dyDescent="0.35">
      <c r="A723" s="23"/>
      <c r="B723" s="23"/>
      <c r="C723" s="23"/>
      <c r="D723" s="23"/>
      <c r="E723" s="295"/>
      <c r="F723" s="299"/>
      <c r="G723" s="299"/>
      <c r="H723" s="299"/>
      <c r="I723" s="298"/>
      <c r="J723" s="23" t="s">
        <v>3344</v>
      </c>
      <c r="K723" s="23" t="s">
        <v>3343</v>
      </c>
      <c r="L723" s="23"/>
      <c r="M723" s="23"/>
      <c r="N723" s="23"/>
      <c r="O723" s="23"/>
      <c r="P723" s="23"/>
      <c r="Q723" s="23"/>
      <c r="R723" s="23"/>
      <c r="S723" s="23"/>
      <c r="T723" s="23"/>
      <c r="U723" s="23"/>
      <c r="V723" s="23"/>
    </row>
    <row r="724" spans="1:22" ht="14.5" customHeight="1" x14ac:dyDescent="0.35">
      <c r="A724" s="23"/>
      <c r="B724" s="23"/>
      <c r="C724" s="23"/>
      <c r="D724" s="23"/>
      <c r="E724" s="295"/>
      <c r="F724" s="299"/>
      <c r="G724" s="299"/>
      <c r="H724" s="299"/>
      <c r="I724" s="298"/>
      <c r="J724" s="23" t="s">
        <v>3400</v>
      </c>
      <c r="K724" s="23" t="s">
        <v>3399</v>
      </c>
      <c r="L724" s="23"/>
      <c r="M724" s="23"/>
      <c r="N724" s="23"/>
      <c r="O724" s="23"/>
      <c r="P724" s="23"/>
      <c r="Q724" s="23"/>
      <c r="R724" s="23"/>
      <c r="S724" s="23"/>
      <c r="T724" s="23"/>
      <c r="U724" s="23"/>
      <c r="V724" s="23"/>
    </row>
    <row r="725" spans="1:22" ht="14.5" customHeight="1" x14ac:dyDescent="0.35">
      <c r="A725" s="23"/>
      <c r="B725" s="23"/>
      <c r="C725" s="23"/>
      <c r="D725" s="23"/>
      <c r="E725" s="295"/>
      <c r="F725" s="299"/>
      <c r="G725" s="299"/>
      <c r="H725" s="299"/>
      <c r="I725" s="298"/>
      <c r="J725" s="23" t="s">
        <v>3342</v>
      </c>
      <c r="K725" s="23" t="s">
        <v>3341</v>
      </c>
      <c r="L725" s="23"/>
      <c r="M725" s="23"/>
      <c r="N725" s="23"/>
      <c r="O725" s="23"/>
      <c r="P725" s="23"/>
      <c r="Q725" s="23"/>
      <c r="R725" s="23"/>
      <c r="S725" s="23"/>
      <c r="T725" s="23"/>
      <c r="U725" s="23"/>
      <c r="V725" s="23"/>
    </row>
    <row r="726" spans="1:22" ht="58" x14ac:dyDescent="0.35">
      <c r="A726" s="23">
        <v>29978</v>
      </c>
      <c r="B726" s="23" t="s">
        <v>3355</v>
      </c>
      <c r="C726" s="25" t="s">
        <v>716</v>
      </c>
      <c r="D726" s="25" t="s">
        <v>982</v>
      </c>
      <c r="E726" s="295"/>
      <c r="F726" s="299" t="s">
        <v>3413</v>
      </c>
      <c r="G726" s="299" t="s">
        <v>3403</v>
      </c>
      <c r="H726" s="299" t="s">
        <v>3412</v>
      </c>
      <c r="I726" s="298" t="s">
        <v>795</v>
      </c>
      <c r="J726" s="23" t="s">
        <v>3385</v>
      </c>
      <c r="K726" s="23" t="s">
        <v>3351</v>
      </c>
      <c r="L726" s="25" t="s">
        <v>723</v>
      </c>
      <c r="M726" s="25" t="s">
        <v>975</v>
      </c>
      <c r="N726" s="23"/>
      <c r="O726" s="23"/>
      <c r="P726" s="23"/>
      <c r="Q726" s="23"/>
      <c r="R726" s="23"/>
      <c r="S726" s="23"/>
      <c r="T726" s="25" t="s">
        <v>722</v>
      </c>
      <c r="U726" s="25" t="s">
        <v>1113</v>
      </c>
      <c r="V726" s="23"/>
    </row>
    <row r="727" spans="1:22" ht="14.5" customHeight="1" x14ac:dyDescent="0.35">
      <c r="A727" s="23"/>
      <c r="B727" s="23"/>
      <c r="C727" s="23"/>
      <c r="D727" s="23"/>
      <c r="E727" s="295"/>
      <c r="F727" s="299"/>
      <c r="G727" s="299"/>
      <c r="H727" s="299"/>
      <c r="I727" s="298"/>
      <c r="J727" s="23" t="s">
        <v>3411</v>
      </c>
      <c r="K727" s="23" t="s">
        <v>3401</v>
      </c>
      <c r="L727" s="23"/>
      <c r="M727" s="23"/>
      <c r="N727" s="23"/>
      <c r="O727" s="23"/>
      <c r="P727" s="23"/>
      <c r="Q727" s="23"/>
      <c r="R727" s="23"/>
      <c r="S727" s="23"/>
      <c r="T727" s="23"/>
      <c r="U727" s="23"/>
      <c r="V727" s="23"/>
    </row>
    <row r="728" spans="1:22" ht="14.5" customHeight="1" x14ac:dyDescent="0.35">
      <c r="A728" s="23"/>
      <c r="B728" s="23"/>
      <c r="C728" s="23"/>
      <c r="D728" s="23"/>
      <c r="E728" s="295"/>
      <c r="F728" s="299"/>
      <c r="G728" s="299"/>
      <c r="H728" s="299"/>
      <c r="I728" s="298"/>
      <c r="J728" s="23" t="s">
        <v>3344</v>
      </c>
      <c r="K728" s="23" t="s">
        <v>3343</v>
      </c>
      <c r="L728" s="23"/>
      <c r="M728" s="23"/>
      <c r="N728" s="23"/>
      <c r="O728" s="23"/>
      <c r="P728" s="23"/>
      <c r="Q728" s="23"/>
      <c r="R728" s="23"/>
      <c r="S728" s="23"/>
      <c r="T728" s="23"/>
      <c r="U728" s="23"/>
      <c r="V728" s="23"/>
    </row>
    <row r="729" spans="1:22" ht="14.5" customHeight="1" x14ac:dyDescent="0.35">
      <c r="A729" s="23"/>
      <c r="B729" s="23"/>
      <c r="C729" s="23"/>
      <c r="D729" s="23"/>
      <c r="E729" s="295"/>
      <c r="F729" s="299"/>
      <c r="G729" s="299"/>
      <c r="H729" s="299"/>
      <c r="I729" s="298"/>
      <c r="J729" s="23" t="s">
        <v>3400</v>
      </c>
      <c r="K729" s="23" t="s">
        <v>3399</v>
      </c>
      <c r="L729" s="23"/>
      <c r="M729" s="23"/>
      <c r="N729" s="23"/>
      <c r="O729" s="23"/>
      <c r="P729" s="23"/>
      <c r="Q729" s="23"/>
      <c r="R729" s="23"/>
      <c r="S729" s="23"/>
      <c r="T729" s="23"/>
      <c r="U729" s="23"/>
      <c r="V729" s="23"/>
    </row>
    <row r="730" spans="1:22" ht="14.5" customHeight="1" x14ac:dyDescent="0.35">
      <c r="A730" s="23"/>
      <c r="B730" s="23"/>
      <c r="C730" s="23"/>
      <c r="D730" s="23"/>
      <c r="E730" s="295"/>
      <c r="F730" s="299"/>
      <c r="G730" s="299"/>
      <c r="H730" s="299"/>
      <c r="I730" s="298"/>
      <c r="J730" s="23" t="s">
        <v>3342</v>
      </c>
      <c r="K730" s="23" t="s">
        <v>3341</v>
      </c>
      <c r="L730" s="23"/>
      <c r="M730" s="23"/>
      <c r="N730" s="23"/>
      <c r="O730" s="23"/>
      <c r="P730" s="23"/>
      <c r="Q730" s="23"/>
      <c r="R730" s="23"/>
      <c r="S730" s="23"/>
      <c r="T730" s="23"/>
      <c r="U730" s="23"/>
      <c r="V730" s="23"/>
    </row>
    <row r="731" spans="1:22" ht="58" x14ac:dyDescent="0.35">
      <c r="A731" s="23">
        <v>29978</v>
      </c>
      <c r="B731" s="23" t="s">
        <v>3355</v>
      </c>
      <c r="C731" s="25" t="s">
        <v>716</v>
      </c>
      <c r="D731" s="25" t="s">
        <v>982</v>
      </c>
      <c r="E731" s="295"/>
      <c r="F731" s="299" t="s">
        <v>3410</v>
      </c>
      <c r="G731" s="299" t="s">
        <v>3403</v>
      </c>
      <c r="H731" s="299" t="s">
        <v>3409</v>
      </c>
      <c r="I731" s="298" t="s">
        <v>3408</v>
      </c>
      <c r="J731" s="23" t="s">
        <v>3385</v>
      </c>
      <c r="K731" s="23" t="s">
        <v>3351</v>
      </c>
      <c r="L731" s="25" t="s">
        <v>723</v>
      </c>
      <c r="M731" s="25" t="s">
        <v>975</v>
      </c>
      <c r="N731" s="23"/>
      <c r="O731" s="23"/>
      <c r="P731" s="23"/>
      <c r="Q731" s="23"/>
      <c r="R731" s="23"/>
      <c r="S731" s="23"/>
      <c r="T731" s="25" t="s">
        <v>722</v>
      </c>
      <c r="U731" s="25" t="s">
        <v>1113</v>
      </c>
      <c r="V731" s="23"/>
    </row>
    <row r="732" spans="1:22" ht="14.5" customHeight="1" x14ac:dyDescent="0.35">
      <c r="A732" s="23"/>
      <c r="B732" s="23"/>
      <c r="C732" s="23"/>
      <c r="D732" s="23"/>
      <c r="E732" s="295"/>
      <c r="F732" s="299"/>
      <c r="G732" s="299"/>
      <c r="H732" s="299"/>
      <c r="I732" s="298"/>
      <c r="J732" s="23" t="s">
        <v>3402</v>
      </c>
      <c r="K732" s="23" t="s">
        <v>3401</v>
      </c>
      <c r="L732" s="23"/>
      <c r="M732" s="23"/>
      <c r="N732" s="23"/>
      <c r="O732" s="23"/>
      <c r="P732" s="23"/>
      <c r="Q732" s="23"/>
      <c r="R732" s="23"/>
      <c r="S732" s="23"/>
      <c r="T732" s="23"/>
      <c r="U732" s="23"/>
      <c r="V732" s="23"/>
    </row>
    <row r="733" spans="1:22" ht="14.5" customHeight="1" x14ac:dyDescent="0.35">
      <c r="A733" s="23"/>
      <c r="B733" s="23"/>
      <c r="C733" s="23"/>
      <c r="D733" s="23"/>
      <c r="E733" s="295"/>
      <c r="F733" s="299"/>
      <c r="G733" s="299"/>
      <c r="H733" s="299"/>
      <c r="I733" s="298"/>
      <c r="J733" s="23" t="s">
        <v>3344</v>
      </c>
      <c r="K733" s="23" t="s">
        <v>3343</v>
      </c>
      <c r="L733" s="23"/>
      <c r="M733" s="23"/>
      <c r="N733" s="23"/>
      <c r="O733" s="23"/>
      <c r="P733" s="23"/>
      <c r="Q733" s="23"/>
      <c r="R733" s="23"/>
      <c r="S733" s="23"/>
      <c r="T733" s="23"/>
      <c r="U733" s="23"/>
      <c r="V733" s="23"/>
    </row>
    <row r="734" spans="1:22" ht="14.5" customHeight="1" x14ac:dyDescent="0.35">
      <c r="A734" s="23"/>
      <c r="B734" s="23"/>
      <c r="C734" s="23"/>
      <c r="D734" s="23"/>
      <c r="E734" s="295"/>
      <c r="F734" s="299"/>
      <c r="G734" s="299"/>
      <c r="H734" s="299"/>
      <c r="I734" s="298"/>
      <c r="J734" s="23" t="s">
        <v>3400</v>
      </c>
      <c r="K734" s="23" t="s">
        <v>3399</v>
      </c>
      <c r="L734" s="23"/>
      <c r="M734" s="23"/>
      <c r="N734" s="23"/>
      <c r="O734" s="23"/>
      <c r="P734" s="23"/>
      <c r="Q734" s="23"/>
      <c r="R734" s="23"/>
      <c r="S734" s="23"/>
      <c r="T734" s="23"/>
      <c r="U734" s="23"/>
      <c r="V734" s="23"/>
    </row>
    <row r="735" spans="1:22" ht="14.5" customHeight="1" x14ac:dyDescent="0.35">
      <c r="A735" s="23"/>
      <c r="B735" s="23"/>
      <c r="C735" s="23"/>
      <c r="D735" s="23"/>
      <c r="E735" s="295"/>
      <c r="F735" s="299"/>
      <c r="G735" s="299"/>
      <c r="H735" s="299"/>
      <c r="I735" s="298"/>
      <c r="J735" s="23" t="s">
        <v>3342</v>
      </c>
      <c r="K735" s="23" t="s">
        <v>3341</v>
      </c>
      <c r="L735" s="23"/>
      <c r="M735" s="23"/>
      <c r="N735" s="23"/>
      <c r="O735" s="23"/>
      <c r="P735" s="23"/>
      <c r="Q735" s="23"/>
      <c r="R735" s="23"/>
      <c r="S735" s="23"/>
      <c r="T735" s="23"/>
      <c r="U735" s="23"/>
      <c r="V735" s="23"/>
    </row>
    <row r="736" spans="1:22" ht="58" x14ac:dyDescent="0.35">
      <c r="A736" s="23">
        <v>29978</v>
      </c>
      <c r="B736" s="23" t="s">
        <v>3355</v>
      </c>
      <c r="C736" s="25" t="s">
        <v>716</v>
      </c>
      <c r="D736" s="25" t="s">
        <v>982</v>
      </c>
      <c r="E736" s="295"/>
      <c r="F736" s="299" t="s">
        <v>3407</v>
      </c>
      <c r="G736" s="299" t="s">
        <v>3403</v>
      </c>
      <c r="H736" s="299" t="s">
        <v>3406</v>
      </c>
      <c r="I736" s="298" t="s">
        <v>1566</v>
      </c>
      <c r="J736" s="23" t="s">
        <v>3385</v>
      </c>
      <c r="K736" s="23" t="s">
        <v>3351</v>
      </c>
      <c r="L736" s="25" t="s">
        <v>723</v>
      </c>
      <c r="M736" s="25" t="s">
        <v>975</v>
      </c>
      <c r="N736" s="23"/>
      <c r="O736" s="23"/>
      <c r="P736" s="23"/>
      <c r="Q736" s="23"/>
      <c r="R736" s="23"/>
      <c r="S736" s="23"/>
      <c r="T736" s="25" t="s">
        <v>722</v>
      </c>
      <c r="U736" s="25" t="s">
        <v>1113</v>
      </c>
      <c r="V736" s="23"/>
    </row>
    <row r="737" spans="1:22" ht="14.5" customHeight="1" x14ac:dyDescent="0.35">
      <c r="A737" s="23"/>
      <c r="B737" s="23"/>
      <c r="C737" s="23"/>
      <c r="D737" s="23"/>
      <c r="E737" s="295"/>
      <c r="F737" s="299"/>
      <c r="G737" s="299"/>
      <c r="H737" s="299"/>
      <c r="I737" s="298"/>
      <c r="J737" s="23" t="s">
        <v>3402</v>
      </c>
      <c r="K737" s="23" t="s">
        <v>3401</v>
      </c>
      <c r="L737" s="23"/>
      <c r="M737" s="23"/>
      <c r="N737" s="23"/>
      <c r="O737" s="23"/>
      <c r="P737" s="23"/>
      <c r="Q737" s="23"/>
      <c r="R737" s="23"/>
      <c r="S737" s="23"/>
      <c r="T737" s="23"/>
      <c r="U737" s="23"/>
      <c r="V737" s="23"/>
    </row>
    <row r="738" spans="1:22" ht="14.5" customHeight="1" x14ac:dyDescent="0.35">
      <c r="A738" s="23"/>
      <c r="B738" s="23"/>
      <c r="C738" s="23"/>
      <c r="D738" s="23"/>
      <c r="E738" s="295"/>
      <c r="F738" s="299"/>
      <c r="G738" s="299"/>
      <c r="H738" s="299"/>
      <c r="I738" s="298"/>
      <c r="J738" s="23" t="s">
        <v>3344</v>
      </c>
      <c r="K738" s="23" t="s">
        <v>3343</v>
      </c>
      <c r="L738" s="23"/>
      <c r="M738" s="23"/>
      <c r="N738" s="23"/>
      <c r="O738" s="23"/>
      <c r="P738" s="23"/>
      <c r="Q738" s="23"/>
      <c r="R738" s="23"/>
      <c r="S738" s="23"/>
      <c r="T738" s="23"/>
      <c r="U738" s="23"/>
      <c r="V738" s="23"/>
    </row>
    <row r="739" spans="1:22" ht="14.5" customHeight="1" x14ac:dyDescent="0.35">
      <c r="A739" s="23"/>
      <c r="B739" s="23"/>
      <c r="C739" s="23"/>
      <c r="D739" s="23"/>
      <c r="E739" s="295"/>
      <c r="F739" s="299"/>
      <c r="G739" s="299"/>
      <c r="H739" s="299"/>
      <c r="I739" s="298"/>
      <c r="J739" s="23" t="s">
        <v>3400</v>
      </c>
      <c r="K739" s="23" t="s">
        <v>3399</v>
      </c>
      <c r="L739" s="23"/>
      <c r="M739" s="23"/>
      <c r="N739" s="23"/>
      <c r="O739" s="23"/>
      <c r="P739" s="23"/>
      <c r="Q739" s="23"/>
      <c r="R739" s="23"/>
      <c r="S739" s="23"/>
      <c r="T739" s="23"/>
      <c r="U739" s="23"/>
      <c r="V739" s="23"/>
    </row>
    <row r="740" spans="1:22" ht="14.5" customHeight="1" x14ac:dyDescent="0.35">
      <c r="A740" s="23"/>
      <c r="B740" s="23"/>
      <c r="C740" s="23"/>
      <c r="D740" s="23"/>
      <c r="E740" s="295"/>
      <c r="F740" s="299"/>
      <c r="G740" s="299"/>
      <c r="H740" s="299"/>
      <c r="I740" s="298"/>
      <c r="J740" s="23" t="s">
        <v>3342</v>
      </c>
      <c r="K740" s="23" t="s">
        <v>3341</v>
      </c>
      <c r="L740" s="23"/>
      <c r="M740" s="23"/>
      <c r="N740" s="23"/>
      <c r="O740" s="23"/>
      <c r="P740" s="23"/>
      <c r="Q740" s="23"/>
      <c r="R740" s="23"/>
      <c r="S740" s="23"/>
      <c r="T740" s="23"/>
      <c r="U740" s="23"/>
      <c r="V740" s="23"/>
    </row>
    <row r="741" spans="1:22" ht="58" x14ac:dyDescent="0.35">
      <c r="A741" s="23">
        <v>29978</v>
      </c>
      <c r="B741" s="23" t="s">
        <v>3355</v>
      </c>
      <c r="C741" s="25" t="s">
        <v>716</v>
      </c>
      <c r="D741" s="25" t="s">
        <v>982</v>
      </c>
      <c r="E741" s="295"/>
      <c r="F741" s="299" t="s">
        <v>3405</v>
      </c>
      <c r="G741" s="299" t="s">
        <v>3403</v>
      </c>
      <c r="H741" s="299" t="s">
        <v>3404</v>
      </c>
      <c r="I741" s="298" t="s">
        <v>766</v>
      </c>
      <c r="J741" s="23" t="s">
        <v>3385</v>
      </c>
      <c r="K741" s="23" t="s">
        <v>3351</v>
      </c>
      <c r="L741" s="25" t="s">
        <v>723</v>
      </c>
      <c r="M741" s="25" t="s">
        <v>975</v>
      </c>
      <c r="N741" s="23"/>
      <c r="O741" s="23"/>
      <c r="P741" s="23"/>
      <c r="Q741" s="23"/>
      <c r="R741" s="23"/>
      <c r="S741" s="23"/>
      <c r="T741" s="25" t="s">
        <v>722</v>
      </c>
      <c r="U741" s="25" t="s">
        <v>1113</v>
      </c>
      <c r="V741" s="23"/>
    </row>
    <row r="742" spans="1:22" ht="159.5" x14ac:dyDescent="0.35">
      <c r="A742" s="23"/>
      <c r="B742" s="23"/>
      <c r="C742" s="23"/>
      <c r="D742" s="23"/>
      <c r="E742" s="295"/>
      <c r="F742" s="299"/>
      <c r="G742" s="299"/>
      <c r="H742" s="299"/>
      <c r="I742" s="298"/>
      <c r="J742" s="23" t="s">
        <v>3402</v>
      </c>
      <c r="K742" s="23" t="s">
        <v>3401</v>
      </c>
      <c r="L742" s="23"/>
      <c r="M742" s="23"/>
      <c r="N742" s="23"/>
      <c r="O742" s="23"/>
      <c r="P742" s="23"/>
      <c r="Q742" s="23"/>
      <c r="R742" s="23"/>
      <c r="S742" s="23"/>
      <c r="T742" s="23"/>
      <c r="U742" s="23"/>
      <c r="V742" s="23"/>
    </row>
    <row r="743" spans="1:22" ht="29" x14ac:dyDescent="0.35">
      <c r="A743" s="23"/>
      <c r="B743" s="23"/>
      <c r="C743" s="23"/>
      <c r="D743" s="23"/>
      <c r="E743" s="295"/>
      <c r="F743" s="299"/>
      <c r="G743" s="299"/>
      <c r="H743" s="299"/>
      <c r="I743" s="298"/>
      <c r="J743" s="23" t="s">
        <v>3344</v>
      </c>
      <c r="K743" s="23" t="s">
        <v>3343</v>
      </c>
      <c r="L743" s="23"/>
      <c r="M743" s="23"/>
      <c r="N743" s="23"/>
      <c r="O743" s="23"/>
      <c r="P743" s="23"/>
      <c r="Q743" s="23"/>
      <c r="R743" s="23"/>
      <c r="S743" s="23"/>
      <c r="T743" s="23"/>
      <c r="U743" s="23"/>
      <c r="V743" s="23"/>
    </row>
    <row r="744" spans="1:22" ht="29" x14ac:dyDescent="0.35">
      <c r="A744" s="23"/>
      <c r="B744" s="23"/>
      <c r="C744" s="23"/>
      <c r="D744" s="23"/>
      <c r="E744" s="295"/>
      <c r="F744" s="299"/>
      <c r="G744" s="299"/>
      <c r="H744" s="299"/>
      <c r="I744" s="298"/>
      <c r="J744" s="23" t="s">
        <v>3400</v>
      </c>
      <c r="K744" s="23" t="s">
        <v>3399</v>
      </c>
      <c r="L744" s="23"/>
      <c r="M744" s="23"/>
      <c r="N744" s="23"/>
      <c r="O744" s="23"/>
      <c r="P744" s="23"/>
      <c r="Q744" s="23"/>
      <c r="R744" s="23"/>
      <c r="S744" s="23"/>
      <c r="T744" s="23"/>
      <c r="U744" s="23"/>
      <c r="V744" s="23"/>
    </row>
    <row r="745" spans="1:22" x14ac:dyDescent="0.35">
      <c r="A745" s="23"/>
      <c r="B745" s="23"/>
      <c r="C745" s="23"/>
      <c r="D745" s="23"/>
      <c r="E745" s="295"/>
      <c r="F745" s="299"/>
      <c r="G745" s="299"/>
      <c r="H745" s="299"/>
      <c r="I745" s="298"/>
      <c r="J745" s="23" t="s">
        <v>3342</v>
      </c>
      <c r="K745" s="23" t="s">
        <v>3341</v>
      </c>
      <c r="L745" s="23"/>
      <c r="M745" s="23"/>
      <c r="N745" s="23"/>
      <c r="O745" s="23"/>
      <c r="P745" s="23"/>
      <c r="Q745" s="23"/>
      <c r="R745" s="23"/>
      <c r="S745" s="23"/>
      <c r="T745" s="23"/>
      <c r="U745" s="23"/>
      <c r="V745" s="23"/>
    </row>
    <row r="746" spans="1:22" ht="43.5" x14ac:dyDescent="0.35">
      <c r="A746" s="23">
        <v>29978</v>
      </c>
      <c r="B746" s="23" t="s">
        <v>3355</v>
      </c>
      <c r="C746" s="25" t="s">
        <v>716</v>
      </c>
      <c r="D746" s="25" t="s">
        <v>982</v>
      </c>
      <c r="E746" s="295" t="s">
        <v>3398</v>
      </c>
      <c r="F746" s="299" t="s">
        <v>3397</v>
      </c>
      <c r="G746" s="299" t="s">
        <v>3390</v>
      </c>
      <c r="H746" s="299" t="s">
        <v>3396</v>
      </c>
      <c r="I746" s="314" t="s">
        <v>782</v>
      </c>
      <c r="J746" s="23" t="s">
        <v>3352</v>
      </c>
      <c r="K746" s="23" t="s">
        <v>3351</v>
      </c>
      <c r="L746" s="25" t="s">
        <v>723</v>
      </c>
      <c r="M746" s="25" t="s">
        <v>975</v>
      </c>
      <c r="N746" s="23"/>
      <c r="O746" s="23"/>
      <c r="P746" s="23"/>
      <c r="Q746" s="23"/>
      <c r="R746" s="23"/>
      <c r="S746" s="23"/>
      <c r="T746" s="25" t="s">
        <v>722</v>
      </c>
      <c r="U746" s="25" t="s">
        <v>1113</v>
      </c>
      <c r="V746" s="23"/>
    </row>
    <row r="747" spans="1:22" ht="14.5" customHeight="1" x14ac:dyDescent="0.35">
      <c r="A747" s="23"/>
      <c r="B747" s="23"/>
      <c r="C747" s="23"/>
      <c r="D747" s="23"/>
      <c r="E747" s="295"/>
      <c r="F747" s="299"/>
      <c r="G747" s="299"/>
      <c r="H747" s="299"/>
      <c r="I747" s="314"/>
      <c r="J747" s="23" t="s">
        <v>3375</v>
      </c>
      <c r="K747" s="23" t="s">
        <v>3356</v>
      </c>
      <c r="L747" s="23"/>
      <c r="M747" s="23"/>
      <c r="N747" s="23"/>
      <c r="O747" s="23"/>
      <c r="P747" s="23"/>
      <c r="Q747" s="23"/>
      <c r="R747" s="23"/>
      <c r="S747" s="23"/>
      <c r="T747" s="23"/>
      <c r="U747" s="23"/>
      <c r="V747" s="23"/>
    </row>
    <row r="748" spans="1:22" ht="14.5" customHeight="1" x14ac:dyDescent="0.35">
      <c r="A748" s="23"/>
      <c r="B748" s="23"/>
      <c r="C748" s="23"/>
      <c r="D748" s="23"/>
      <c r="E748" s="295"/>
      <c r="F748" s="299"/>
      <c r="G748" s="299"/>
      <c r="H748" s="299"/>
      <c r="I748" s="314"/>
      <c r="J748" s="23" t="s">
        <v>3342</v>
      </c>
      <c r="K748" s="23" t="s">
        <v>3341</v>
      </c>
      <c r="L748" s="23"/>
      <c r="M748" s="23"/>
      <c r="N748" s="23"/>
      <c r="O748" s="23"/>
      <c r="P748" s="23"/>
      <c r="Q748" s="23"/>
      <c r="R748" s="23"/>
      <c r="S748" s="23"/>
      <c r="T748" s="23"/>
      <c r="U748" s="23"/>
      <c r="V748" s="23"/>
    </row>
    <row r="749" spans="1:22" ht="203" x14ac:dyDescent="0.35">
      <c r="A749" s="23">
        <v>29978</v>
      </c>
      <c r="B749" s="23" t="s">
        <v>3355</v>
      </c>
      <c r="C749" s="25" t="s">
        <v>716</v>
      </c>
      <c r="D749" s="25" t="s">
        <v>982</v>
      </c>
      <c r="E749" s="295"/>
      <c r="F749" s="299" t="s">
        <v>3395</v>
      </c>
      <c r="G749" s="299" t="s">
        <v>3382</v>
      </c>
      <c r="H749" s="299" t="s">
        <v>3394</v>
      </c>
      <c r="I749" s="314" t="s">
        <v>3393</v>
      </c>
      <c r="J749" s="63" t="s">
        <v>3352</v>
      </c>
      <c r="K749" s="63" t="s">
        <v>3351</v>
      </c>
      <c r="L749" s="25" t="s">
        <v>723</v>
      </c>
      <c r="M749" s="25" t="s">
        <v>975</v>
      </c>
      <c r="N749" s="23"/>
      <c r="O749" s="23"/>
      <c r="P749" s="23"/>
      <c r="Q749" s="23"/>
      <c r="R749" s="23"/>
      <c r="S749" s="23"/>
      <c r="T749" s="25" t="s">
        <v>722</v>
      </c>
      <c r="U749" s="25" t="s">
        <v>1113</v>
      </c>
      <c r="V749" s="23" t="s">
        <v>3392</v>
      </c>
    </row>
    <row r="750" spans="1:22" ht="14.5" customHeight="1" x14ac:dyDescent="0.35">
      <c r="A750" s="23"/>
      <c r="B750" s="23"/>
      <c r="C750" s="23"/>
      <c r="D750" s="23"/>
      <c r="E750" s="295"/>
      <c r="F750" s="299"/>
      <c r="G750" s="299"/>
      <c r="H750" s="299"/>
      <c r="I750" s="314"/>
      <c r="J750" s="23" t="s">
        <v>3375</v>
      </c>
      <c r="K750" s="23" t="s">
        <v>3356</v>
      </c>
      <c r="L750" s="23"/>
      <c r="M750" s="23"/>
      <c r="N750" s="23"/>
      <c r="O750" s="23"/>
      <c r="P750" s="23"/>
      <c r="Q750" s="23"/>
      <c r="R750" s="23"/>
      <c r="S750" s="23"/>
      <c r="T750" s="23"/>
      <c r="U750" s="23"/>
      <c r="V750" s="23"/>
    </row>
    <row r="751" spans="1:22" ht="14.5" customHeight="1" x14ac:dyDescent="0.35">
      <c r="A751" s="23"/>
      <c r="B751" s="23"/>
      <c r="C751" s="23"/>
      <c r="D751" s="23"/>
      <c r="E751" s="295"/>
      <c r="F751" s="299"/>
      <c r="G751" s="299"/>
      <c r="H751" s="299"/>
      <c r="I751" s="314"/>
      <c r="J751" s="23" t="s">
        <v>3342</v>
      </c>
      <c r="K751" s="23" t="s">
        <v>3341</v>
      </c>
      <c r="L751" s="23"/>
      <c r="M751" s="23"/>
      <c r="N751" s="23"/>
      <c r="O751" s="23"/>
      <c r="P751" s="23"/>
      <c r="Q751" s="23"/>
      <c r="R751" s="23"/>
      <c r="S751" s="23"/>
      <c r="T751" s="23"/>
      <c r="U751" s="23"/>
      <c r="V751" s="23"/>
    </row>
    <row r="752" spans="1:22" ht="43.5" x14ac:dyDescent="0.35">
      <c r="A752" s="23">
        <v>29978</v>
      </c>
      <c r="B752" s="23" t="s">
        <v>3355</v>
      </c>
      <c r="C752" s="25" t="s">
        <v>716</v>
      </c>
      <c r="D752" s="25" t="s">
        <v>982</v>
      </c>
      <c r="E752" s="295"/>
      <c r="F752" s="299" t="s">
        <v>3391</v>
      </c>
      <c r="G752" s="299" t="s">
        <v>3390</v>
      </c>
      <c r="H752" s="299" t="s">
        <v>3389</v>
      </c>
      <c r="I752" s="314" t="s">
        <v>2593</v>
      </c>
      <c r="J752" s="23" t="s">
        <v>3352</v>
      </c>
      <c r="K752" s="23" t="s">
        <v>3351</v>
      </c>
      <c r="L752" s="25" t="s">
        <v>723</v>
      </c>
      <c r="M752" s="25" t="s">
        <v>975</v>
      </c>
      <c r="N752" s="23"/>
      <c r="O752" s="23"/>
      <c r="P752" s="23"/>
      <c r="Q752" s="23"/>
      <c r="R752" s="23"/>
      <c r="S752" s="23"/>
      <c r="T752" s="25" t="s">
        <v>722</v>
      </c>
      <c r="U752" s="25" t="s">
        <v>1113</v>
      </c>
      <c r="V752" s="23"/>
    </row>
    <row r="753" spans="1:22" ht="14.5" customHeight="1" x14ac:dyDescent="0.35">
      <c r="A753" s="23"/>
      <c r="B753" s="23"/>
      <c r="C753" s="23"/>
      <c r="D753" s="23"/>
      <c r="E753" s="295"/>
      <c r="F753" s="299"/>
      <c r="G753" s="299"/>
      <c r="H753" s="299"/>
      <c r="I753" s="314"/>
      <c r="J753" s="23" t="s">
        <v>3375</v>
      </c>
      <c r="K753" s="23" t="s">
        <v>3356</v>
      </c>
      <c r="L753" s="23"/>
      <c r="M753" s="23"/>
      <c r="N753" s="23"/>
      <c r="O753" s="23"/>
      <c r="P753" s="23"/>
      <c r="Q753" s="23"/>
      <c r="R753" s="23"/>
      <c r="S753" s="23"/>
      <c r="T753" s="23"/>
      <c r="U753" s="23"/>
      <c r="V753" s="23"/>
    </row>
    <row r="754" spans="1:22" ht="14.5" customHeight="1" x14ac:dyDescent="0.35">
      <c r="A754" s="23"/>
      <c r="B754" s="23"/>
      <c r="C754" s="23"/>
      <c r="D754" s="23"/>
      <c r="E754" s="295"/>
      <c r="F754" s="299"/>
      <c r="G754" s="299"/>
      <c r="H754" s="299"/>
      <c r="I754" s="314"/>
      <c r="J754" s="23" t="s">
        <v>3342</v>
      </c>
      <c r="K754" s="23" t="s">
        <v>3341</v>
      </c>
      <c r="L754" s="23"/>
      <c r="M754" s="23"/>
      <c r="N754" s="23"/>
      <c r="O754" s="23"/>
      <c r="P754" s="23"/>
      <c r="Q754" s="23"/>
      <c r="R754" s="23"/>
      <c r="S754" s="23"/>
      <c r="T754" s="23"/>
      <c r="U754" s="23"/>
      <c r="V754" s="23"/>
    </row>
    <row r="755" spans="1:22" ht="101.5" x14ac:dyDescent="0.35">
      <c r="A755" s="23">
        <v>29978</v>
      </c>
      <c r="B755" s="23" t="s">
        <v>3355</v>
      </c>
      <c r="C755" s="25" t="s">
        <v>716</v>
      </c>
      <c r="D755" s="25" t="s">
        <v>982</v>
      </c>
      <c r="E755" s="295"/>
      <c r="F755" s="299" t="s">
        <v>3388</v>
      </c>
      <c r="G755" s="299" t="s">
        <v>3387</v>
      </c>
      <c r="H755" s="306" t="s">
        <v>3386</v>
      </c>
      <c r="I755" s="314" t="s">
        <v>1590</v>
      </c>
      <c r="J755" s="63" t="s">
        <v>3385</v>
      </c>
      <c r="K755" s="63" t="s">
        <v>3351</v>
      </c>
      <c r="L755" s="25" t="s">
        <v>723</v>
      </c>
      <c r="M755" s="25" t="s">
        <v>975</v>
      </c>
      <c r="N755" s="23"/>
      <c r="O755" s="23"/>
      <c r="P755" s="23"/>
      <c r="Q755" s="23"/>
      <c r="R755" s="23"/>
      <c r="S755" s="23"/>
      <c r="T755" s="25" t="s">
        <v>722</v>
      </c>
      <c r="U755" s="25" t="s">
        <v>1113</v>
      </c>
      <c r="V755" s="23" t="s">
        <v>3384</v>
      </c>
    </row>
    <row r="756" spans="1:22" ht="14.5" customHeight="1" x14ac:dyDescent="0.35">
      <c r="A756" s="23"/>
      <c r="B756" s="23"/>
      <c r="C756" s="23"/>
      <c r="D756" s="23"/>
      <c r="E756" s="295"/>
      <c r="F756" s="299"/>
      <c r="G756" s="299"/>
      <c r="H756" s="306"/>
      <c r="I756" s="314"/>
      <c r="J756" s="23" t="s">
        <v>3375</v>
      </c>
      <c r="K756" s="23" t="s">
        <v>3356</v>
      </c>
      <c r="L756" s="23"/>
      <c r="M756" s="23"/>
      <c r="N756" s="23"/>
      <c r="O756" s="23"/>
      <c r="P756" s="23"/>
      <c r="Q756" s="23"/>
      <c r="R756" s="23"/>
      <c r="S756" s="23"/>
      <c r="T756" s="23"/>
      <c r="U756" s="23"/>
      <c r="V756" s="23"/>
    </row>
    <row r="757" spans="1:22" ht="14.5" customHeight="1" x14ac:dyDescent="0.35">
      <c r="A757" s="23"/>
      <c r="B757" s="23"/>
      <c r="C757" s="23"/>
      <c r="D757" s="23"/>
      <c r="E757" s="295"/>
      <c r="F757" s="299"/>
      <c r="G757" s="299"/>
      <c r="H757" s="306"/>
      <c r="I757" s="314"/>
      <c r="J757" s="23" t="s">
        <v>3342</v>
      </c>
      <c r="K757" s="23" t="s">
        <v>3341</v>
      </c>
      <c r="L757" s="23"/>
      <c r="M757" s="23"/>
      <c r="N757" s="23"/>
      <c r="O757" s="23"/>
      <c r="P757" s="23"/>
      <c r="Q757" s="23"/>
      <c r="R757" s="23"/>
      <c r="S757" s="23"/>
      <c r="T757" s="23"/>
      <c r="U757" s="23"/>
      <c r="V757" s="23"/>
    </row>
    <row r="758" spans="1:22" ht="217.5" x14ac:dyDescent="0.35">
      <c r="A758" s="23">
        <v>29978</v>
      </c>
      <c r="B758" s="23" t="s">
        <v>3355</v>
      </c>
      <c r="C758" s="25" t="s">
        <v>716</v>
      </c>
      <c r="D758" s="25" t="s">
        <v>982</v>
      </c>
      <c r="E758" s="295"/>
      <c r="F758" s="306" t="s">
        <v>3383</v>
      </c>
      <c r="G758" s="299" t="s">
        <v>3382</v>
      </c>
      <c r="H758" s="306" t="s">
        <v>3381</v>
      </c>
      <c r="I758" s="298" t="s">
        <v>738</v>
      </c>
      <c r="J758" s="63" t="s">
        <v>3352</v>
      </c>
      <c r="K758" s="63" t="s">
        <v>3351</v>
      </c>
      <c r="L758" s="25" t="s">
        <v>723</v>
      </c>
      <c r="M758" s="25" t="s">
        <v>975</v>
      </c>
      <c r="N758" s="23"/>
      <c r="O758" s="23"/>
      <c r="P758" s="23"/>
      <c r="Q758" s="23"/>
      <c r="R758" s="23"/>
      <c r="S758" s="23"/>
      <c r="T758" s="25" t="s">
        <v>722</v>
      </c>
      <c r="U758" s="25" t="s">
        <v>1113</v>
      </c>
      <c r="V758" s="23" t="s">
        <v>3380</v>
      </c>
    </row>
    <row r="759" spans="1:22" ht="14.5" customHeight="1" x14ac:dyDescent="0.35">
      <c r="A759" s="23"/>
      <c r="B759" s="23"/>
      <c r="C759" s="23"/>
      <c r="D759" s="23"/>
      <c r="E759" s="295"/>
      <c r="F759" s="306"/>
      <c r="G759" s="299"/>
      <c r="H759" s="306"/>
      <c r="I759" s="298"/>
      <c r="J759" s="23" t="s">
        <v>3375</v>
      </c>
      <c r="K759" s="23" t="s">
        <v>3356</v>
      </c>
      <c r="L759" s="23"/>
      <c r="M759" s="23"/>
      <c r="N759" s="23"/>
      <c r="O759" s="23"/>
      <c r="P759" s="23"/>
      <c r="Q759" s="23"/>
      <c r="R759" s="23"/>
      <c r="S759" s="23"/>
      <c r="T759" s="23"/>
      <c r="U759" s="23"/>
      <c r="V759" s="23"/>
    </row>
    <row r="760" spans="1:22" ht="14.5" customHeight="1" x14ac:dyDescent="0.35">
      <c r="A760" s="23"/>
      <c r="B760" s="23"/>
      <c r="C760" s="23"/>
      <c r="D760" s="23"/>
      <c r="E760" s="295"/>
      <c r="F760" s="306"/>
      <c r="G760" s="299"/>
      <c r="H760" s="306"/>
      <c r="I760" s="298"/>
      <c r="J760" s="23" t="s">
        <v>3342</v>
      </c>
      <c r="K760" s="23" t="s">
        <v>3341</v>
      </c>
      <c r="L760" s="23"/>
      <c r="M760" s="23"/>
      <c r="N760" s="23"/>
      <c r="O760" s="23"/>
      <c r="P760" s="23"/>
      <c r="Q760" s="23"/>
      <c r="R760" s="23"/>
      <c r="S760" s="23"/>
      <c r="T760" s="23"/>
      <c r="U760" s="23"/>
      <c r="V760" s="23"/>
    </row>
    <row r="761" spans="1:22" ht="43.5" x14ac:dyDescent="0.35">
      <c r="A761" s="23">
        <v>29978</v>
      </c>
      <c r="B761" s="23" t="s">
        <v>3355</v>
      </c>
      <c r="C761" s="25" t="s">
        <v>716</v>
      </c>
      <c r="D761" s="25" t="s">
        <v>982</v>
      </c>
      <c r="E761" s="295" t="s">
        <v>3379</v>
      </c>
      <c r="F761" s="306" t="s">
        <v>153</v>
      </c>
      <c r="G761" s="299" t="s">
        <v>3377</v>
      </c>
      <c r="H761" s="299" t="s">
        <v>3378</v>
      </c>
      <c r="I761" s="298" t="s">
        <v>782</v>
      </c>
      <c r="J761" s="23" t="s">
        <v>3352</v>
      </c>
      <c r="K761" s="23" t="s">
        <v>3351</v>
      </c>
      <c r="L761" s="25" t="s">
        <v>723</v>
      </c>
      <c r="M761" s="25" t="s">
        <v>975</v>
      </c>
      <c r="N761" s="23"/>
      <c r="O761" s="23"/>
      <c r="P761" s="23"/>
      <c r="Q761" s="23"/>
      <c r="R761" s="23"/>
      <c r="S761" s="23"/>
      <c r="T761" s="25" t="s">
        <v>722</v>
      </c>
      <c r="U761" s="25" t="s">
        <v>1113</v>
      </c>
      <c r="V761" s="23"/>
    </row>
    <row r="762" spans="1:22" ht="14.5" customHeight="1" x14ac:dyDescent="0.35">
      <c r="A762" s="23"/>
      <c r="B762" s="23"/>
      <c r="C762" s="23"/>
      <c r="D762" s="23"/>
      <c r="E762" s="295"/>
      <c r="F762" s="306"/>
      <c r="G762" s="299"/>
      <c r="H762" s="299"/>
      <c r="I762" s="298"/>
      <c r="J762" s="23" t="s">
        <v>3375</v>
      </c>
      <c r="K762" s="23" t="s">
        <v>3356</v>
      </c>
      <c r="L762" s="23"/>
      <c r="M762" s="23"/>
      <c r="N762" s="23"/>
      <c r="O762" s="23"/>
      <c r="P762" s="23"/>
      <c r="Q762" s="23"/>
      <c r="R762" s="23"/>
      <c r="S762" s="23"/>
      <c r="T762" s="23"/>
      <c r="U762" s="23"/>
      <c r="V762" s="23"/>
    </row>
    <row r="763" spans="1:22" ht="14.5" customHeight="1" x14ac:dyDescent="0.35">
      <c r="A763" s="23"/>
      <c r="B763" s="23"/>
      <c r="C763" s="23"/>
      <c r="D763" s="23"/>
      <c r="E763" s="295"/>
      <c r="F763" s="306"/>
      <c r="G763" s="299"/>
      <c r="H763" s="299"/>
      <c r="I763" s="298"/>
      <c r="J763" s="23" t="s">
        <v>3342</v>
      </c>
      <c r="K763" s="23" t="s">
        <v>3341</v>
      </c>
      <c r="L763" s="23"/>
      <c r="M763" s="23"/>
      <c r="N763" s="23"/>
      <c r="O763" s="23"/>
      <c r="P763" s="23"/>
      <c r="Q763" s="23"/>
      <c r="R763" s="23"/>
      <c r="S763" s="23"/>
      <c r="T763" s="23"/>
      <c r="U763" s="23"/>
      <c r="V763" s="23"/>
    </row>
    <row r="764" spans="1:22" ht="43.5" x14ac:dyDescent="0.35">
      <c r="A764" s="23">
        <v>29978</v>
      </c>
      <c r="B764" s="23" t="s">
        <v>3355</v>
      </c>
      <c r="C764" s="25" t="s">
        <v>716</v>
      </c>
      <c r="D764" s="25" t="s">
        <v>982</v>
      </c>
      <c r="E764" s="295"/>
      <c r="F764" s="306" t="s">
        <v>154</v>
      </c>
      <c r="G764" s="299" t="s">
        <v>3377</v>
      </c>
      <c r="H764" s="299" t="s">
        <v>3376</v>
      </c>
      <c r="I764" s="298" t="s">
        <v>738</v>
      </c>
      <c r="J764" s="23" t="s">
        <v>3352</v>
      </c>
      <c r="K764" s="23" t="s">
        <v>3351</v>
      </c>
      <c r="L764" s="25" t="s">
        <v>723</v>
      </c>
      <c r="M764" s="25" t="s">
        <v>975</v>
      </c>
      <c r="N764" s="23"/>
      <c r="O764" s="23"/>
      <c r="P764" s="23"/>
      <c r="Q764" s="23"/>
      <c r="R764" s="23"/>
      <c r="S764" s="23"/>
      <c r="T764" s="25" t="s">
        <v>722</v>
      </c>
      <c r="U764" s="25" t="s">
        <v>1113</v>
      </c>
      <c r="V764" s="23"/>
    </row>
    <row r="765" spans="1:22" ht="58" x14ac:dyDescent="0.35">
      <c r="A765" s="23"/>
      <c r="B765" s="23"/>
      <c r="C765" s="23"/>
      <c r="D765" s="23"/>
      <c r="E765" s="295"/>
      <c r="F765" s="306"/>
      <c r="G765" s="299"/>
      <c r="H765" s="299"/>
      <c r="I765" s="298"/>
      <c r="J765" s="23" t="s">
        <v>3375</v>
      </c>
      <c r="K765" s="23" t="s">
        <v>3356</v>
      </c>
      <c r="L765" s="23"/>
      <c r="M765" s="23"/>
      <c r="N765" s="23"/>
      <c r="O765" s="23"/>
      <c r="P765" s="23"/>
      <c r="Q765" s="23"/>
      <c r="R765" s="23"/>
      <c r="S765" s="23"/>
      <c r="T765" s="23"/>
      <c r="U765" s="23"/>
      <c r="V765" s="23"/>
    </row>
    <row r="766" spans="1:22" x14ac:dyDescent="0.35">
      <c r="A766" s="23"/>
      <c r="B766" s="23"/>
      <c r="C766" s="23"/>
      <c r="D766" s="23"/>
      <c r="E766" s="295"/>
      <c r="F766" s="306"/>
      <c r="G766" s="299"/>
      <c r="H766" s="299"/>
      <c r="I766" s="298"/>
      <c r="J766" s="23" t="s">
        <v>3342</v>
      </c>
      <c r="K766" s="23" t="s">
        <v>3341</v>
      </c>
      <c r="L766" s="23"/>
      <c r="M766" s="23"/>
      <c r="N766" s="23"/>
      <c r="O766" s="23"/>
      <c r="P766" s="23"/>
      <c r="Q766" s="23"/>
      <c r="R766" s="23"/>
      <c r="S766" s="23"/>
      <c r="T766" s="23"/>
      <c r="U766" s="23"/>
      <c r="V766" s="23"/>
    </row>
    <row r="767" spans="1:22" ht="43.5" x14ac:dyDescent="0.35">
      <c r="A767" s="23">
        <v>29978</v>
      </c>
      <c r="B767" s="23" t="s">
        <v>3355</v>
      </c>
      <c r="C767" s="25" t="s">
        <v>716</v>
      </c>
      <c r="D767" s="25" t="s">
        <v>982</v>
      </c>
      <c r="E767" s="295" t="s">
        <v>3374</v>
      </c>
      <c r="F767" s="306" t="s">
        <v>155</v>
      </c>
      <c r="G767" s="299" t="s">
        <v>3368</v>
      </c>
      <c r="H767" s="299" t="s">
        <v>3373</v>
      </c>
      <c r="I767" s="298" t="s">
        <v>766</v>
      </c>
      <c r="J767" s="23" t="s">
        <v>3352</v>
      </c>
      <c r="K767" s="23" t="s">
        <v>3351</v>
      </c>
      <c r="L767" s="25" t="s">
        <v>723</v>
      </c>
      <c r="M767" s="25" t="s">
        <v>975</v>
      </c>
      <c r="N767" s="23"/>
      <c r="O767" s="23"/>
      <c r="P767" s="23"/>
      <c r="Q767" s="23"/>
      <c r="R767" s="23"/>
      <c r="S767" s="23"/>
      <c r="T767" s="25" t="s">
        <v>722</v>
      </c>
      <c r="U767" s="25" t="s">
        <v>1113</v>
      </c>
      <c r="V767" s="23"/>
    </row>
    <row r="768" spans="1:22" ht="14.5" customHeight="1" x14ac:dyDescent="0.35">
      <c r="A768" s="23"/>
      <c r="B768" s="23"/>
      <c r="C768" s="23"/>
      <c r="D768" s="23"/>
      <c r="E768" s="295"/>
      <c r="F768" s="306"/>
      <c r="G768" s="299"/>
      <c r="H768" s="299"/>
      <c r="I768" s="298"/>
      <c r="J768" s="63" t="s">
        <v>3367</v>
      </c>
      <c r="K768" s="63" t="s">
        <v>3370</v>
      </c>
      <c r="L768" s="23"/>
      <c r="M768" s="23"/>
      <c r="N768" s="23"/>
      <c r="O768" s="23"/>
      <c r="P768" s="23"/>
      <c r="Q768" s="23"/>
      <c r="R768" s="23"/>
      <c r="S768" s="23"/>
      <c r="T768" s="23"/>
      <c r="U768" s="23"/>
      <c r="V768" s="23" t="s">
        <v>3369</v>
      </c>
    </row>
    <row r="769" spans="1:22" ht="14.5" customHeight="1" x14ac:dyDescent="0.35">
      <c r="A769" s="23"/>
      <c r="B769" s="23"/>
      <c r="C769" s="23"/>
      <c r="D769" s="23"/>
      <c r="E769" s="295"/>
      <c r="F769" s="306"/>
      <c r="G769" s="299"/>
      <c r="H769" s="299"/>
      <c r="I769" s="298"/>
      <c r="J769" s="23" t="s">
        <v>3344</v>
      </c>
      <c r="K769" s="23" t="s">
        <v>3343</v>
      </c>
      <c r="L769" s="23"/>
      <c r="M769" s="23"/>
      <c r="N769" s="23"/>
      <c r="O769" s="23"/>
      <c r="P769" s="23"/>
      <c r="Q769" s="23"/>
      <c r="R769" s="23"/>
      <c r="S769" s="23"/>
      <c r="T769" s="23"/>
      <c r="U769" s="23"/>
      <c r="V769" s="23"/>
    </row>
    <row r="770" spans="1:22" ht="14.5" customHeight="1" x14ac:dyDescent="0.35">
      <c r="A770" s="23"/>
      <c r="B770" s="23"/>
      <c r="C770" s="23"/>
      <c r="D770" s="23"/>
      <c r="E770" s="295"/>
      <c r="F770" s="306"/>
      <c r="G770" s="299"/>
      <c r="H770" s="299"/>
      <c r="I770" s="298"/>
      <c r="J770" s="23" t="s">
        <v>3366</v>
      </c>
      <c r="K770" s="23" t="s">
        <v>3365</v>
      </c>
      <c r="L770" s="23"/>
      <c r="M770" s="23"/>
      <c r="N770" s="23"/>
      <c r="O770" s="23"/>
      <c r="P770" s="23"/>
      <c r="Q770" s="23"/>
      <c r="R770" s="23"/>
      <c r="S770" s="23"/>
      <c r="T770" s="23"/>
      <c r="U770" s="23"/>
      <c r="V770" s="23"/>
    </row>
    <row r="771" spans="1:22" ht="14.5" customHeight="1" x14ac:dyDescent="0.35">
      <c r="A771" s="23"/>
      <c r="B771" s="23"/>
      <c r="C771" s="23"/>
      <c r="D771" s="23"/>
      <c r="E771" s="295"/>
      <c r="F771" s="306"/>
      <c r="G771" s="299"/>
      <c r="H771" s="299"/>
      <c r="I771" s="298"/>
      <c r="J771" s="23" t="s">
        <v>3342</v>
      </c>
      <c r="K771" s="23" t="s">
        <v>3341</v>
      </c>
      <c r="L771" s="23"/>
      <c r="M771" s="23"/>
      <c r="N771" s="23"/>
      <c r="O771" s="23"/>
      <c r="P771" s="23"/>
      <c r="Q771" s="23"/>
      <c r="R771" s="23"/>
      <c r="S771" s="23"/>
      <c r="T771" s="23"/>
      <c r="U771" s="23"/>
      <c r="V771" s="23"/>
    </row>
    <row r="772" spans="1:22" ht="43.5" x14ac:dyDescent="0.35">
      <c r="A772" s="23">
        <v>29978</v>
      </c>
      <c r="B772" s="23" t="s">
        <v>3355</v>
      </c>
      <c r="C772" s="25" t="s">
        <v>716</v>
      </c>
      <c r="D772" s="25" t="s">
        <v>982</v>
      </c>
      <c r="E772" s="295"/>
      <c r="F772" s="306" t="s">
        <v>156</v>
      </c>
      <c r="G772" s="299" t="s">
        <v>3368</v>
      </c>
      <c r="H772" s="299" t="s">
        <v>3372</v>
      </c>
      <c r="I772" s="298" t="s">
        <v>3371</v>
      </c>
      <c r="J772" s="23" t="s">
        <v>3358</v>
      </c>
      <c r="K772" s="23" t="s">
        <v>3351</v>
      </c>
      <c r="L772" s="25" t="s">
        <v>723</v>
      </c>
      <c r="M772" s="25" t="s">
        <v>975</v>
      </c>
      <c r="N772" s="23"/>
      <c r="O772" s="23"/>
      <c r="P772" s="23"/>
      <c r="Q772" s="23"/>
      <c r="R772" s="23"/>
      <c r="S772" s="23"/>
      <c r="T772" s="25" t="s">
        <v>722</v>
      </c>
      <c r="U772" s="25" t="s">
        <v>1113</v>
      </c>
      <c r="V772" s="23"/>
    </row>
    <row r="773" spans="1:22" ht="14.5" customHeight="1" x14ac:dyDescent="0.35">
      <c r="A773" s="23"/>
      <c r="B773" s="23"/>
      <c r="C773" s="23"/>
      <c r="D773" s="23"/>
      <c r="E773" s="295"/>
      <c r="F773" s="306"/>
      <c r="G773" s="299"/>
      <c r="H773" s="299"/>
      <c r="I773" s="298"/>
      <c r="J773" s="63" t="s">
        <v>3367</v>
      </c>
      <c r="K773" s="63" t="s">
        <v>3370</v>
      </c>
      <c r="L773" s="23"/>
      <c r="M773" s="23"/>
      <c r="N773" s="23"/>
      <c r="O773" s="23"/>
      <c r="P773" s="23"/>
      <c r="Q773" s="23"/>
      <c r="R773" s="23"/>
      <c r="S773" s="23"/>
      <c r="T773" s="23"/>
      <c r="U773" s="23"/>
      <c r="V773" s="23" t="s">
        <v>3369</v>
      </c>
    </row>
    <row r="774" spans="1:22" ht="14.5" customHeight="1" x14ac:dyDescent="0.35">
      <c r="A774" s="23"/>
      <c r="B774" s="23"/>
      <c r="C774" s="23"/>
      <c r="D774" s="23"/>
      <c r="E774" s="295"/>
      <c r="F774" s="306"/>
      <c r="G774" s="299"/>
      <c r="H774" s="299"/>
      <c r="I774" s="298"/>
      <c r="J774" s="23" t="s">
        <v>3344</v>
      </c>
      <c r="K774" s="23" t="s">
        <v>3343</v>
      </c>
      <c r="L774" s="23"/>
      <c r="M774" s="23"/>
      <c r="N774" s="23"/>
      <c r="O774" s="23"/>
      <c r="P774" s="23"/>
      <c r="Q774" s="23"/>
      <c r="R774" s="23"/>
      <c r="S774" s="23"/>
      <c r="T774" s="23"/>
      <c r="U774" s="23"/>
      <c r="V774" s="23"/>
    </row>
    <row r="775" spans="1:22" ht="43.5" x14ac:dyDescent="0.35">
      <c r="A775" s="23"/>
      <c r="B775" s="23"/>
      <c r="C775" s="23"/>
      <c r="D775" s="23"/>
      <c r="E775" s="295"/>
      <c r="F775" s="306"/>
      <c r="G775" s="299"/>
      <c r="H775" s="299"/>
      <c r="I775" s="298"/>
      <c r="J775" s="23" t="s">
        <v>3361</v>
      </c>
      <c r="K775" s="23" t="s">
        <v>3351</v>
      </c>
      <c r="L775" s="23"/>
      <c r="M775" s="23"/>
      <c r="N775" s="23"/>
      <c r="O775" s="23"/>
      <c r="P775" s="23"/>
      <c r="Q775" s="23"/>
      <c r="R775" s="23"/>
      <c r="S775" s="23"/>
      <c r="T775" s="23"/>
      <c r="U775" s="23"/>
      <c r="V775" s="23"/>
    </row>
    <row r="776" spans="1:22" ht="14.5" customHeight="1" x14ac:dyDescent="0.35">
      <c r="A776" s="23"/>
      <c r="B776" s="23"/>
      <c r="C776" s="23"/>
      <c r="D776" s="23"/>
      <c r="E776" s="295"/>
      <c r="F776" s="306"/>
      <c r="G776" s="299"/>
      <c r="H776" s="299"/>
      <c r="I776" s="298"/>
      <c r="J776" s="23" t="s">
        <v>3366</v>
      </c>
      <c r="K776" s="23" t="s">
        <v>3365</v>
      </c>
      <c r="L776" s="23"/>
      <c r="M776" s="23"/>
      <c r="N776" s="23"/>
      <c r="O776" s="23"/>
      <c r="P776" s="23"/>
      <c r="Q776" s="23"/>
      <c r="R776" s="23"/>
      <c r="S776" s="23"/>
      <c r="T776" s="23"/>
      <c r="U776" s="23"/>
      <c r="V776" s="23"/>
    </row>
    <row r="777" spans="1:22" ht="14.5" customHeight="1" x14ac:dyDescent="0.35">
      <c r="A777" s="23"/>
      <c r="B777" s="23"/>
      <c r="C777" s="23"/>
      <c r="D777" s="23"/>
      <c r="E777" s="295"/>
      <c r="F777" s="306"/>
      <c r="G777" s="299"/>
      <c r="H777" s="299"/>
      <c r="I777" s="298"/>
      <c r="J777" s="23" t="s">
        <v>3342</v>
      </c>
      <c r="K777" s="23" t="s">
        <v>3341</v>
      </c>
      <c r="L777" s="23"/>
      <c r="M777" s="23"/>
      <c r="N777" s="23"/>
      <c r="O777" s="23"/>
      <c r="P777" s="23"/>
      <c r="Q777" s="23"/>
      <c r="R777" s="23"/>
      <c r="S777" s="23"/>
      <c r="T777" s="23"/>
      <c r="U777" s="23"/>
      <c r="V777" s="23"/>
    </row>
    <row r="778" spans="1:22" ht="43.5" x14ac:dyDescent="0.35">
      <c r="A778" s="23">
        <v>29978</v>
      </c>
      <c r="B778" s="23" t="s">
        <v>3355</v>
      </c>
      <c r="C778" s="25" t="s">
        <v>716</v>
      </c>
      <c r="D778" s="25" t="s">
        <v>982</v>
      </c>
      <c r="E778" s="295" t="s">
        <v>3364</v>
      </c>
      <c r="F778" s="306" t="s">
        <v>157</v>
      </c>
      <c r="G778" s="299" t="s">
        <v>3354</v>
      </c>
      <c r="H778" s="299" t="s">
        <v>3363</v>
      </c>
      <c r="I778" s="298" t="s">
        <v>3362</v>
      </c>
      <c r="J778" s="23" t="s">
        <v>3361</v>
      </c>
      <c r="K778" s="23" t="s">
        <v>3351</v>
      </c>
      <c r="L778" s="25" t="s">
        <v>723</v>
      </c>
      <c r="M778" s="25" t="s">
        <v>975</v>
      </c>
      <c r="N778" s="23"/>
      <c r="O778" s="23"/>
      <c r="P778" s="23"/>
      <c r="Q778" s="23"/>
      <c r="R778" s="23"/>
      <c r="S778" s="23"/>
      <c r="T778" s="25" t="s">
        <v>722</v>
      </c>
      <c r="U778" s="25" t="s">
        <v>1113</v>
      </c>
      <c r="V778" s="23"/>
    </row>
    <row r="779" spans="1:22" ht="14.5" customHeight="1" x14ac:dyDescent="0.35">
      <c r="A779" s="23"/>
      <c r="B779" s="23"/>
      <c r="C779" s="23"/>
      <c r="D779" s="23"/>
      <c r="E779" s="295"/>
      <c r="F779" s="306"/>
      <c r="G779" s="299"/>
      <c r="H779" s="299"/>
      <c r="I779" s="298"/>
      <c r="J779" s="63" t="s">
        <v>3350</v>
      </c>
      <c r="K779" s="63" t="s">
        <v>3360</v>
      </c>
      <c r="L779" s="23"/>
      <c r="M779" s="23"/>
      <c r="N779" s="23"/>
      <c r="O779" s="23"/>
      <c r="P779" s="23"/>
      <c r="Q779" s="23"/>
      <c r="R779" s="23"/>
      <c r="S779" s="23"/>
      <c r="T779" s="23"/>
      <c r="U779" s="23"/>
      <c r="V779" s="23" t="s">
        <v>3359</v>
      </c>
    </row>
    <row r="780" spans="1:22" ht="72.5" x14ac:dyDescent="0.35">
      <c r="A780" s="23"/>
      <c r="B780" s="23"/>
      <c r="C780" s="23"/>
      <c r="D780" s="23"/>
      <c r="E780" s="295"/>
      <c r="F780" s="306"/>
      <c r="G780" s="299"/>
      <c r="H780" s="299"/>
      <c r="I780" s="298"/>
      <c r="J780" s="63" t="s">
        <v>3358</v>
      </c>
      <c r="K780" s="63" t="s">
        <v>3351</v>
      </c>
      <c r="L780" s="23"/>
      <c r="M780" s="23"/>
      <c r="N780" s="23"/>
      <c r="O780" s="23"/>
      <c r="P780" s="23"/>
      <c r="Q780" s="23"/>
      <c r="R780" s="23"/>
      <c r="S780" s="23"/>
      <c r="T780" s="23"/>
      <c r="U780" s="23"/>
      <c r="V780" s="23" t="s">
        <v>3357</v>
      </c>
    </row>
    <row r="781" spans="1:22" ht="14.5" customHeight="1" x14ac:dyDescent="0.35">
      <c r="A781" s="23"/>
      <c r="B781" s="23"/>
      <c r="C781" s="23"/>
      <c r="D781" s="23"/>
      <c r="E781" s="295"/>
      <c r="F781" s="306"/>
      <c r="G781" s="299"/>
      <c r="H781" s="299"/>
      <c r="I781" s="298"/>
      <c r="J781" s="63" t="s">
        <v>3347</v>
      </c>
      <c r="K781" s="63" t="s">
        <v>3346</v>
      </c>
      <c r="L781" s="23"/>
      <c r="M781" s="23"/>
      <c r="N781" s="23"/>
      <c r="O781" s="23"/>
      <c r="P781" s="23"/>
      <c r="Q781" s="23"/>
      <c r="R781" s="23"/>
      <c r="S781" s="23"/>
      <c r="T781" s="23"/>
      <c r="U781" s="23"/>
      <c r="V781" s="23" t="s">
        <v>3345</v>
      </c>
    </row>
    <row r="782" spans="1:22" ht="14.5" customHeight="1" x14ac:dyDescent="0.35">
      <c r="A782" s="23"/>
      <c r="B782" s="23"/>
      <c r="C782" s="23"/>
      <c r="D782" s="23"/>
      <c r="E782" s="295"/>
      <c r="F782" s="306"/>
      <c r="G782" s="299"/>
      <c r="H782" s="299"/>
      <c r="I782" s="298"/>
      <c r="J782" s="23" t="s">
        <v>3344</v>
      </c>
      <c r="K782" s="23" t="s">
        <v>3343</v>
      </c>
      <c r="L782" s="23"/>
      <c r="M782" s="23"/>
      <c r="N782" s="23"/>
      <c r="O782" s="23"/>
      <c r="P782" s="23"/>
      <c r="Q782" s="23"/>
      <c r="R782" s="23"/>
      <c r="S782" s="23"/>
      <c r="T782" s="23"/>
      <c r="U782" s="23"/>
      <c r="V782" s="23"/>
    </row>
    <row r="783" spans="1:22" ht="14.5" customHeight="1" x14ac:dyDescent="0.35">
      <c r="A783" s="23"/>
      <c r="B783" s="23"/>
      <c r="C783" s="23"/>
      <c r="D783" s="23"/>
      <c r="E783" s="295"/>
      <c r="F783" s="306"/>
      <c r="G783" s="299"/>
      <c r="H783" s="299"/>
      <c r="I783" s="298"/>
      <c r="J783" s="23" t="s">
        <v>3342</v>
      </c>
      <c r="K783" s="23" t="s">
        <v>3341</v>
      </c>
      <c r="L783" s="23"/>
      <c r="M783" s="23"/>
      <c r="N783" s="23"/>
      <c r="O783" s="23"/>
      <c r="P783" s="23"/>
      <c r="Q783" s="23"/>
      <c r="R783" s="23"/>
      <c r="S783" s="23"/>
      <c r="T783" s="23"/>
      <c r="U783" s="23"/>
      <c r="V783" s="23"/>
    </row>
    <row r="784" spans="1:22" ht="43.5" x14ac:dyDescent="0.35">
      <c r="A784" s="23">
        <v>29978</v>
      </c>
      <c r="B784" s="23" t="s">
        <v>3355</v>
      </c>
      <c r="C784" s="25" t="s">
        <v>716</v>
      </c>
      <c r="D784" s="25" t="s">
        <v>982</v>
      </c>
      <c r="E784" s="295"/>
      <c r="F784" s="306" t="s">
        <v>158</v>
      </c>
      <c r="G784" s="299" t="s">
        <v>3354</v>
      </c>
      <c r="H784" s="299" t="s">
        <v>3353</v>
      </c>
      <c r="I784" s="298" t="s">
        <v>766</v>
      </c>
      <c r="J784" s="23" t="s">
        <v>3352</v>
      </c>
      <c r="K784" s="23" t="s">
        <v>3351</v>
      </c>
      <c r="L784" s="25" t="s">
        <v>723</v>
      </c>
      <c r="M784" s="25" t="s">
        <v>975</v>
      </c>
      <c r="N784" s="23"/>
      <c r="O784" s="23"/>
      <c r="P784" s="23"/>
      <c r="Q784" s="23"/>
      <c r="R784" s="23"/>
      <c r="S784" s="23"/>
      <c r="T784" s="25" t="s">
        <v>722</v>
      </c>
      <c r="U784" s="25" t="s">
        <v>1113</v>
      </c>
      <c r="V784" s="23"/>
    </row>
    <row r="785" spans="1:22" ht="116" x14ac:dyDescent="0.35">
      <c r="A785" s="23"/>
      <c r="B785" s="23"/>
      <c r="C785" s="23"/>
      <c r="D785" s="23"/>
      <c r="E785" s="295"/>
      <c r="F785" s="306"/>
      <c r="G785" s="299"/>
      <c r="H785" s="299"/>
      <c r="I785" s="298"/>
      <c r="J785" s="63" t="s">
        <v>3350</v>
      </c>
      <c r="K785" s="63" t="s">
        <v>3349</v>
      </c>
      <c r="L785" s="23"/>
      <c r="M785" s="23"/>
      <c r="N785" s="23"/>
      <c r="O785" s="23"/>
      <c r="P785" s="23"/>
      <c r="Q785" s="23"/>
      <c r="R785" s="23"/>
      <c r="S785" s="23"/>
      <c r="T785" s="23"/>
      <c r="U785" s="23"/>
      <c r="V785" s="23" t="s">
        <v>3348</v>
      </c>
    </row>
    <row r="786" spans="1:22" ht="159.5" x14ac:dyDescent="0.35">
      <c r="A786" s="23"/>
      <c r="B786" s="23"/>
      <c r="C786" s="23"/>
      <c r="D786" s="23"/>
      <c r="E786" s="295"/>
      <c r="F786" s="306"/>
      <c r="G786" s="299"/>
      <c r="H786" s="299"/>
      <c r="I786" s="298"/>
      <c r="J786" s="63" t="s">
        <v>3347</v>
      </c>
      <c r="K786" s="63" t="s">
        <v>3346</v>
      </c>
      <c r="L786" s="23"/>
      <c r="M786" s="23"/>
      <c r="N786" s="23"/>
      <c r="O786" s="23"/>
      <c r="P786" s="23"/>
      <c r="Q786" s="23"/>
      <c r="R786" s="23"/>
      <c r="S786" s="23"/>
      <c r="T786" s="23"/>
      <c r="U786" s="23"/>
      <c r="V786" s="23" t="s">
        <v>3345</v>
      </c>
    </row>
    <row r="787" spans="1:22" ht="29" x14ac:dyDescent="0.35">
      <c r="A787" s="23"/>
      <c r="B787" s="23"/>
      <c r="C787" s="23"/>
      <c r="D787" s="23"/>
      <c r="E787" s="295"/>
      <c r="F787" s="306"/>
      <c r="G787" s="299"/>
      <c r="H787" s="299"/>
      <c r="I787" s="298"/>
      <c r="J787" s="23" t="s">
        <v>3344</v>
      </c>
      <c r="K787" s="23" t="s">
        <v>3343</v>
      </c>
      <c r="L787" s="23"/>
      <c r="M787" s="23"/>
      <c r="N787" s="23"/>
      <c r="O787" s="23"/>
      <c r="P787" s="23"/>
      <c r="Q787" s="23"/>
      <c r="R787" s="23"/>
      <c r="S787" s="23"/>
      <c r="T787" s="23"/>
      <c r="U787" s="23"/>
      <c r="V787" s="23"/>
    </row>
    <row r="788" spans="1:22" x14ac:dyDescent="0.35">
      <c r="A788" s="23"/>
      <c r="B788" s="23"/>
      <c r="C788" s="23"/>
      <c r="D788" s="23"/>
      <c r="E788" s="295"/>
      <c r="F788" s="306"/>
      <c r="G788" s="299"/>
      <c r="H788" s="299"/>
      <c r="I788" s="298"/>
      <c r="J788" s="23" t="s">
        <v>3342</v>
      </c>
      <c r="K788" s="23" t="s">
        <v>3341</v>
      </c>
      <c r="L788" s="23"/>
      <c r="M788" s="23"/>
      <c r="N788" s="23"/>
      <c r="O788" s="23"/>
      <c r="P788" s="23"/>
      <c r="Q788" s="23"/>
      <c r="R788" s="23"/>
      <c r="S788" s="23"/>
      <c r="T788" s="23"/>
      <c r="U788" s="23"/>
      <c r="V788" s="23"/>
    </row>
    <row r="789" spans="1:22" ht="159.5" x14ac:dyDescent="0.35">
      <c r="A789" s="24">
        <v>30363</v>
      </c>
      <c r="B789" s="25" t="s">
        <v>124</v>
      </c>
      <c r="C789" s="25" t="s">
        <v>716</v>
      </c>
      <c r="D789" s="25" t="s">
        <v>729</v>
      </c>
      <c r="E789" s="305" t="s">
        <v>3340</v>
      </c>
      <c r="F789" s="63" t="s">
        <v>159</v>
      </c>
      <c r="G789" s="25" t="s">
        <v>3339</v>
      </c>
      <c r="H789" s="25" t="s">
        <v>3338</v>
      </c>
      <c r="I789" s="24" t="s">
        <v>3204</v>
      </c>
      <c r="J789" s="60" t="s">
        <v>3326</v>
      </c>
      <c r="K789" s="60" t="s">
        <v>3337</v>
      </c>
      <c r="L789" s="25"/>
      <c r="M789" s="25"/>
      <c r="N789" s="24"/>
      <c r="O789" s="24"/>
      <c r="P789" s="24"/>
      <c r="Q789" s="24"/>
      <c r="R789" s="24"/>
      <c r="S789" s="24"/>
      <c r="T789" s="25" t="s">
        <v>722</v>
      </c>
      <c r="U789" s="25" t="s">
        <v>721</v>
      </c>
      <c r="V789" s="24" t="s">
        <v>3336</v>
      </c>
    </row>
    <row r="790" spans="1:22" ht="174" x14ac:dyDescent="0.35">
      <c r="A790" s="24"/>
      <c r="B790" s="25"/>
      <c r="C790" s="25"/>
      <c r="D790" s="25"/>
      <c r="E790" s="305"/>
      <c r="F790" s="23"/>
      <c r="G790" s="25"/>
      <c r="H790" s="25"/>
      <c r="I790" s="24"/>
      <c r="J790" s="64" t="s">
        <v>3335</v>
      </c>
      <c r="K790" s="60" t="s">
        <v>3315</v>
      </c>
      <c r="L790" s="25"/>
      <c r="M790" s="25"/>
      <c r="N790" s="24"/>
      <c r="O790" s="24"/>
      <c r="P790" s="24"/>
      <c r="Q790" s="24"/>
      <c r="R790" s="24"/>
      <c r="S790" s="24"/>
      <c r="T790" s="25"/>
      <c r="U790" s="25"/>
      <c r="V790" s="24" t="s">
        <v>3334</v>
      </c>
    </row>
    <row r="791" spans="1:22" ht="29" x14ac:dyDescent="0.35">
      <c r="A791" s="24"/>
      <c r="B791" s="25"/>
      <c r="C791" s="25"/>
      <c r="D791" s="25"/>
      <c r="E791" s="305"/>
      <c r="F791" s="23"/>
      <c r="G791" s="25"/>
      <c r="H791" s="25"/>
      <c r="I791" s="24"/>
      <c r="J791" s="60" t="s">
        <v>3154</v>
      </c>
      <c r="K791" s="60" t="s">
        <v>885</v>
      </c>
      <c r="L791" s="25"/>
      <c r="M791" s="25"/>
      <c r="N791" s="24"/>
      <c r="O791" s="24"/>
      <c r="P791" s="24"/>
      <c r="Q791" s="24"/>
      <c r="R791" s="24"/>
      <c r="S791" s="24"/>
      <c r="T791" s="25"/>
      <c r="U791" s="25"/>
      <c r="V791" s="24"/>
    </row>
    <row r="792" spans="1:22" ht="43.5" x14ac:dyDescent="0.35">
      <c r="A792" s="24"/>
      <c r="B792" s="25"/>
      <c r="C792" s="25"/>
      <c r="D792" s="25"/>
      <c r="E792" s="305"/>
      <c r="F792" s="23"/>
      <c r="G792" s="25"/>
      <c r="H792" s="25"/>
      <c r="I792" s="24"/>
      <c r="J792" s="60" t="s">
        <v>3202</v>
      </c>
      <c r="K792" s="60" t="s">
        <v>3314</v>
      </c>
      <c r="L792" s="25"/>
      <c r="M792" s="25"/>
      <c r="N792" s="24"/>
      <c r="O792" s="24"/>
      <c r="P792" s="24"/>
      <c r="Q792" s="24"/>
      <c r="R792" s="24"/>
      <c r="S792" s="24"/>
      <c r="T792" s="25"/>
      <c r="U792" s="25"/>
      <c r="V792" s="24"/>
    </row>
    <row r="793" spans="1:22" ht="43.5" x14ac:dyDescent="0.35">
      <c r="A793" s="24"/>
      <c r="B793" s="25"/>
      <c r="C793" s="25"/>
      <c r="D793" s="25"/>
      <c r="E793" s="305"/>
      <c r="F793" s="23"/>
      <c r="G793" s="25"/>
      <c r="H793" s="25"/>
      <c r="I793" s="24"/>
      <c r="J793" s="60" t="s">
        <v>3201</v>
      </c>
      <c r="K793" s="60" t="s">
        <v>3314</v>
      </c>
      <c r="L793" s="25"/>
      <c r="M793" s="25"/>
      <c r="N793" s="24"/>
      <c r="O793" s="24"/>
      <c r="P793" s="24"/>
      <c r="Q793" s="24"/>
      <c r="R793" s="24"/>
      <c r="S793" s="24"/>
      <c r="T793" s="25"/>
      <c r="U793" s="25"/>
      <c r="V793" s="24"/>
    </row>
    <row r="794" spans="1:22" ht="43.5" x14ac:dyDescent="0.35">
      <c r="A794" s="24"/>
      <c r="B794" s="25"/>
      <c r="C794" s="25"/>
      <c r="D794" s="25"/>
      <c r="E794" s="305"/>
      <c r="F794" s="23"/>
      <c r="G794" s="25"/>
      <c r="H794" s="25"/>
      <c r="I794" s="24"/>
      <c r="J794" s="60" t="s">
        <v>3200</v>
      </c>
      <c r="K794" s="60" t="s">
        <v>3314</v>
      </c>
      <c r="L794" s="25"/>
      <c r="M794" s="25"/>
      <c r="N794" s="24"/>
      <c r="O794" s="24"/>
      <c r="P794" s="24"/>
      <c r="Q794" s="24"/>
      <c r="R794" s="24"/>
      <c r="S794" s="24"/>
      <c r="T794" s="25"/>
      <c r="U794" s="25"/>
      <c r="V794" s="24"/>
    </row>
    <row r="795" spans="1:22" ht="145" x14ac:dyDescent="0.35">
      <c r="A795" s="24">
        <v>30363</v>
      </c>
      <c r="B795" s="25" t="s">
        <v>124</v>
      </c>
      <c r="C795" s="25" t="s">
        <v>716</v>
      </c>
      <c r="D795" s="25" t="s">
        <v>729</v>
      </c>
      <c r="E795" s="305"/>
      <c r="F795" s="63" t="s">
        <v>160</v>
      </c>
      <c r="G795" s="25" t="s">
        <v>3333</v>
      </c>
      <c r="H795" s="25" t="s">
        <v>3332</v>
      </c>
      <c r="I795" s="24" t="s">
        <v>3204</v>
      </c>
      <c r="J795" s="60" t="s">
        <v>3319</v>
      </c>
      <c r="K795" s="60" t="s">
        <v>3331</v>
      </c>
      <c r="L795" s="25"/>
      <c r="M795" s="25"/>
      <c r="N795" s="24"/>
      <c r="O795" s="24"/>
      <c r="P795" s="24"/>
      <c r="Q795" s="24"/>
      <c r="R795" s="24"/>
      <c r="S795" s="24"/>
      <c r="T795" s="25" t="s">
        <v>722</v>
      </c>
      <c r="U795" s="25" t="s">
        <v>721</v>
      </c>
      <c r="V795" s="24"/>
    </row>
    <row r="796" spans="1:22" ht="130.5" x14ac:dyDescent="0.35">
      <c r="A796" s="24"/>
      <c r="B796" s="25"/>
      <c r="C796" s="25"/>
      <c r="D796" s="25"/>
      <c r="E796" s="305"/>
      <c r="F796" s="23"/>
      <c r="G796" s="25"/>
      <c r="H796" s="25"/>
      <c r="I796" s="24"/>
      <c r="J796" s="64" t="s">
        <v>3330</v>
      </c>
      <c r="K796" s="60" t="s">
        <v>3315</v>
      </c>
      <c r="L796" s="25"/>
      <c r="M796" s="25"/>
      <c r="N796" s="24"/>
      <c r="O796" s="24"/>
      <c r="P796" s="24"/>
      <c r="Q796" s="24"/>
      <c r="R796" s="24"/>
      <c r="S796" s="24"/>
      <c r="T796" s="25"/>
      <c r="U796" s="25"/>
      <c r="V796" s="24" t="s">
        <v>3329</v>
      </c>
    </row>
    <row r="797" spans="1:22" ht="29" x14ac:dyDescent="0.35">
      <c r="A797" s="24"/>
      <c r="B797" s="25"/>
      <c r="C797" s="25"/>
      <c r="D797" s="25"/>
      <c r="E797" s="305"/>
      <c r="F797" s="23"/>
      <c r="G797" s="25"/>
      <c r="H797" s="25"/>
      <c r="I797" s="24"/>
      <c r="J797" s="60" t="s">
        <v>3154</v>
      </c>
      <c r="K797" s="60" t="s">
        <v>885</v>
      </c>
      <c r="L797" s="25"/>
      <c r="M797" s="25"/>
      <c r="N797" s="24"/>
      <c r="O797" s="24"/>
      <c r="P797" s="24"/>
      <c r="Q797" s="24"/>
      <c r="R797" s="24"/>
      <c r="S797" s="24"/>
      <c r="T797" s="25"/>
      <c r="U797" s="25"/>
      <c r="V797" s="24"/>
    </row>
    <row r="798" spans="1:22" ht="43.5" x14ac:dyDescent="0.35">
      <c r="A798" s="24"/>
      <c r="B798" s="25"/>
      <c r="C798" s="25"/>
      <c r="D798" s="25"/>
      <c r="E798" s="305"/>
      <c r="F798" s="23"/>
      <c r="G798" s="25"/>
      <c r="H798" s="25"/>
      <c r="I798" s="24"/>
      <c r="J798" s="60" t="s">
        <v>3202</v>
      </c>
      <c r="K798" s="60" t="s">
        <v>3314</v>
      </c>
      <c r="L798" s="25"/>
      <c r="M798" s="25"/>
      <c r="N798" s="24"/>
      <c r="O798" s="24"/>
      <c r="P798" s="24"/>
      <c r="Q798" s="24"/>
      <c r="R798" s="24"/>
      <c r="S798" s="24"/>
      <c r="T798" s="25"/>
      <c r="U798" s="25"/>
      <c r="V798" s="24"/>
    </row>
    <row r="799" spans="1:22" ht="43.5" x14ac:dyDescent="0.35">
      <c r="A799" s="24"/>
      <c r="B799" s="25"/>
      <c r="C799" s="25"/>
      <c r="D799" s="25"/>
      <c r="E799" s="305"/>
      <c r="F799" s="23"/>
      <c r="G799" s="25"/>
      <c r="H799" s="25"/>
      <c r="I799" s="24"/>
      <c r="J799" s="60" t="s">
        <v>3201</v>
      </c>
      <c r="K799" s="60" t="s">
        <v>3314</v>
      </c>
      <c r="L799" s="25"/>
      <c r="M799" s="25"/>
      <c r="N799" s="24"/>
      <c r="O799" s="24"/>
      <c r="P799" s="24"/>
      <c r="Q799" s="24"/>
      <c r="R799" s="24"/>
      <c r="S799" s="24"/>
      <c r="T799" s="25"/>
      <c r="U799" s="25"/>
      <c r="V799" s="24"/>
    </row>
    <row r="800" spans="1:22" ht="43.5" x14ac:dyDescent="0.35">
      <c r="A800" s="24"/>
      <c r="B800" s="25"/>
      <c r="C800" s="25"/>
      <c r="D800" s="25"/>
      <c r="E800" s="305"/>
      <c r="F800" s="23"/>
      <c r="G800" s="25"/>
      <c r="H800" s="25"/>
      <c r="I800" s="24"/>
      <c r="J800" s="60" t="s">
        <v>3200</v>
      </c>
      <c r="K800" s="60" t="s">
        <v>3314</v>
      </c>
      <c r="L800" s="25"/>
      <c r="M800" s="25"/>
      <c r="N800" s="24"/>
      <c r="O800" s="24"/>
      <c r="P800" s="24"/>
      <c r="Q800" s="24"/>
      <c r="R800" s="24"/>
      <c r="S800" s="24"/>
      <c r="T800" s="25"/>
      <c r="U800" s="25"/>
      <c r="V800" s="24"/>
    </row>
    <row r="801" spans="1:22" ht="217.5" x14ac:dyDescent="0.35">
      <c r="A801" s="24">
        <v>30363</v>
      </c>
      <c r="B801" s="25" t="s">
        <v>124</v>
      </c>
      <c r="C801" s="25" t="s">
        <v>716</v>
      </c>
      <c r="D801" s="25" t="s">
        <v>729</v>
      </c>
      <c r="E801" s="305"/>
      <c r="F801" s="23" t="s">
        <v>3328</v>
      </c>
      <c r="G801" s="25" t="s">
        <v>3321</v>
      </c>
      <c r="H801" s="65" t="s">
        <v>3327</v>
      </c>
      <c r="I801" s="24" t="s">
        <v>3197</v>
      </c>
      <c r="J801" s="60" t="s">
        <v>3326</v>
      </c>
      <c r="K801" s="60" t="s">
        <v>3325</v>
      </c>
      <c r="L801" s="25"/>
      <c r="M801" s="25"/>
      <c r="N801" s="24"/>
      <c r="O801" s="24"/>
      <c r="P801" s="24"/>
      <c r="Q801" s="24"/>
      <c r="R801" s="24"/>
      <c r="S801" s="24"/>
      <c r="T801" s="25" t="s">
        <v>722</v>
      </c>
      <c r="U801" s="25" t="s">
        <v>721</v>
      </c>
      <c r="V801" s="24" t="s">
        <v>3324</v>
      </c>
    </row>
    <row r="802" spans="1:22" ht="43.5" x14ac:dyDescent="0.35">
      <c r="A802" s="24"/>
      <c r="B802" s="25"/>
      <c r="C802" s="25"/>
      <c r="D802" s="25"/>
      <c r="E802" s="305"/>
      <c r="F802" s="23"/>
      <c r="G802" s="25"/>
      <c r="H802" s="25"/>
      <c r="I802" s="24"/>
      <c r="J802" s="60" t="s">
        <v>3323</v>
      </c>
      <c r="K802" s="60" t="s">
        <v>3315</v>
      </c>
      <c r="L802" s="25"/>
      <c r="M802" s="25"/>
      <c r="N802" s="24"/>
      <c r="O802" s="24"/>
      <c r="P802" s="24"/>
      <c r="Q802" s="24"/>
      <c r="R802" s="24"/>
      <c r="S802" s="24"/>
      <c r="T802" s="25"/>
      <c r="U802" s="25"/>
      <c r="V802" s="24"/>
    </row>
    <row r="803" spans="1:22" ht="29" x14ac:dyDescent="0.35">
      <c r="A803" s="24"/>
      <c r="B803" s="25"/>
      <c r="C803" s="25"/>
      <c r="D803" s="25"/>
      <c r="E803" s="305"/>
      <c r="F803" s="23"/>
      <c r="G803" s="25"/>
      <c r="H803" s="25"/>
      <c r="I803" s="24"/>
      <c r="J803" s="60" t="s">
        <v>3154</v>
      </c>
      <c r="K803" s="60" t="s">
        <v>885</v>
      </c>
      <c r="L803" s="25"/>
      <c r="M803" s="25"/>
      <c r="N803" s="24"/>
      <c r="O803" s="24"/>
      <c r="P803" s="24"/>
      <c r="Q803" s="24"/>
      <c r="R803" s="24"/>
      <c r="S803" s="24"/>
      <c r="T803" s="25"/>
      <c r="U803" s="25"/>
      <c r="V803" s="24"/>
    </row>
    <row r="804" spans="1:22" ht="43.5" x14ac:dyDescent="0.35">
      <c r="A804" s="24"/>
      <c r="B804" s="25"/>
      <c r="C804" s="25"/>
      <c r="D804" s="25"/>
      <c r="E804" s="305"/>
      <c r="F804" s="23"/>
      <c r="G804" s="25"/>
      <c r="H804" s="25"/>
      <c r="I804" s="24"/>
      <c r="J804" s="60" t="s">
        <v>3193</v>
      </c>
      <c r="K804" s="60" t="s">
        <v>3314</v>
      </c>
      <c r="L804" s="25"/>
      <c r="M804" s="25"/>
      <c r="N804" s="24"/>
      <c r="O804" s="24"/>
      <c r="P804" s="24"/>
      <c r="Q804" s="24"/>
      <c r="R804" s="24"/>
      <c r="S804" s="24"/>
      <c r="T804" s="25"/>
      <c r="U804" s="25"/>
      <c r="V804" s="24"/>
    </row>
    <row r="805" spans="1:22" ht="43.5" x14ac:dyDescent="0.35">
      <c r="A805" s="24"/>
      <c r="B805" s="25"/>
      <c r="C805" s="25"/>
      <c r="D805" s="25"/>
      <c r="E805" s="305"/>
      <c r="F805" s="23"/>
      <c r="G805" s="25"/>
      <c r="H805" s="25"/>
      <c r="I805" s="24"/>
      <c r="J805" s="60" t="s">
        <v>3192</v>
      </c>
      <c r="K805" s="60" t="s">
        <v>3314</v>
      </c>
      <c r="L805" s="25"/>
      <c r="M805" s="25"/>
      <c r="N805" s="24"/>
      <c r="O805" s="24"/>
      <c r="P805" s="24"/>
      <c r="Q805" s="24"/>
      <c r="R805" s="24"/>
      <c r="S805" s="24"/>
      <c r="T805" s="25"/>
      <c r="U805" s="25"/>
      <c r="V805" s="24"/>
    </row>
    <row r="806" spans="1:22" ht="43.5" x14ac:dyDescent="0.35">
      <c r="A806" s="24"/>
      <c r="B806" s="25"/>
      <c r="C806" s="25"/>
      <c r="D806" s="25"/>
      <c r="E806" s="305"/>
      <c r="F806" s="23"/>
      <c r="G806" s="25"/>
      <c r="H806" s="25"/>
      <c r="I806" s="24"/>
      <c r="J806" s="60" t="s">
        <v>3191</v>
      </c>
      <c r="K806" s="60" t="s">
        <v>3314</v>
      </c>
      <c r="L806" s="25"/>
      <c r="M806" s="25"/>
      <c r="N806" s="24"/>
      <c r="O806" s="24"/>
      <c r="P806" s="24"/>
      <c r="Q806" s="24"/>
      <c r="R806" s="24"/>
      <c r="S806" s="24"/>
      <c r="T806" s="25"/>
      <c r="U806" s="25"/>
      <c r="V806" s="24"/>
    </row>
    <row r="807" spans="1:22" ht="145" x14ac:dyDescent="0.35">
      <c r="A807" s="24">
        <v>30363</v>
      </c>
      <c r="B807" s="25" t="s">
        <v>124</v>
      </c>
      <c r="C807" s="25" t="s">
        <v>716</v>
      </c>
      <c r="D807" s="25" t="s">
        <v>729</v>
      </c>
      <c r="E807" s="305"/>
      <c r="F807" s="63" t="s">
        <v>3322</v>
      </c>
      <c r="G807" s="25" t="s">
        <v>3321</v>
      </c>
      <c r="H807" s="25" t="s">
        <v>3320</v>
      </c>
      <c r="I807" s="24" t="s">
        <v>3197</v>
      </c>
      <c r="J807" s="60" t="s">
        <v>3319</v>
      </c>
      <c r="K807" s="60" t="s">
        <v>3318</v>
      </c>
      <c r="L807" s="25"/>
      <c r="M807" s="25"/>
      <c r="N807" s="24"/>
      <c r="O807" s="24"/>
      <c r="P807" s="24"/>
      <c r="Q807" s="24"/>
      <c r="R807" s="24"/>
      <c r="S807" s="24"/>
      <c r="T807" s="25" t="s">
        <v>722</v>
      </c>
      <c r="U807" s="25" t="s">
        <v>721</v>
      </c>
      <c r="V807" s="24" t="s">
        <v>3317</v>
      </c>
    </row>
    <row r="808" spans="1:22" ht="43.5" x14ac:dyDescent="0.35">
      <c r="A808" s="24"/>
      <c r="B808" s="25"/>
      <c r="C808" s="25"/>
      <c r="D808" s="25"/>
      <c r="E808" s="305"/>
      <c r="F808" s="23"/>
      <c r="G808" s="25"/>
      <c r="H808" s="25"/>
      <c r="I808" s="24"/>
      <c r="J808" s="60" t="s">
        <v>3316</v>
      </c>
      <c r="K808" s="60" t="s">
        <v>3315</v>
      </c>
      <c r="L808" s="25"/>
      <c r="M808" s="25"/>
      <c r="N808" s="24"/>
      <c r="O808" s="24"/>
      <c r="P808" s="24"/>
      <c r="Q808" s="24"/>
      <c r="R808" s="24"/>
      <c r="S808" s="24"/>
      <c r="T808" s="25"/>
      <c r="U808" s="25"/>
      <c r="V808" s="24"/>
    </row>
    <row r="809" spans="1:22" ht="29" x14ac:dyDescent="0.35">
      <c r="A809" s="24"/>
      <c r="B809" s="25"/>
      <c r="C809" s="25"/>
      <c r="D809" s="25"/>
      <c r="E809" s="305"/>
      <c r="F809" s="23"/>
      <c r="G809" s="25"/>
      <c r="H809" s="25"/>
      <c r="I809" s="24"/>
      <c r="J809" s="60" t="s">
        <v>3154</v>
      </c>
      <c r="K809" s="60" t="s">
        <v>885</v>
      </c>
      <c r="L809" s="25"/>
      <c r="M809" s="25"/>
      <c r="N809" s="24"/>
      <c r="O809" s="24"/>
      <c r="P809" s="24"/>
      <c r="Q809" s="24"/>
      <c r="R809" s="24"/>
      <c r="S809" s="24"/>
      <c r="T809" s="25"/>
      <c r="U809" s="25"/>
      <c r="V809" s="24"/>
    </row>
    <row r="810" spans="1:22" ht="43.5" x14ac:dyDescent="0.35">
      <c r="A810" s="24"/>
      <c r="B810" s="25"/>
      <c r="C810" s="25"/>
      <c r="D810" s="25"/>
      <c r="E810" s="305"/>
      <c r="F810" s="23"/>
      <c r="G810" s="25"/>
      <c r="H810" s="25"/>
      <c r="I810" s="24"/>
      <c r="J810" s="60" t="s">
        <v>3193</v>
      </c>
      <c r="K810" s="60" t="s">
        <v>3314</v>
      </c>
      <c r="L810" s="25"/>
      <c r="M810" s="25"/>
      <c r="N810" s="24"/>
      <c r="O810" s="24"/>
      <c r="P810" s="24"/>
      <c r="Q810" s="24"/>
      <c r="R810" s="24"/>
      <c r="S810" s="24"/>
      <c r="T810" s="25"/>
      <c r="U810" s="25"/>
      <c r="V810" s="24"/>
    </row>
    <row r="811" spans="1:22" ht="43.5" x14ac:dyDescent="0.35">
      <c r="A811" s="24"/>
      <c r="B811" s="25"/>
      <c r="C811" s="25"/>
      <c r="D811" s="25"/>
      <c r="E811" s="305"/>
      <c r="F811" s="23"/>
      <c r="G811" s="25"/>
      <c r="H811" s="25"/>
      <c r="I811" s="24"/>
      <c r="J811" s="60" t="s">
        <v>3192</v>
      </c>
      <c r="K811" s="60" t="s">
        <v>3314</v>
      </c>
      <c r="L811" s="25"/>
      <c r="M811" s="25"/>
      <c r="N811" s="24"/>
      <c r="O811" s="24"/>
      <c r="P811" s="24"/>
      <c r="Q811" s="24"/>
      <c r="R811" s="24"/>
      <c r="S811" s="24"/>
      <c r="T811" s="25"/>
      <c r="U811" s="25"/>
      <c r="V811" s="24"/>
    </row>
    <row r="812" spans="1:22" ht="43.5" x14ac:dyDescent="0.35">
      <c r="A812" s="24"/>
      <c r="B812" s="25"/>
      <c r="C812" s="25"/>
      <c r="D812" s="25"/>
      <c r="E812" s="305"/>
      <c r="F812" s="23"/>
      <c r="G812" s="25"/>
      <c r="H812" s="25"/>
      <c r="I812" s="24"/>
      <c r="J812" s="60" t="s">
        <v>3191</v>
      </c>
      <c r="K812" s="60" t="s">
        <v>3314</v>
      </c>
      <c r="L812" s="25"/>
      <c r="M812" s="25"/>
      <c r="N812" s="24"/>
      <c r="O812" s="24"/>
      <c r="P812" s="24"/>
      <c r="Q812" s="24"/>
      <c r="R812" s="24"/>
      <c r="S812" s="24"/>
      <c r="T812" s="25"/>
      <c r="U812" s="25"/>
      <c r="V812" s="24"/>
    </row>
    <row r="813" spans="1:22" ht="116" x14ac:dyDescent="0.35">
      <c r="A813" s="24">
        <v>30363</v>
      </c>
      <c r="B813" s="25" t="s">
        <v>124</v>
      </c>
      <c r="C813" s="25" t="s">
        <v>716</v>
      </c>
      <c r="D813" s="25" t="s">
        <v>729</v>
      </c>
      <c r="E813" s="305" t="s">
        <v>3313</v>
      </c>
      <c r="F813" s="23" t="s">
        <v>163</v>
      </c>
      <c r="G813" s="25" t="s">
        <v>3312</v>
      </c>
      <c r="H813" s="25" t="s">
        <v>3311</v>
      </c>
      <c r="I813" s="24" t="s">
        <v>3308</v>
      </c>
      <c r="J813" s="60" t="s">
        <v>3307</v>
      </c>
      <c r="K813" s="60" t="s">
        <v>3306</v>
      </c>
      <c r="L813" s="25"/>
      <c r="M813" s="25"/>
      <c r="N813" s="24"/>
      <c r="O813" s="24"/>
      <c r="P813" s="24"/>
      <c r="Q813" s="24"/>
      <c r="R813" s="24"/>
      <c r="S813" s="24"/>
      <c r="T813" s="25" t="s">
        <v>722</v>
      </c>
      <c r="U813" s="25" t="s">
        <v>721</v>
      </c>
      <c r="V813" s="24"/>
    </row>
    <row r="814" spans="1:22" ht="29" x14ac:dyDescent="0.35">
      <c r="A814" s="24"/>
      <c r="B814" s="25"/>
      <c r="C814" s="25"/>
      <c r="D814" s="25"/>
      <c r="E814" s="305"/>
      <c r="F814" s="23"/>
      <c r="G814" s="25"/>
      <c r="H814" s="25"/>
      <c r="I814" s="24"/>
      <c r="J814" s="60" t="s">
        <v>3305</v>
      </c>
      <c r="K814" s="24" t="s">
        <v>3304</v>
      </c>
      <c r="L814" s="25"/>
      <c r="M814" s="25"/>
      <c r="N814" s="24"/>
      <c r="O814" s="24"/>
      <c r="P814" s="24"/>
      <c r="Q814" s="24"/>
      <c r="R814" s="24"/>
      <c r="S814" s="24"/>
      <c r="T814" s="25"/>
      <c r="U814" s="25"/>
      <c r="V814" s="24"/>
    </row>
    <row r="815" spans="1:22" ht="29" x14ac:dyDescent="0.35">
      <c r="A815" s="24"/>
      <c r="B815" s="25"/>
      <c r="C815" s="25"/>
      <c r="D815" s="25"/>
      <c r="E815" s="305"/>
      <c r="F815" s="23"/>
      <c r="G815" s="25"/>
      <c r="H815" s="25"/>
      <c r="I815" s="24"/>
      <c r="J815" s="60" t="s">
        <v>3303</v>
      </c>
      <c r="K815" s="60" t="s">
        <v>3302</v>
      </c>
      <c r="L815" s="25"/>
      <c r="M815" s="25"/>
      <c r="N815" s="24"/>
      <c r="O815" s="24"/>
      <c r="P815" s="24"/>
      <c r="Q815" s="24"/>
      <c r="R815" s="24"/>
      <c r="S815" s="24"/>
      <c r="T815" s="25"/>
      <c r="U815" s="25"/>
      <c r="V815" s="24"/>
    </row>
    <row r="816" spans="1:22" ht="29" x14ac:dyDescent="0.35">
      <c r="A816" s="24"/>
      <c r="B816" s="25"/>
      <c r="C816" s="25"/>
      <c r="D816" s="25"/>
      <c r="E816" s="305"/>
      <c r="F816" s="23"/>
      <c r="G816" s="25"/>
      <c r="H816" s="25"/>
      <c r="I816" s="24"/>
      <c r="J816" s="60" t="s">
        <v>3154</v>
      </c>
      <c r="K816" s="60" t="s">
        <v>885</v>
      </c>
      <c r="L816" s="25"/>
      <c r="M816" s="25"/>
      <c r="N816" s="24"/>
      <c r="O816" s="24"/>
      <c r="P816" s="24"/>
      <c r="Q816" s="24"/>
      <c r="R816" s="24"/>
      <c r="S816" s="24"/>
      <c r="T816" s="25"/>
      <c r="U816" s="25"/>
      <c r="V816" s="24"/>
    </row>
    <row r="817" spans="1:22" ht="43.5" x14ac:dyDescent="0.35">
      <c r="A817" s="24"/>
      <c r="B817" s="25"/>
      <c r="C817" s="25"/>
      <c r="D817" s="25"/>
      <c r="E817" s="305"/>
      <c r="F817" s="23"/>
      <c r="G817" s="25"/>
      <c r="H817" s="25"/>
      <c r="I817" s="24"/>
      <c r="J817" s="60" t="s">
        <v>3301</v>
      </c>
      <c r="K817" s="60" t="s">
        <v>3300</v>
      </c>
      <c r="L817" s="25"/>
      <c r="M817" s="25"/>
      <c r="N817" s="24"/>
      <c r="O817" s="24"/>
      <c r="P817" s="24"/>
      <c r="Q817" s="24"/>
      <c r="R817" s="24"/>
      <c r="S817" s="24"/>
      <c r="T817" s="25"/>
      <c r="U817" s="25"/>
      <c r="V817" s="24"/>
    </row>
    <row r="818" spans="1:22" ht="116" x14ac:dyDescent="0.35">
      <c r="A818" s="24">
        <v>30363</v>
      </c>
      <c r="B818" s="25" t="s">
        <v>124</v>
      </c>
      <c r="C818" s="25" t="s">
        <v>716</v>
      </c>
      <c r="D818" s="25" t="s">
        <v>729</v>
      </c>
      <c r="E818" s="305"/>
      <c r="F818" s="30" t="s">
        <v>164</v>
      </c>
      <c r="G818" s="29" t="s">
        <v>3310</v>
      </c>
      <c r="H818" s="25" t="s">
        <v>3309</v>
      </c>
      <c r="I818" s="24" t="s">
        <v>3308</v>
      </c>
      <c r="J818" s="60" t="s">
        <v>3307</v>
      </c>
      <c r="K818" s="60" t="s">
        <v>3306</v>
      </c>
      <c r="L818" s="25"/>
      <c r="M818" s="25"/>
      <c r="N818" s="24"/>
      <c r="O818" s="24"/>
      <c r="P818" s="24"/>
      <c r="Q818" s="24"/>
      <c r="R818" s="24"/>
      <c r="S818" s="24"/>
      <c r="T818" s="25" t="s">
        <v>722</v>
      </c>
      <c r="U818" s="25" t="s">
        <v>721</v>
      </c>
      <c r="V818" s="24"/>
    </row>
    <row r="819" spans="1:22" ht="29" x14ac:dyDescent="0.35">
      <c r="A819" s="24"/>
      <c r="B819" s="25"/>
      <c r="C819" s="25"/>
      <c r="D819" s="25"/>
      <c r="E819" s="305"/>
      <c r="F819" s="23"/>
      <c r="G819" s="25"/>
      <c r="H819" s="25"/>
      <c r="I819" s="24"/>
      <c r="J819" s="60" t="s">
        <v>3305</v>
      </c>
      <c r="K819" s="24" t="s">
        <v>3304</v>
      </c>
      <c r="L819" s="25"/>
      <c r="M819" s="25"/>
      <c r="N819" s="24"/>
      <c r="O819" s="24"/>
      <c r="P819" s="24"/>
      <c r="Q819" s="24"/>
      <c r="R819" s="24"/>
      <c r="S819" s="24"/>
      <c r="T819" s="25"/>
      <c r="U819" s="25"/>
      <c r="V819" s="24"/>
    </row>
    <row r="820" spans="1:22" ht="29" x14ac:dyDescent="0.35">
      <c r="A820" s="24"/>
      <c r="B820" s="25"/>
      <c r="C820" s="25"/>
      <c r="D820" s="25"/>
      <c r="E820" s="305"/>
      <c r="F820" s="23"/>
      <c r="G820" s="25"/>
      <c r="H820" s="25"/>
      <c r="I820" s="24"/>
      <c r="J820" s="60" t="s">
        <v>3303</v>
      </c>
      <c r="K820" s="60" t="s">
        <v>3302</v>
      </c>
      <c r="L820" s="25"/>
      <c r="M820" s="25"/>
      <c r="N820" s="24"/>
      <c r="O820" s="24"/>
      <c r="P820" s="24"/>
      <c r="Q820" s="24"/>
      <c r="R820" s="24"/>
      <c r="S820" s="24"/>
      <c r="T820" s="25"/>
      <c r="U820" s="25"/>
      <c r="V820" s="24"/>
    </row>
    <row r="821" spans="1:22" ht="29" x14ac:dyDescent="0.35">
      <c r="A821" s="24"/>
      <c r="B821" s="25"/>
      <c r="C821" s="25"/>
      <c r="D821" s="25"/>
      <c r="E821" s="305"/>
      <c r="F821" s="23"/>
      <c r="G821" s="25"/>
      <c r="H821" s="25"/>
      <c r="I821" s="24"/>
      <c r="J821" s="60" t="s">
        <v>3154</v>
      </c>
      <c r="K821" s="60" t="s">
        <v>885</v>
      </c>
      <c r="L821" s="25"/>
      <c r="M821" s="25"/>
      <c r="N821" s="24"/>
      <c r="O821" s="24"/>
      <c r="P821" s="24"/>
      <c r="Q821" s="24"/>
      <c r="R821" s="24"/>
      <c r="S821" s="24"/>
      <c r="T821" s="25"/>
      <c r="U821" s="25"/>
      <c r="V821" s="24"/>
    </row>
    <row r="822" spans="1:22" ht="43.5" x14ac:dyDescent="0.35">
      <c r="A822" s="24"/>
      <c r="B822" s="25"/>
      <c r="C822" s="25"/>
      <c r="D822" s="25"/>
      <c r="E822" s="305"/>
      <c r="F822" s="23"/>
      <c r="G822" s="25"/>
      <c r="H822" s="25"/>
      <c r="I822" s="24"/>
      <c r="J822" s="60" t="s">
        <v>3301</v>
      </c>
      <c r="K822" s="60" t="s">
        <v>3300</v>
      </c>
      <c r="L822" s="25"/>
      <c r="M822" s="25"/>
      <c r="N822" s="24"/>
      <c r="O822" s="24"/>
      <c r="P822" s="24"/>
      <c r="Q822" s="24"/>
      <c r="R822" s="24"/>
      <c r="S822" s="24"/>
      <c r="T822" s="25"/>
      <c r="U822" s="25"/>
      <c r="V822" s="24"/>
    </row>
    <row r="823" spans="1:22" ht="333.5" x14ac:dyDescent="0.35">
      <c r="A823" s="24">
        <v>30363</v>
      </c>
      <c r="B823" s="25" t="s">
        <v>124</v>
      </c>
      <c r="C823" s="25" t="s">
        <v>716</v>
      </c>
      <c r="D823" s="25" t="s">
        <v>729</v>
      </c>
      <c r="E823" s="305"/>
      <c r="F823" s="30" t="s">
        <v>165</v>
      </c>
      <c r="G823" s="29" t="s">
        <v>3299</v>
      </c>
      <c r="H823" s="25" t="s">
        <v>3298</v>
      </c>
      <c r="I823" s="24" t="s">
        <v>3297</v>
      </c>
      <c r="J823" s="64" t="s">
        <v>3296</v>
      </c>
      <c r="K823" s="64" t="s">
        <v>3295</v>
      </c>
      <c r="L823" s="25"/>
      <c r="M823" s="25"/>
      <c r="N823" s="24"/>
      <c r="O823" s="24"/>
      <c r="P823" s="24"/>
      <c r="Q823" s="24"/>
      <c r="R823" s="24"/>
      <c r="S823" s="24"/>
      <c r="T823" s="25" t="s">
        <v>722</v>
      </c>
      <c r="U823" s="25" t="s">
        <v>721</v>
      </c>
      <c r="V823" s="24" t="s">
        <v>3294</v>
      </c>
    </row>
    <row r="824" spans="1:22" ht="203" x14ac:dyDescent="0.35">
      <c r="A824" s="24"/>
      <c r="B824" s="25"/>
      <c r="C824" s="25"/>
      <c r="D824" s="25"/>
      <c r="E824" s="305"/>
      <c r="F824" s="23"/>
      <c r="G824" s="25"/>
      <c r="H824" s="25"/>
      <c r="I824" s="24"/>
      <c r="J824" s="64" t="s">
        <v>3293</v>
      </c>
      <c r="K824" s="64" t="s">
        <v>3292</v>
      </c>
      <c r="L824" s="25"/>
      <c r="M824" s="25"/>
      <c r="N824" s="24"/>
      <c r="O824" s="24"/>
      <c r="P824" s="24"/>
      <c r="Q824" s="24"/>
      <c r="R824" s="24"/>
      <c r="S824" s="24"/>
      <c r="T824" s="25"/>
      <c r="U824" s="25"/>
      <c r="V824" s="24" t="s">
        <v>3291</v>
      </c>
    </row>
    <row r="825" spans="1:22" ht="29" x14ac:dyDescent="0.35">
      <c r="A825" s="24"/>
      <c r="B825" s="25"/>
      <c r="C825" s="25"/>
      <c r="D825" s="25"/>
      <c r="E825" s="305"/>
      <c r="F825" s="23"/>
      <c r="G825" s="25"/>
      <c r="H825" s="25"/>
      <c r="I825" s="24"/>
      <c r="J825" s="64" t="s">
        <v>3290</v>
      </c>
      <c r="K825" s="64" t="s">
        <v>3289</v>
      </c>
      <c r="L825" s="25"/>
      <c r="M825" s="25"/>
      <c r="N825" s="24"/>
      <c r="O825" s="24"/>
      <c r="P825" s="24"/>
      <c r="Q825" s="24"/>
      <c r="R825" s="24"/>
      <c r="S825" s="24"/>
      <c r="T825" s="25"/>
      <c r="U825" s="25"/>
      <c r="V825" s="24"/>
    </row>
    <row r="826" spans="1:22" ht="29" x14ac:dyDescent="0.35">
      <c r="A826" s="24"/>
      <c r="B826" s="25"/>
      <c r="C826" s="25"/>
      <c r="D826" s="25"/>
      <c r="E826" s="305"/>
      <c r="F826" s="23"/>
      <c r="G826" s="25"/>
      <c r="H826" s="25"/>
      <c r="I826" s="24"/>
      <c r="J826" s="60" t="s">
        <v>3154</v>
      </c>
      <c r="K826" s="60" t="s">
        <v>885</v>
      </c>
      <c r="L826" s="25"/>
      <c r="M826" s="25"/>
      <c r="N826" s="24"/>
      <c r="O826" s="24"/>
      <c r="P826" s="24"/>
      <c r="Q826" s="24"/>
      <c r="R826" s="24"/>
      <c r="S826" s="24"/>
      <c r="T826" s="25"/>
      <c r="U826" s="25"/>
      <c r="V826" s="24"/>
    </row>
    <row r="827" spans="1:22" ht="116" x14ac:dyDescent="0.35">
      <c r="A827" s="24">
        <v>30363</v>
      </c>
      <c r="B827" s="25" t="s">
        <v>124</v>
      </c>
      <c r="C827" s="25" t="s">
        <v>716</v>
      </c>
      <c r="D827" s="25" t="s">
        <v>729</v>
      </c>
      <c r="E827" s="305" t="s">
        <v>3288</v>
      </c>
      <c r="F827" s="23" t="s">
        <v>166</v>
      </c>
      <c r="G827" s="29" t="s">
        <v>3287</v>
      </c>
      <c r="H827" s="29" t="s">
        <v>3286</v>
      </c>
      <c r="I827" s="24" t="s">
        <v>2414</v>
      </c>
      <c r="J827" s="60" t="s">
        <v>3285</v>
      </c>
      <c r="K827" s="60" t="s">
        <v>3281</v>
      </c>
      <c r="L827" s="25"/>
      <c r="M827" s="25"/>
      <c r="N827" s="24"/>
      <c r="O827" s="24"/>
      <c r="P827" s="24"/>
      <c r="Q827" s="24"/>
      <c r="R827" s="24"/>
      <c r="S827" s="24"/>
      <c r="T827" s="25" t="s">
        <v>722</v>
      </c>
      <c r="U827" s="25" t="s">
        <v>721</v>
      </c>
      <c r="V827" s="24"/>
    </row>
    <row r="828" spans="1:22" ht="29" x14ac:dyDescent="0.35">
      <c r="A828" s="24"/>
      <c r="B828" s="25"/>
      <c r="C828" s="25"/>
      <c r="D828" s="25"/>
      <c r="E828" s="305"/>
      <c r="F828" s="23"/>
      <c r="G828" s="25"/>
      <c r="H828" s="25"/>
      <c r="I828" s="24"/>
      <c r="J828" s="60" t="s">
        <v>3154</v>
      </c>
      <c r="K828" s="60" t="s">
        <v>885</v>
      </c>
      <c r="L828" s="25"/>
      <c r="M828" s="25"/>
      <c r="N828" s="24"/>
      <c r="O828" s="24"/>
      <c r="P828" s="24"/>
      <c r="Q828" s="24"/>
      <c r="R828" s="24"/>
      <c r="S828" s="24"/>
      <c r="T828" s="25"/>
      <c r="U828" s="25"/>
      <c r="V828" s="24"/>
    </row>
    <row r="829" spans="1:22" ht="116" x14ac:dyDescent="0.35">
      <c r="A829" s="24">
        <v>30363</v>
      </c>
      <c r="B829" s="25" t="s">
        <v>124</v>
      </c>
      <c r="C829" s="25" t="s">
        <v>716</v>
      </c>
      <c r="D829" s="25" t="s">
        <v>729</v>
      </c>
      <c r="E829" s="305"/>
      <c r="F829" s="23" t="s">
        <v>167</v>
      </c>
      <c r="G829" s="25" t="s">
        <v>3284</v>
      </c>
      <c r="H829" s="25" t="s">
        <v>3283</v>
      </c>
      <c r="I829" s="24" t="s">
        <v>795</v>
      </c>
      <c r="J829" s="60" t="s">
        <v>3282</v>
      </c>
      <c r="K829" s="60" t="s">
        <v>3281</v>
      </c>
      <c r="L829" s="25"/>
      <c r="M829" s="25"/>
      <c r="N829" s="24"/>
      <c r="O829" s="24"/>
      <c r="P829" s="24"/>
      <c r="Q829" s="24"/>
      <c r="R829" s="24"/>
      <c r="S829" s="24"/>
      <c r="T829" s="25" t="s">
        <v>722</v>
      </c>
      <c r="U829" s="25" t="s">
        <v>721</v>
      </c>
      <c r="V829" s="24"/>
    </row>
    <row r="830" spans="1:22" ht="29" x14ac:dyDescent="0.35">
      <c r="A830" s="24"/>
      <c r="B830" s="25"/>
      <c r="C830" s="25"/>
      <c r="D830" s="25"/>
      <c r="E830" s="305"/>
      <c r="F830" s="23"/>
      <c r="G830" s="25"/>
      <c r="H830" s="25"/>
      <c r="I830" s="24"/>
      <c r="J830" s="60" t="s">
        <v>3154</v>
      </c>
      <c r="K830" s="60" t="s">
        <v>885</v>
      </c>
      <c r="L830" s="25"/>
      <c r="M830" s="25"/>
      <c r="N830" s="24"/>
      <c r="O830" s="24"/>
      <c r="P830" s="24"/>
      <c r="Q830" s="24"/>
      <c r="R830" s="24"/>
      <c r="S830" s="24"/>
      <c r="T830" s="25"/>
      <c r="U830" s="25"/>
      <c r="V830" s="24"/>
    </row>
    <row r="831" spans="1:22" ht="159.5" x14ac:dyDescent="0.35">
      <c r="A831" s="24">
        <v>30363</v>
      </c>
      <c r="B831" s="25" t="s">
        <v>124</v>
      </c>
      <c r="C831" s="25" t="s">
        <v>716</v>
      </c>
      <c r="D831" s="25" t="s">
        <v>729</v>
      </c>
      <c r="E831" s="305" t="s">
        <v>3280</v>
      </c>
      <c r="F831" s="23" t="s">
        <v>168</v>
      </c>
      <c r="G831" s="25" t="s">
        <v>3279</v>
      </c>
      <c r="H831" s="25" t="s">
        <v>3278</v>
      </c>
      <c r="I831" s="24" t="s">
        <v>782</v>
      </c>
      <c r="J831" s="60" t="s">
        <v>3277</v>
      </c>
      <c r="K831" s="60" t="s">
        <v>3273</v>
      </c>
      <c r="L831" s="25"/>
      <c r="M831" s="25"/>
      <c r="N831" s="24"/>
      <c r="O831" s="24"/>
      <c r="P831" s="24"/>
      <c r="Q831" s="24"/>
      <c r="R831" s="24"/>
      <c r="S831" s="24"/>
      <c r="T831" s="25" t="s">
        <v>722</v>
      </c>
      <c r="U831" s="25" t="s">
        <v>721</v>
      </c>
      <c r="V831" s="24"/>
    </row>
    <row r="832" spans="1:22" ht="29" x14ac:dyDescent="0.35">
      <c r="A832" s="24"/>
      <c r="B832" s="25"/>
      <c r="C832" s="25"/>
      <c r="D832" s="25"/>
      <c r="E832" s="305"/>
      <c r="F832" s="23"/>
      <c r="G832" s="25"/>
      <c r="H832" s="25"/>
      <c r="I832" s="24"/>
      <c r="J832" s="60" t="s">
        <v>3154</v>
      </c>
      <c r="K832" s="60" t="s">
        <v>885</v>
      </c>
      <c r="L832" s="25"/>
      <c r="M832" s="25"/>
      <c r="N832" s="24"/>
      <c r="O832" s="24"/>
      <c r="P832" s="24"/>
      <c r="Q832" s="24"/>
      <c r="R832" s="24"/>
      <c r="S832" s="24"/>
      <c r="T832" s="25"/>
      <c r="U832" s="25"/>
      <c r="V832" s="24"/>
    </row>
    <row r="833" spans="1:22" ht="130.5" x14ac:dyDescent="0.35">
      <c r="A833" s="24">
        <v>30363</v>
      </c>
      <c r="B833" s="25" t="s">
        <v>124</v>
      </c>
      <c r="C833" s="25" t="s">
        <v>716</v>
      </c>
      <c r="D833" s="25" t="s">
        <v>729</v>
      </c>
      <c r="E833" s="305"/>
      <c r="F833" s="23" t="s">
        <v>169</v>
      </c>
      <c r="G833" s="25" t="s">
        <v>3276</v>
      </c>
      <c r="H833" s="25" t="s">
        <v>3275</v>
      </c>
      <c r="I833" s="24" t="s">
        <v>795</v>
      </c>
      <c r="J833" s="60" t="s">
        <v>3274</v>
      </c>
      <c r="K833" s="60" t="s">
        <v>3273</v>
      </c>
      <c r="L833" s="25"/>
      <c r="M833" s="25"/>
      <c r="N833" s="24"/>
      <c r="O833" s="24"/>
      <c r="P833" s="24"/>
      <c r="Q833" s="24"/>
      <c r="R833" s="24"/>
      <c r="S833" s="24"/>
      <c r="T833" s="25" t="s">
        <v>722</v>
      </c>
      <c r="U833" s="25" t="s">
        <v>721</v>
      </c>
      <c r="V833" s="24"/>
    </row>
    <row r="834" spans="1:22" ht="29" x14ac:dyDescent="0.35">
      <c r="A834" s="24"/>
      <c r="B834" s="25"/>
      <c r="C834" s="25"/>
      <c r="D834" s="25"/>
      <c r="E834" s="305"/>
      <c r="F834" s="23"/>
      <c r="G834" s="25"/>
      <c r="H834" s="25"/>
      <c r="I834" s="24"/>
      <c r="J834" s="60" t="s">
        <v>3154</v>
      </c>
      <c r="K834" s="60" t="s">
        <v>885</v>
      </c>
      <c r="L834" s="25"/>
      <c r="M834" s="25"/>
      <c r="N834" s="24"/>
      <c r="O834" s="24"/>
      <c r="P834" s="24"/>
      <c r="Q834" s="24"/>
      <c r="R834" s="24"/>
      <c r="S834" s="24"/>
      <c r="T834" s="25"/>
      <c r="U834" s="25"/>
      <c r="V834" s="24"/>
    </row>
    <row r="835" spans="1:22" ht="188.5" x14ac:dyDescent="0.35">
      <c r="A835" s="24">
        <v>30363</v>
      </c>
      <c r="B835" s="25" t="s">
        <v>124</v>
      </c>
      <c r="C835" s="25" t="s">
        <v>716</v>
      </c>
      <c r="D835" s="25" t="s">
        <v>729</v>
      </c>
      <c r="E835" s="305" t="s">
        <v>3272</v>
      </c>
      <c r="F835" s="23" t="s">
        <v>170</v>
      </c>
      <c r="G835" s="65" t="s">
        <v>3836</v>
      </c>
      <c r="H835" s="25" t="s">
        <v>3271</v>
      </c>
      <c r="I835" s="24" t="s">
        <v>782</v>
      </c>
      <c r="J835" s="60" t="s">
        <v>3270</v>
      </c>
      <c r="K835" s="60" t="s">
        <v>3265</v>
      </c>
      <c r="L835" s="25"/>
      <c r="M835" s="25"/>
      <c r="N835" s="24"/>
      <c r="O835" s="24"/>
      <c r="P835" s="24"/>
      <c r="Q835" s="24"/>
      <c r="R835" s="24"/>
      <c r="S835" s="24"/>
      <c r="T835" s="25" t="s">
        <v>722</v>
      </c>
      <c r="U835" s="25" t="s">
        <v>721</v>
      </c>
      <c r="V835" s="30" t="s">
        <v>3269</v>
      </c>
    </row>
    <row r="836" spans="1:22" ht="29" x14ac:dyDescent="0.35">
      <c r="A836" s="24"/>
      <c r="B836" s="25"/>
      <c r="C836" s="25"/>
      <c r="D836" s="25"/>
      <c r="E836" s="305"/>
      <c r="F836" s="23"/>
      <c r="G836" s="25"/>
      <c r="H836" s="25"/>
      <c r="I836" s="24"/>
      <c r="J836" s="60" t="s">
        <v>3263</v>
      </c>
      <c r="K836" s="60" t="s">
        <v>3262</v>
      </c>
      <c r="L836" s="25"/>
      <c r="M836" s="25"/>
      <c r="N836" s="24"/>
      <c r="O836" s="24"/>
      <c r="P836" s="24"/>
      <c r="Q836" s="24"/>
      <c r="R836" s="24"/>
      <c r="S836" s="24"/>
      <c r="T836" s="25"/>
      <c r="U836" s="25"/>
      <c r="V836" s="24"/>
    </row>
    <row r="837" spans="1:22" ht="29" x14ac:dyDescent="0.35">
      <c r="A837" s="24"/>
      <c r="B837" s="25"/>
      <c r="C837" s="25"/>
      <c r="D837" s="25"/>
      <c r="E837" s="305"/>
      <c r="F837" s="23"/>
      <c r="G837" s="25"/>
      <c r="H837" s="25"/>
      <c r="I837" s="24"/>
      <c r="J837" s="60" t="s">
        <v>3154</v>
      </c>
      <c r="K837" s="60" t="s">
        <v>885</v>
      </c>
      <c r="L837" s="25"/>
      <c r="M837" s="25"/>
      <c r="N837" s="24"/>
      <c r="O837" s="24"/>
      <c r="P837" s="24"/>
      <c r="Q837" s="24"/>
      <c r="R837" s="24"/>
      <c r="S837" s="24"/>
      <c r="T837" s="25"/>
      <c r="U837" s="25"/>
      <c r="V837" s="24"/>
    </row>
    <row r="838" spans="1:22" ht="130.5" x14ac:dyDescent="0.35">
      <c r="A838" s="24">
        <v>30363</v>
      </c>
      <c r="B838" s="25" t="s">
        <v>124</v>
      </c>
      <c r="C838" s="25" t="s">
        <v>716</v>
      </c>
      <c r="D838" s="25" t="s">
        <v>729</v>
      </c>
      <c r="E838" s="305"/>
      <c r="F838" s="23" t="s">
        <v>171</v>
      </c>
      <c r="G838" s="65" t="s">
        <v>3268</v>
      </c>
      <c r="H838" s="25" t="s">
        <v>3267</v>
      </c>
      <c r="I838" s="24" t="s">
        <v>795</v>
      </c>
      <c r="J838" s="60" t="s">
        <v>3266</v>
      </c>
      <c r="K838" s="60" t="s">
        <v>3265</v>
      </c>
      <c r="L838" s="25"/>
      <c r="M838" s="25"/>
      <c r="N838" s="24"/>
      <c r="O838" s="24"/>
      <c r="P838" s="24"/>
      <c r="Q838" s="24"/>
      <c r="R838" s="24"/>
      <c r="S838" s="24"/>
      <c r="T838" s="25" t="s">
        <v>722</v>
      </c>
      <c r="U838" s="25" t="s">
        <v>721</v>
      </c>
      <c r="V838" s="24" t="s">
        <v>3264</v>
      </c>
    </row>
    <row r="839" spans="1:22" ht="29" x14ac:dyDescent="0.35">
      <c r="A839" s="24"/>
      <c r="B839" s="25"/>
      <c r="C839" s="25"/>
      <c r="D839" s="25"/>
      <c r="E839" s="305"/>
      <c r="F839" s="23"/>
      <c r="G839" s="25"/>
      <c r="H839" s="25"/>
      <c r="I839" s="24"/>
      <c r="J839" s="60" t="s">
        <v>3263</v>
      </c>
      <c r="K839" s="60" t="s">
        <v>3262</v>
      </c>
      <c r="L839" s="25"/>
      <c r="M839" s="25"/>
      <c r="N839" s="24"/>
      <c r="O839" s="24"/>
      <c r="P839" s="24"/>
      <c r="Q839" s="24"/>
      <c r="R839" s="24"/>
      <c r="S839" s="24"/>
      <c r="T839" s="25"/>
      <c r="U839" s="25"/>
      <c r="V839" s="24"/>
    </row>
    <row r="840" spans="1:22" ht="29" x14ac:dyDescent="0.35">
      <c r="A840" s="24"/>
      <c r="B840" s="25"/>
      <c r="C840" s="25"/>
      <c r="D840" s="25"/>
      <c r="E840" s="305"/>
      <c r="F840" s="23"/>
      <c r="G840" s="25"/>
      <c r="H840" s="25"/>
      <c r="I840" s="24"/>
      <c r="J840" s="60" t="s">
        <v>3154</v>
      </c>
      <c r="K840" s="60" t="s">
        <v>885</v>
      </c>
      <c r="L840" s="25"/>
      <c r="M840" s="25"/>
      <c r="N840" s="24"/>
      <c r="O840" s="24"/>
      <c r="P840" s="24"/>
      <c r="Q840" s="24"/>
      <c r="R840" s="24"/>
      <c r="S840" s="24"/>
      <c r="T840" s="25"/>
      <c r="U840" s="25"/>
      <c r="V840" s="24"/>
    </row>
    <row r="841" spans="1:22" ht="116" x14ac:dyDescent="0.35">
      <c r="A841" s="24">
        <v>30363</v>
      </c>
      <c r="B841" s="25" t="s">
        <v>124</v>
      </c>
      <c r="C841" s="25" t="s">
        <v>716</v>
      </c>
      <c r="D841" s="25" t="s">
        <v>729</v>
      </c>
      <c r="E841" s="305" t="s">
        <v>3261</v>
      </c>
      <c r="F841" s="23" t="s">
        <v>172</v>
      </c>
      <c r="G841" s="25" t="s">
        <v>3256</v>
      </c>
      <c r="H841" s="25" t="s">
        <v>3260</v>
      </c>
      <c r="I841" s="24" t="s">
        <v>782</v>
      </c>
      <c r="J841" s="60" t="s">
        <v>3259</v>
      </c>
      <c r="K841" s="60" t="s">
        <v>3258</v>
      </c>
      <c r="L841" s="25"/>
      <c r="M841" s="25"/>
      <c r="N841" s="24"/>
      <c r="O841" s="24"/>
      <c r="P841" s="24"/>
      <c r="Q841" s="24"/>
      <c r="R841" s="24"/>
      <c r="S841" s="24"/>
      <c r="T841" s="25" t="s">
        <v>722</v>
      </c>
      <c r="U841" s="25" t="s">
        <v>721</v>
      </c>
      <c r="V841" s="24"/>
    </row>
    <row r="842" spans="1:22" ht="29" x14ac:dyDescent="0.35">
      <c r="A842" s="24"/>
      <c r="B842" s="25"/>
      <c r="C842" s="25"/>
      <c r="D842" s="25"/>
      <c r="E842" s="305"/>
      <c r="F842" s="23"/>
      <c r="G842" s="25"/>
      <c r="H842" s="25"/>
      <c r="I842" s="24"/>
      <c r="J842" s="60" t="s">
        <v>3252</v>
      </c>
      <c r="K842" s="60" t="s">
        <v>3251</v>
      </c>
      <c r="L842" s="25"/>
      <c r="M842" s="25"/>
      <c r="N842" s="24"/>
      <c r="O842" s="24"/>
      <c r="P842" s="24"/>
      <c r="Q842" s="24"/>
      <c r="R842" s="24"/>
      <c r="S842" s="24"/>
      <c r="T842" s="25"/>
      <c r="U842" s="25"/>
      <c r="V842" s="24"/>
    </row>
    <row r="843" spans="1:22" x14ac:dyDescent="0.35">
      <c r="A843" s="24"/>
      <c r="B843" s="25"/>
      <c r="C843" s="25"/>
      <c r="D843" s="25"/>
      <c r="E843" s="305"/>
      <c r="F843" s="23"/>
      <c r="G843" s="25"/>
      <c r="H843" s="25"/>
      <c r="I843" s="24"/>
      <c r="J843" s="60" t="s">
        <v>3250</v>
      </c>
      <c r="K843" s="60" t="s">
        <v>3249</v>
      </c>
      <c r="L843" s="25"/>
      <c r="M843" s="25"/>
      <c r="N843" s="24"/>
      <c r="O843" s="24"/>
      <c r="P843" s="24"/>
      <c r="Q843" s="24"/>
      <c r="R843" s="24"/>
      <c r="S843" s="24"/>
      <c r="T843" s="25"/>
      <c r="U843" s="25"/>
      <c r="V843" s="24"/>
    </row>
    <row r="844" spans="1:22" ht="290" x14ac:dyDescent="0.35">
      <c r="A844" s="24"/>
      <c r="B844" s="25"/>
      <c r="C844" s="25"/>
      <c r="D844" s="25"/>
      <c r="E844" s="305"/>
      <c r="F844" s="23"/>
      <c r="G844" s="25"/>
      <c r="H844" s="25"/>
      <c r="I844" s="24"/>
      <c r="J844" s="60" t="s">
        <v>3248</v>
      </c>
      <c r="K844" s="64" t="s">
        <v>3247</v>
      </c>
      <c r="L844" s="25"/>
      <c r="M844" s="25"/>
      <c r="N844" s="24"/>
      <c r="O844" s="24"/>
      <c r="P844" s="24"/>
      <c r="Q844" s="24"/>
      <c r="R844" s="24"/>
      <c r="S844" s="24"/>
      <c r="T844" s="25"/>
      <c r="U844" s="25"/>
      <c r="V844" s="24" t="s">
        <v>3257</v>
      </c>
    </row>
    <row r="845" spans="1:22" ht="29" x14ac:dyDescent="0.35">
      <c r="A845" s="24"/>
      <c r="B845" s="25"/>
      <c r="C845" s="25"/>
      <c r="D845" s="25"/>
      <c r="E845" s="305"/>
      <c r="F845" s="23"/>
      <c r="G845" s="25"/>
      <c r="H845" s="25"/>
      <c r="I845" s="24"/>
      <c r="J845" s="60" t="s">
        <v>3154</v>
      </c>
      <c r="K845" s="60" t="s">
        <v>885</v>
      </c>
      <c r="L845" s="25"/>
      <c r="M845" s="25"/>
      <c r="N845" s="24"/>
      <c r="O845" s="24"/>
      <c r="P845" s="24"/>
      <c r="Q845" s="24"/>
      <c r="R845" s="24"/>
      <c r="S845" s="24"/>
      <c r="T845" s="25"/>
      <c r="U845" s="25"/>
      <c r="V845" s="24"/>
    </row>
    <row r="846" spans="1:22" ht="116" x14ac:dyDescent="0.35">
      <c r="A846" s="24">
        <v>30363</v>
      </c>
      <c r="B846" s="25" t="s">
        <v>124</v>
      </c>
      <c r="C846" s="25" t="s">
        <v>716</v>
      </c>
      <c r="D846" s="25" t="s">
        <v>729</v>
      </c>
      <c r="E846" s="305"/>
      <c r="F846" s="23" t="s">
        <v>173</v>
      </c>
      <c r="G846" s="25" t="s">
        <v>3256</v>
      </c>
      <c r="H846" s="25" t="s">
        <v>3255</v>
      </c>
      <c r="I846" s="24" t="s">
        <v>795</v>
      </c>
      <c r="J846" s="60" t="s">
        <v>3254</v>
      </c>
      <c r="K846" s="60" t="s">
        <v>3253</v>
      </c>
      <c r="L846" s="25"/>
      <c r="M846" s="25"/>
      <c r="N846" s="24"/>
      <c r="O846" s="24"/>
      <c r="P846" s="24"/>
      <c r="Q846" s="24"/>
      <c r="R846" s="24"/>
      <c r="S846" s="24"/>
      <c r="T846" s="25" t="s">
        <v>722</v>
      </c>
      <c r="U846" s="25" t="s">
        <v>721</v>
      </c>
      <c r="V846" s="24"/>
    </row>
    <row r="847" spans="1:22" ht="29" x14ac:dyDescent="0.35">
      <c r="A847" s="24"/>
      <c r="B847" s="25"/>
      <c r="C847" s="25"/>
      <c r="D847" s="25"/>
      <c r="E847" s="305"/>
      <c r="F847" s="23"/>
      <c r="G847" s="25"/>
      <c r="H847" s="25"/>
      <c r="I847" s="24"/>
      <c r="J847" s="60" t="s">
        <v>3252</v>
      </c>
      <c r="K847" s="60" t="s">
        <v>3251</v>
      </c>
      <c r="L847" s="25"/>
      <c r="M847" s="25"/>
      <c r="N847" s="24"/>
      <c r="O847" s="24"/>
      <c r="P847" s="24"/>
      <c r="Q847" s="24"/>
      <c r="R847" s="24"/>
      <c r="S847" s="24"/>
      <c r="T847" s="25"/>
      <c r="U847" s="25"/>
      <c r="V847" s="24"/>
    </row>
    <row r="848" spans="1:22" x14ac:dyDescent="0.35">
      <c r="A848" s="24"/>
      <c r="B848" s="25"/>
      <c r="C848" s="25"/>
      <c r="D848" s="25"/>
      <c r="E848" s="305"/>
      <c r="F848" s="23"/>
      <c r="G848" s="25"/>
      <c r="H848" s="25"/>
      <c r="I848" s="24"/>
      <c r="J848" s="60" t="s">
        <v>3250</v>
      </c>
      <c r="K848" s="60" t="s">
        <v>3249</v>
      </c>
      <c r="L848" s="25"/>
      <c r="M848" s="25"/>
      <c r="N848" s="24"/>
      <c r="O848" s="24"/>
      <c r="P848" s="24"/>
      <c r="Q848" s="24"/>
      <c r="R848" s="24"/>
      <c r="S848" s="24"/>
      <c r="T848" s="25"/>
      <c r="U848" s="25"/>
      <c r="V848" s="24"/>
    </row>
    <row r="849" spans="1:22" ht="116" x14ac:dyDescent="0.35">
      <c r="A849" s="63"/>
      <c r="B849" s="65"/>
      <c r="C849" s="65"/>
      <c r="D849" s="65"/>
      <c r="E849" s="305"/>
      <c r="F849" s="30"/>
      <c r="G849" s="29"/>
      <c r="H849" s="29"/>
      <c r="I849" s="30"/>
      <c r="J849" s="60" t="s">
        <v>3248</v>
      </c>
      <c r="K849" s="64" t="s">
        <v>3247</v>
      </c>
      <c r="L849" s="65"/>
      <c r="M849" s="65"/>
      <c r="N849" s="63"/>
      <c r="O849" s="63"/>
      <c r="P849" s="63"/>
      <c r="Q849" s="63"/>
      <c r="R849" s="63"/>
      <c r="S849" s="63"/>
      <c r="T849" s="25" t="s">
        <v>722</v>
      </c>
      <c r="U849" s="65" t="s">
        <v>721</v>
      </c>
      <c r="V849" s="30" t="s">
        <v>3246</v>
      </c>
    </row>
    <row r="850" spans="1:22" ht="29" x14ac:dyDescent="0.35">
      <c r="A850" s="24"/>
      <c r="B850" s="25"/>
      <c r="C850" s="25"/>
      <c r="D850" s="25"/>
      <c r="E850" s="305"/>
      <c r="F850" s="23"/>
      <c r="G850" s="25"/>
      <c r="H850" s="25"/>
      <c r="I850" s="24"/>
      <c r="J850" s="60" t="s">
        <v>3154</v>
      </c>
      <c r="K850" s="60" t="s">
        <v>885</v>
      </c>
      <c r="L850" s="25"/>
      <c r="M850" s="25"/>
      <c r="N850" s="24"/>
      <c r="O850" s="24"/>
      <c r="P850" s="24"/>
      <c r="Q850" s="24"/>
      <c r="R850" s="24"/>
      <c r="S850" s="24"/>
      <c r="T850" s="25"/>
      <c r="U850" s="25"/>
      <c r="V850" s="24"/>
    </row>
    <row r="851" spans="1:22" ht="101.5" x14ac:dyDescent="0.35">
      <c r="A851" s="24">
        <v>30363</v>
      </c>
      <c r="B851" s="25" t="s">
        <v>124</v>
      </c>
      <c r="C851" s="25" t="s">
        <v>716</v>
      </c>
      <c r="D851" s="25" t="s">
        <v>729</v>
      </c>
      <c r="E851" s="305" t="s">
        <v>3245</v>
      </c>
      <c r="F851" s="23" t="s">
        <v>174</v>
      </c>
      <c r="G851" s="25" t="s">
        <v>3233</v>
      </c>
      <c r="H851" s="25" t="s">
        <v>3244</v>
      </c>
      <c r="I851" s="24" t="s">
        <v>3157</v>
      </c>
      <c r="J851" s="60" t="s">
        <v>3231</v>
      </c>
      <c r="K851" s="60" t="s">
        <v>3230</v>
      </c>
      <c r="L851" s="25"/>
      <c r="M851" s="25"/>
      <c r="N851" s="24"/>
      <c r="O851" s="24"/>
      <c r="P851" s="24"/>
      <c r="Q851" s="24"/>
      <c r="R851" s="24"/>
      <c r="S851" s="24"/>
      <c r="T851" s="25" t="s">
        <v>722</v>
      </c>
      <c r="U851" s="25" t="s">
        <v>721</v>
      </c>
      <c r="V851" s="24"/>
    </row>
    <row r="852" spans="1:22" ht="43.5" x14ac:dyDescent="0.35">
      <c r="A852" s="24"/>
      <c r="B852" s="25"/>
      <c r="C852" s="25"/>
      <c r="D852" s="25"/>
      <c r="E852" s="305"/>
      <c r="F852" s="23"/>
      <c r="G852" s="25"/>
      <c r="H852" s="25"/>
      <c r="I852" s="24"/>
      <c r="J852" s="60" t="s">
        <v>3243</v>
      </c>
      <c r="K852" s="60" t="s">
        <v>3236</v>
      </c>
      <c r="L852" s="25"/>
      <c r="M852" s="25"/>
      <c r="N852" s="24"/>
      <c r="O852" s="24"/>
      <c r="P852" s="24"/>
      <c r="Q852" s="24"/>
      <c r="R852" s="24"/>
      <c r="S852" s="24"/>
      <c r="T852" s="25"/>
      <c r="U852" s="25"/>
      <c r="V852" s="24"/>
    </row>
    <row r="853" spans="1:22" ht="58" x14ac:dyDescent="0.35">
      <c r="A853" s="24"/>
      <c r="B853" s="25"/>
      <c r="C853" s="25"/>
      <c r="D853" s="25"/>
      <c r="E853" s="305"/>
      <c r="F853" s="23"/>
      <c r="G853" s="25"/>
      <c r="H853" s="25"/>
      <c r="I853" s="24"/>
      <c r="J853" s="60" t="s">
        <v>3235</v>
      </c>
      <c r="K853" s="60" t="s">
        <v>3234</v>
      </c>
      <c r="L853" s="25"/>
      <c r="M853" s="25"/>
      <c r="N853" s="24"/>
      <c r="O853" s="24"/>
      <c r="P853" s="24"/>
      <c r="Q853" s="24"/>
      <c r="R853" s="24"/>
      <c r="S853" s="24"/>
      <c r="T853" s="25"/>
      <c r="U853" s="25"/>
      <c r="V853" s="24"/>
    </row>
    <row r="854" spans="1:22" ht="29" x14ac:dyDescent="0.35">
      <c r="A854" s="24"/>
      <c r="B854" s="25"/>
      <c r="C854" s="25"/>
      <c r="D854" s="25"/>
      <c r="E854" s="305"/>
      <c r="F854" s="23"/>
      <c r="G854" s="25"/>
      <c r="H854" s="25"/>
      <c r="I854" s="24"/>
      <c r="J854" s="60" t="s">
        <v>3154</v>
      </c>
      <c r="K854" s="60" t="s">
        <v>885</v>
      </c>
      <c r="L854" s="25"/>
      <c r="M854" s="25"/>
      <c r="N854" s="24"/>
      <c r="O854" s="24"/>
      <c r="P854" s="24"/>
      <c r="Q854" s="24"/>
      <c r="R854" s="24"/>
      <c r="S854" s="24"/>
      <c r="T854" s="25"/>
      <c r="U854" s="25"/>
      <c r="V854" s="24"/>
    </row>
    <row r="855" spans="1:22" ht="116" x14ac:dyDescent="0.35">
      <c r="A855" s="24">
        <v>30363</v>
      </c>
      <c r="B855" s="25" t="s">
        <v>124</v>
      </c>
      <c r="C855" s="25" t="s">
        <v>716</v>
      </c>
      <c r="D855" s="25" t="s">
        <v>729</v>
      </c>
      <c r="E855" s="305"/>
      <c r="F855" s="23" t="s">
        <v>175</v>
      </c>
      <c r="G855" s="25" t="s">
        <v>3242</v>
      </c>
      <c r="H855" s="25" t="s">
        <v>3241</v>
      </c>
      <c r="I855" s="24" t="s">
        <v>3157</v>
      </c>
      <c r="J855" s="60" t="s">
        <v>3231</v>
      </c>
      <c r="K855" s="60" t="s">
        <v>3230</v>
      </c>
      <c r="L855" s="25"/>
      <c r="M855" s="25"/>
      <c r="N855" s="24"/>
      <c r="O855" s="24"/>
      <c r="P855" s="24"/>
      <c r="Q855" s="24"/>
      <c r="R855" s="24"/>
      <c r="S855" s="24"/>
      <c r="T855" s="25" t="s">
        <v>722</v>
      </c>
      <c r="U855" s="25" t="s">
        <v>721</v>
      </c>
      <c r="V855" s="24"/>
    </row>
    <row r="856" spans="1:22" ht="72.5" x14ac:dyDescent="0.35">
      <c r="A856" s="24"/>
      <c r="B856" s="25"/>
      <c r="C856" s="25"/>
      <c r="D856" s="25"/>
      <c r="E856" s="305"/>
      <c r="F856" s="23"/>
      <c r="G856" s="25"/>
      <c r="H856" s="25"/>
      <c r="I856" s="24"/>
      <c r="J856" s="60" t="s">
        <v>3240</v>
      </c>
      <c r="K856" s="60" t="s">
        <v>3236</v>
      </c>
      <c r="L856" s="25"/>
      <c r="M856" s="25"/>
      <c r="N856" s="24"/>
      <c r="O856" s="24"/>
      <c r="P856" s="24"/>
      <c r="Q856" s="24"/>
      <c r="R856" s="24"/>
      <c r="S856" s="24"/>
      <c r="T856" s="25"/>
      <c r="U856" s="25"/>
      <c r="V856" s="24"/>
    </row>
    <row r="857" spans="1:22" ht="58" x14ac:dyDescent="0.35">
      <c r="A857" s="24"/>
      <c r="B857" s="25"/>
      <c r="C857" s="25"/>
      <c r="D857" s="25"/>
      <c r="E857" s="305"/>
      <c r="F857" s="23"/>
      <c r="G857" s="25"/>
      <c r="H857" s="25"/>
      <c r="I857" s="24"/>
      <c r="J857" s="60" t="s">
        <v>3235</v>
      </c>
      <c r="K857" s="60" t="s">
        <v>3234</v>
      </c>
      <c r="L857" s="25"/>
      <c r="M857" s="25"/>
      <c r="N857" s="24"/>
      <c r="O857" s="24"/>
      <c r="P857" s="24"/>
      <c r="Q857" s="24"/>
      <c r="R857" s="24"/>
      <c r="S857" s="24"/>
      <c r="T857" s="25"/>
      <c r="U857" s="25"/>
      <c r="V857" s="24"/>
    </row>
    <row r="858" spans="1:22" ht="29" x14ac:dyDescent="0.35">
      <c r="A858" s="24"/>
      <c r="B858" s="25"/>
      <c r="C858" s="25"/>
      <c r="D858" s="25"/>
      <c r="E858" s="305"/>
      <c r="F858" s="23"/>
      <c r="G858" s="25"/>
      <c r="H858" s="25"/>
      <c r="I858" s="24"/>
      <c r="J858" s="60" t="s">
        <v>3154</v>
      </c>
      <c r="K858" s="60" t="s">
        <v>885</v>
      </c>
      <c r="L858" s="25"/>
      <c r="M858" s="25"/>
      <c r="N858" s="24"/>
      <c r="O858" s="24"/>
      <c r="P858" s="24"/>
      <c r="Q858" s="24"/>
      <c r="R858" s="24"/>
      <c r="S858" s="24"/>
      <c r="T858" s="25"/>
      <c r="U858" s="25"/>
      <c r="V858" s="24"/>
    </row>
    <row r="859" spans="1:22" ht="116" x14ac:dyDescent="0.35">
      <c r="A859" s="24">
        <v>30363</v>
      </c>
      <c r="B859" s="25" t="s">
        <v>124</v>
      </c>
      <c r="C859" s="25" t="s">
        <v>716</v>
      </c>
      <c r="D859" s="25" t="s">
        <v>729</v>
      </c>
      <c r="E859" s="305"/>
      <c r="F859" s="23" t="s">
        <v>176</v>
      </c>
      <c r="G859" s="25" t="s">
        <v>3239</v>
      </c>
      <c r="H859" s="25" t="s">
        <v>3238</v>
      </c>
      <c r="I859" s="24" t="s">
        <v>3157</v>
      </c>
      <c r="J859" s="60" t="s">
        <v>3231</v>
      </c>
      <c r="K859" s="60" t="s">
        <v>3230</v>
      </c>
      <c r="L859" s="25"/>
      <c r="M859" s="25"/>
      <c r="N859" s="24"/>
      <c r="O859" s="24"/>
      <c r="P859" s="24"/>
      <c r="Q859" s="24"/>
      <c r="R859" s="24"/>
      <c r="S859" s="24"/>
      <c r="T859" s="25" t="s">
        <v>722</v>
      </c>
      <c r="U859" s="25" t="s">
        <v>721</v>
      </c>
      <c r="V859" s="24"/>
    </row>
    <row r="860" spans="1:22" ht="87" x14ac:dyDescent="0.35">
      <c r="A860" s="24"/>
      <c r="B860" s="25"/>
      <c r="C860" s="25"/>
      <c r="D860" s="25"/>
      <c r="E860" s="305"/>
      <c r="F860" s="23"/>
      <c r="G860" s="25"/>
      <c r="H860" s="25"/>
      <c r="I860" s="24"/>
      <c r="J860" s="60" t="s">
        <v>3237</v>
      </c>
      <c r="K860" s="60" t="s">
        <v>3236</v>
      </c>
      <c r="L860" s="25"/>
      <c r="M860" s="25"/>
      <c r="N860" s="24"/>
      <c r="O860" s="24"/>
      <c r="P860" s="24"/>
      <c r="Q860" s="24"/>
      <c r="R860" s="24"/>
      <c r="S860" s="24"/>
      <c r="T860" s="25"/>
      <c r="U860" s="25"/>
      <c r="V860" s="24"/>
    </row>
    <row r="861" spans="1:22" ht="58" x14ac:dyDescent="0.35">
      <c r="A861" s="24"/>
      <c r="B861" s="25"/>
      <c r="C861" s="25"/>
      <c r="D861" s="25"/>
      <c r="E861" s="305"/>
      <c r="F861" s="23"/>
      <c r="G861" s="25"/>
      <c r="H861" s="25"/>
      <c r="I861" s="24"/>
      <c r="J861" s="60" t="s">
        <v>3235</v>
      </c>
      <c r="K861" s="60" t="s">
        <v>3234</v>
      </c>
      <c r="L861" s="25"/>
      <c r="M861" s="25"/>
      <c r="N861" s="24"/>
      <c r="O861" s="24"/>
      <c r="P861" s="24"/>
      <c r="Q861" s="24"/>
      <c r="R861" s="24"/>
      <c r="S861" s="24"/>
      <c r="T861" s="25"/>
      <c r="U861" s="25"/>
      <c r="V861" s="24"/>
    </row>
    <row r="862" spans="1:22" ht="29" x14ac:dyDescent="0.35">
      <c r="A862" s="24"/>
      <c r="B862" s="25"/>
      <c r="C862" s="25"/>
      <c r="D862" s="25"/>
      <c r="E862" s="305"/>
      <c r="F862" s="23"/>
      <c r="G862" s="25"/>
      <c r="H862" s="25"/>
      <c r="I862" s="24"/>
      <c r="J862" s="60" t="s">
        <v>3154</v>
      </c>
      <c r="K862" s="60" t="s">
        <v>885</v>
      </c>
      <c r="L862" s="25"/>
      <c r="M862" s="25"/>
      <c r="N862" s="24"/>
      <c r="O862" s="24"/>
      <c r="P862" s="24"/>
      <c r="Q862" s="24"/>
      <c r="R862" s="24"/>
      <c r="S862" s="24"/>
      <c r="T862" s="25"/>
      <c r="U862" s="25"/>
      <c r="V862" s="24"/>
    </row>
    <row r="863" spans="1:22" ht="203" x14ac:dyDescent="0.35">
      <c r="A863" s="24">
        <v>30363</v>
      </c>
      <c r="B863" s="25" t="s">
        <v>124</v>
      </c>
      <c r="C863" s="25" t="s">
        <v>716</v>
      </c>
      <c r="D863" s="25" t="s">
        <v>729</v>
      </c>
      <c r="E863" s="305"/>
      <c r="F863" s="63" t="s">
        <v>177</v>
      </c>
      <c r="G863" s="25" t="s">
        <v>3233</v>
      </c>
      <c r="H863" s="25" t="s">
        <v>3232</v>
      </c>
      <c r="I863" s="24" t="s">
        <v>3157</v>
      </c>
      <c r="J863" s="60" t="s">
        <v>3231</v>
      </c>
      <c r="K863" s="60" t="s">
        <v>3230</v>
      </c>
      <c r="L863" s="25"/>
      <c r="M863" s="25"/>
      <c r="N863" s="24"/>
      <c r="O863" s="24"/>
      <c r="P863" s="24"/>
      <c r="Q863" s="24"/>
      <c r="R863" s="24"/>
      <c r="S863" s="24"/>
      <c r="T863" s="25" t="s">
        <v>722</v>
      </c>
      <c r="U863" s="25" t="s">
        <v>721</v>
      </c>
      <c r="V863" s="30" t="s">
        <v>3229</v>
      </c>
    </row>
    <row r="864" spans="1:22" ht="72.5" x14ac:dyDescent="0.35">
      <c r="A864" s="24"/>
      <c r="B864" s="25"/>
      <c r="C864" s="25"/>
      <c r="D864" s="25"/>
      <c r="E864" s="305"/>
      <c r="F864" s="23"/>
      <c r="G864" s="25"/>
      <c r="H864" s="25"/>
      <c r="I864" s="24"/>
      <c r="J864" s="60" t="s">
        <v>3228</v>
      </c>
      <c r="K864" s="60" t="s">
        <v>3227</v>
      </c>
      <c r="L864" s="25"/>
      <c r="M864" s="25"/>
      <c r="N864" s="24"/>
      <c r="O864" s="24"/>
      <c r="P864" s="24"/>
      <c r="Q864" s="24"/>
      <c r="R864" s="24"/>
      <c r="S864" s="24"/>
      <c r="T864" s="25"/>
      <c r="U864" s="25"/>
      <c r="V864" s="24"/>
    </row>
    <row r="865" spans="1:22" ht="29" x14ac:dyDescent="0.35">
      <c r="A865" s="24"/>
      <c r="B865" s="25"/>
      <c r="C865" s="25"/>
      <c r="D865" s="25"/>
      <c r="E865" s="305"/>
      <c r="F865" s="23"/>
      <c r="G865" s="25"/>
      <c r="H865" s="25"/>
      <c r="I865" s="24"/>
      <c r="J865" s="60" t="s">
        <v>3154</v>
      </c>
      <c r="K865" s="60" t="s">
        <v>885</v>
      </c>
      <c r="L865" s="25"/>
      <c r="M865" s="25"/>
      <c r="N865" s="24"/>
      <c r="O865" s="24"/>
      <c r="P865" s="24"/>
      <c r="Q865" s="24"/>
      <c r="R865" s="24"/>
      <c r="S865" s="24"/>
      <c r="T865" s="25"/>
      <c r="U865" s="25"/>
      <c r="V865" s="24"/>
    </row>
    <row r="866" spans="1:22" ht="101.5" x14ac:dyDescent="0.35">
      <c r="A866" s="24">
        <v>30363</v>
      </c>
      <c r="B866" s="25" t="s">
        <v>124</v>
      </c>
      <c r="C866" s="25" t="s">
        <v>716</v>
      </c>
      <c r="D866" s="25" t="s">
        <v>729</v>
      </c>
      <c r="E866" s="295" t="s">
        <v>3226</v>
      </c>
      <c r="F866" s="23" t="s">
        <v>178</v>
      </c>
      <c r="G866" s="25" t="s">
        <v>3225</v>
      </c>
      <c r="H866" s="25" t="s">
        <v>3224</v>
      </c>
      <c r="I866" s="24" t="s">
        <v>3157</v>
      </c>
      <c r="J866" s="60" t="s">
        <v>3210</v>
      </c>
      <c r="K866" s="60" t="s">
        <v>3209</v>
      </c>
      <c r="L866" s="25"/>
      <c r="M866" s="25"/>
      <c r="N866" s="24"/>
      <c r="O866" s="24"/>
      <c r="P866" s="24"/>
      <c r="Q866" s="24"/>
      <c r="R866" s="24"/>
      <c r="S866" s="24"/>
      <c r="T866" s="25" t="s">
        <v>722</v>
      </c>
      <c r="U866" s="25" t="s">
        <v>721</v>
      </c>
      <c r="V866" s="24"/>
    </row>
    <row r="867" spans="1:22" ht="43.5" x14ac:dyDescent="0.35">
      <c r="A867" s="24"/>
      <c r="B867" s="25"/>
      <c r="C867" s="25"/>
      <c r="D867" s="25"/>
      <c r="E867" s="295"/>
      <c r="F867" s="23"/>
      <c r="G867" s="25"/>
      <c r="H867" s="25"/>
      <c r="I867" s="24"/>
      <c r="J867" s="60" t="s">
        <v>3208</v>
      </c>
      <c r="K867" s="60" t="s">
        <v>3207</v>
      </c>
      <c r="L867" s="25"/>
      <c r="M867" s="25"/>
      <c r="N867" s="24"/>
      <c r="O867" s="24"/>
      <c r="P867" s="24"/>
      <c r="Q867" s="24"/>
      <c r="R867" s="24"/>
      <c r="S867" s="24"/>
      <c r="T867" s="25"/>
      <c r="U867" s="25"/>
      <c r="V867" s="24"/>
    </row>
    <row r="868" spans="1:22" ht="29" x14ac:dyDescent="0.35">
      <c r="A868" s="24"/>
      <c r="B868" s="25"/>
      <c r="C868" s="25"/>
      <c r="D868" s="25"/>
      <c r="E868" s="295"/>
      <c r="F868" s="23"/>
      <c r="G868" s="25"/>
      <c r="H868" s="25"/>
      <c r="I868" s="24"/>
      <c r="J868" s="60" t="s">
        <v>3154</v>
      </c>
      <c r="K868" s="60" t="s">
        <v>885</v>
      </c>
      <c r="L868" s="25"/>
      <c r="M868" s="25"/>
      <c r="N868" s="24"/>
      <c r="O868" s="24"/>
      <c r="P868" s="24"/>
      <c r="Q868" s="24"/>
      <c r="R868" s="24"/>
      <c r="S868" s="24"/>
      <c r="T868" s="25"/>
      <c r="U868" s="25"/>
      <c r="V868" s="24"/>
    </row>
    <row r="869" spans="1:22" ht="101.5" x14ac:dyDescent="0.35">
      <c r="A869" s="24">
        <v>30363</v>
      </c>
      <c r="B869" s="25" t="s">
        <v>124</v>
      </c>
      <c r="C869" s="25" t="s">
        <v>716</v>
      </c>
      <c r="D869" s="25" t="s">
        <v>729</v>
      </c>
      <c r="E869" s="295"/>
      <c r="F869" s="23" t="s">
        <v>179</v>
      </c>
      <c r="G869" s="25" t="s">
        <v>3223</v>
      </c>
      <c r="H869" s="25" t="s">
        <v>3222</v>
      </c>
      <c r="I869" s="24" t="s">
        <v>3157</v>
      </c>
      <c r="J869" s="60" t="s">
        <v>3210</v>
      </c>
      <c r="K869" s="60" t="s">
        <v>3209</v>
      </c>
      <c r="L869" s="25"/>
      <c r="M869" s="25"/>
      <c r="N869" s="24"/>
      <c r="O869" s="24"/>
      <c r="P869" s="24"/>
      <c r="Q869" s="24"/>
      <c r="R869" s="24"/>
      <c r="S869" s="24"/>
      <c r="T869" s="25" t="s">
        <v>722</v>
      </c>
      <c r="U869" s="25" t="s">
        <v>721</v>
      </c>
      <c r="V869" s="24"/>
    </row>
    <row r="870" spans="1:22" ht="43.5" x14ac:dyDescent="0.35">
      <c r="A870" s="24"/>
      <c r="B870" s="25"/>
      <c r="C870" s="25"/>
      <c r="D870" s="25"/>
      <c r="E870" s="295"/>
      <c r="F870" s="23"/>
      <c r="G870" s="25"/>
      <c r="H870" s="25"/>
      <c r="I870" s="24"/>
      <c r="J870" s="60" t="s">
        <v>3208</v>
      </c>
      <c r="K870" s="60" t="s">
        <v>3207</v>
      </c>
      <c r="L870" s="25"/>
      <c r="M870" s="25"/>
      <c r="N870" s="24"/>
      <c r="O870" s="24"/>
      <c r="P870" s="24"/>
      <c r="Q870" s="24"/>
      <c r="R870" s="24"/>
      <c r="S870" s="24"/>
      <c r="T870" s="25"/>
      <c r="U870" s="25"/>
      <c r="V870" s="24"/>
    </row>
    <row r="871" spans="1:22" ht="29" x14ac:dyDescent="0.35">
      <c r="A871" s="24"/>
      <c r="B871" s="25"/>
      <c r="C871" s="25"/>
      <c r="D871" s="25"/>
      <c r="E871" s="295"/>
      <c r="F871" s="23"/>
      <c r="G871" s="25"/>
      <c r="H871" s="25"/>
      <c r="I871" s="24"/>
      <c r="J871" s="60" t="s">
        <v>3154</v>
      </c>
      <c r="K871" s="60" t="s">
        <v>885</v>
      </c>
      <c r="L871" s="25"/>
      <c r="M871" s="25"/>
      <c r="N871" s="24"/>
      <c r="O871" s="24"/>
      <c r="P871" s="24"/>
      <c r="Q871" s="24"/>
      <c r="R871" s="24"/>
      <c r="S871" s="24"/>
      <c r="T871" s="25"/>
      <c r="U871" s="25"/>
      <c r="V871" s="24"/>
    </row>
    <row r="872" spans="1:22" ht="101.5" x14ac:dyDescent="0.35">
      <c r="A872" s="24">
        <v>30363</v>
      </c>
      <c r="B872" s="25" t="s">
        <v>124</v>
      </c>
      <c r="C872" s="25" t="s">
        <v>716</v>
      </c>
      <c r="D872" s="25" t="s">
        <v>729</v>
      </c>
      <c r="E872" s="295"/>
      <c r="F872" s="23" t="s">
        <v>180</v>
      </c>
      <c r="G872" s="25" t="s">
        <v>3221</v>
      </c>
      <c r="H872" s="25" t="s">
        <v>3220</v>
      </c>
      <c r="I872" s="24" t="s">
        <v>3157</v>
      </c>
      <c r="J872" s="60" t="s">
        <v>3210</v>
      </c>
      <c r="K872" s="60" t="s">
        <v>3209</v>
      </c>
      <c r="L872" s="25"/>
      <c r="M872" s="25"/>
      <c r="N872" s="24"/>
      <c r="O872" s="24"/>
      <c r="P872" s="24"/>
      <c r="Q872" s="24"/>
      <c r="R872" s="24"/>
      <c r="S872" s="24"/>
      <c r="T872" s="25" t="s">
        <v>722</v>
      </c>
      <c r="U872" s="25" t="s">
        <v>721</v>
      </c>
      <c r="V872" s="24"/>
    </row>
    <row r="873" spans="1:22" ht="43.5" x14ac:dyDescent="0.35">
      <c r="A873" s="24"/>
      <c r="B873" s="25"/>
      <c r="C873" s="25"/>
      <c r="D873" s="25"/>
      <c r="E873" s="295"/>
      <c r="F873" s="23"/>
      <c r="G873" s="25"/>
      <c r="H873" s="25"/>
      <c r="I873" s="24"/>
      <c r="J873" s="60" t="s">
        <v>3208</v>
      </c>
      <c r="K873" s="60" t="s">
        <v>3207</v>
      </c>
      <c r="L873" s="25"/>
      <c r="M873" s="25"/>
      <c r="N873" s="24"/>
      <c r="O873" s="24"/>
      <c r="P873" s="24"/>
      <c r="Q873" s="24"/>
      <c r="R873" s="24"/>
      <c r="S873" s="24"/>
      <c r="T873" s="25"/>
      <c r="U873" s="25"/>
      <c r="V873" s="24"/>
    </row>
    <row r="874" spans="1:22" ht="29" x14ac:dyDescent="0.35">
      <c r="A874" s="24"/>
      <c r="B874" s="25"/>
      <c r="C874" s="25"/>
      <c r="D874" s="25"/>
      <c r="E874" s="295"/>
      <c r="F874" s="23"/>
      <c r="G874" s="25"/>
      <c r="H874" s="25"/>
      <c r="I874" s="24"/>
      <c r="J874" s="60" t="s">
        <v>3154</v>
      </c>
      <c r="K874" s="60" t="s">
        <v>885</v>
      </c>
      <c r="L874" s="25"/>
      <c r="M874" s="25"/>
      <c r="N874" s="24"/>
      <c r="O874" s="24"/>
      <c r="P874" s="24"/>
      <c r="Q874" s="24"/>
      <c r="R874" s="24"/>
      <c r="S874" s="24"/>
      <c r="T874" s="25"/>
      <c r="U874" s="25"/>
      <c r="V874" s="24"/>
    </row>
    <row r="875" spans="1:22" ht="101.5" x14ac:dyDescent="0.35">
      <c r="A875" s="24">
        <v>30363</v>
      </c>
      <c r="B875" s="25" t="s">
        <v>124</v>
      </c>
      <c r="C875" s="25" t="s">
        <v>716</v>
      </c>
      <c r="D875" s="25" t="s">
        <v>729</v>
      </c>
      <c r="E875" s="295"/>
      <c r="F875" s="23" t="s">
        <v>3219</v>
      </c>
      <c r="G875" s="25" t="s">
        <v>3218</v>
      </c>
      <c r="H875" s="25" t="s">
        <v>3217</v>
      </c>
      <c r="I875" s="24" t="s">
        <v>3157</v>
      </c>
      <c r="J875" s="60" t="s">
        <v>3216</v>
      </c>
      <c r="K875" s="60" t="s">
        <v>3215</v>
      </c>
      <c r="L875" s="25"/>
      <c r="M875" s="25"/>
      <c r="N875" s="24"/>
      <c r="O875" s="24"/>
      <c r="P875" s="24"/>
      <c r="Q875" s="24"/>
      <c r="R875" s="24"/>
      <c r="S875" s="24"/>
      <c r="T875" s="25" t="s">
        <v>722</v>
      </c>
      <c r="U875" s="25" t="s">
        <v>721</v>
      </c>
      <c r="V875" s="24"/>
    </row>
    <row r="876" spans="1:22" ht="43.5" x14ac:dyDescent="0.35">
      <c r="A876" s="24"/>
      <c r="B876" s="25"/>
      <c r="C876" s="25"/>
      <c r="D876" s="25"/>
      <c r="E876" s="295"/>
      <c r="F876" s="23"/>
      <c r="G876" s="25"/>
      <c r="H876" s="25"/>
      <c r="I876" s="24"/>
      <c r="J876" s="60" t="s">
        <v>3208</v>
      </c>
      <c r="K876" s="60" t="s">
        <v>3207</v>
      </c>
      <c r="L876" s="25"/>
      <c r="M876" s="25"/>
      <c r="N876" s="24"/>
      <c r="O876" s="24"/>
      <c r="P876" s="24"/>
      <c r="Q876" s="24"/>
      <c r="R876" s="24"/>
      <c r="S876" s="24"/>
      <c r="T876" s="25"/>
      <c r="U876" s="25"/>
      <c r="V876" s="24"/>
    </row>
    <row r="877" spans="1:22" ht="29" x14ac:dyDescent="0.35">
      <c r="A877" s="24"/>
      <c r="B877" s="25"/>
      <c r="C877" s="25"/>
      <c r="D877" s="25"/>
      <c r="E877" s="295"/>
      <c r="F877" s="23"/>
      <c r="G877" s="25"/>
      <c r="H877" s="25"/>
      <c r="I877" s="24"/>
      <c r="J877" s="60" t="s">
        <v>3154</v>
      </c>
      <c r="K877" s="60" t="s">
        <v>885</v>
      </c>
      <c r="L877" s="25"/>
      <c r="M877" s="25"/>
      <c r="N877" s="24"/>
      <c r="O877" s="24"/>
      <c r="P877" s="24"/>
      <c r="Q877" s="24"/>
      <c r="R877" s="24"/>
      <c r="S877" s="24"/>
      <c r="T877" s="25"/>
      <c r="U877" s="25"/>
      <c r="V877" s="24"/>
    </row>
    <row r="878" spans="1:22" ht="101.5" x14ac:dyDescent="0.35">
      <c r="A878" s="24">
        <v>30363</v>
      </c>
      <c r="B878" s="25" t="s">
        <v>124</v>
      </c>
      <c r="C878" s="25" t="s">
        <v>716</v>
      </c>
      <c r="D878" s="25" t="s">
        <v>729</v>
      </c>
      <c r="E878" s="295"/>
      <c r="F878" s="23" t="s">
        <v>182</v>
      </c>
      <c r="G878" s="25" t="s">
        <v>3214</v>
      </c>
      <c r="H878" s="25" t="s">
        <v>3213</v>
      </c>
      <c r="I878" s="24" t="s">
        <v>3157</v>
      </c>
      <c r="J878" s="60" t="s">
        <v>3210</v>
      </c>
      <c r="K878" s="60" t="s">
        <v>3209</v>
      </c>
      <c r="L878" s="25"/>
      <c r="M878" s="25"/>
      <c r="N878" s="24"/>
      <c r="O878" s="24"/>
      <c r="P878" s="24"/>
      <c r="Q878" s="24"/>
      <c r="R878" s="24"/>
      <c r="S878" s="24"/>
      <c r="T878" s="25" t="s">
        <v>722</v>
      </c>
      <c r="U878" s="25" t="s">
        <v>721</v>
      </c>
      <c r="V878" s="24"/>
    </row>
    <row r="879" spans="1:22" ht="43.5" x14ac:dyDescent="0.35">
      <c r="A879" s="24"/>
      <c r="B879" s="25"/>
      <c r="C879" s="25"/>
      <c r="D879" s="25"/>
      <c r="E879" s="295"/>
      <c r="F879" s="23"/>
      <c r="G879" s="25"/>
      <c r="H879" s="25"/>
      <c r="I879" s="24"/>
      <c r="J879" s="60" t="s">
        <v>3208</v>
      </c>
      <c r="K879" s="60" t="s">
        <v>3207</v>
      </c>
      <c r="L879" s="25"/>
      <c r="M879" s="25"/>
      <c r="N879" s="24"/>
      <c r="O879" s="24"/>
      <c r="P879" s="24"/>
      <c r="Q879" s="24"/>
      <c r="R879" s="24"/>
      <c r="S879" s="24"/>
      <c r="T879" s="25"/>
      <c r="U879" s="25"/>
      <c r="V879" s="24"/>
    </row>
    <row r="880" spans="1:22" ht="29" x14ac:dyDescent="0.35">
      <c r="A880" s="24"/>
      <c r="B880" s="25"/>
      <c r="C880" s="25"/>
      <c r="D880" s="25"/>
      <c r="E880" s="295"/>
      <c r="F880" s="23"/>
      <c r="G880" s="25"/>
      <c r="H880" s="25"/>
      <c r="I880" s="24"/>
      <c r="J880" s="60" t="s">
        <v>3154</v>
      </c>
      <c r="K880" s="60" t="s">
        <v>885</v>
      </c>
      <c r="L880" s="25"/>
      <c r="M880" s="25"/>
      <c r="N880" s="24"/>
      <c r="O880" s="24"/>
      <c r="P880" s="24"/>
      <c r="Q880" s="24"/>
      <c r="R880" s="24"/>
      <c r="S880" s="24"/>
      <c r="T880" s="25"/>
      <c r="U880" s="25"/>
      <c r="V880" s="24"/>
    </row>
    <row r="881" spans="1:22" ht="101.5" x14ac:dyDescent="0.35">
      <c r="A881" s="24">
        <v>30363</v>
      </c>
      <c r="B881" s="25" t="s">
        <v>124</v>
      </c>
      <c r="C881" s="25" t="s">
        <v>716</v>
      </c>
      <c r="D881" s="25" t="s">
        <v>729</v>
      </c>
      <c r="E881" s="295"/>
      <c r="F881" s="23" t="s">
        <v>183</v>
      </c>
      <c r="G881" s="25" t="s">
        <v>3212</v>
      </c>
      <c r="H881" s="25" t="s">
        <v>3211</v>
      </c>
      <c r="I881" s="24" t="s">
        <v>3157</v>
      </c>
      <c r="J881" s="60" t="s">
        <v>3210</v>
      </c>
      <c r="K881" s="60" t="s">
        <v>3209</v>
      </c>
      <c r="L881" s="25"/>
      <c r="M881" s="25"/>
      <c r="N881" s="24"/>
      <c r="O881" s="24"/>
      <c r="P881" s="24"/>
      <c r="Q881" s="24"/>
      <c r="R881" s="24"/>
      <c r="S881" s="24"/>
      <c r="T881" s="25" t="s">
        <v>722</v>
      </c>
      <c r="U881" s="25" t="s">
        <v>721</v>
      </c>
      <c r="V881" s="24"/>
    </row>
    <row r="882" spans="1:22" ht="43.5" x14ac:dyDescent="0.35">
      <c r="A882" s="24"/>
      <c r="B882" s="25"/>
      <c r="C882" s="25"/>
      <c r="D882" s="25"/>
      <c r="E882" s="295"/>
      <c r="F882" s="23"/>
      <c r="G882" s="25"/>
      <c r="H882" s="25"/>
      <c r="I882" s="24"/>
      <c r="J882" s="60" t="s">
        <v>3208</v>
      </c>
      <c r="K882" s="60" t="s">
        <v>3207</v>
      </c>
      <c r="L882" s="25"/>
      <c r="M882" s="25"/>
      <c r="N882" s="24"/>
      <c r="O882" s="24"/>
      <c r="P882" s="24"/>
      <c r="Q882" s="24"/>
      <c r="R882" s="24"/>
      <c r="S882" s="24"/>
      <c r="T882" s="25"/>
      <c r="U882" s="25"/>
      <c r="V882" s="24"/>
    </row>
    <row r="883" spans="1:22" ht="29" x14ac:dyDescent="0.35">
      <c r="A883" s="24"/>
      <c r="B883" s="25"/>
      <c r="C883" s="25"/>
      <c r="D883" s="25"/>
      <c r="E883" s="295"/>
      <c r="F883" s="23"/>
      <c r="G883" s="25"/>
      <c r="H883" s="25"/>
      <c r="I883" s="24"/>
      <c r="J883" s="60" t="s">
        <v>3154</v>
      </c>
      <c r="K883" s="60" t="s">
        <v>885</v>
      </c>
      <c r="L883" s="25"/>
      <c r="M883" s="25"/>
      <c r="N883" s="24"/>
      <c r="O883" s="24"/>
      <c r="P883" s="24"/>
      <c r="Q883" s="24"/>
      <c r="R883" s="24"/>
      <c r="S883" s="24"/>
      <c r="T883" s="25"/>
      <c r="U883" s="25"/>
      <c r="V883" s="24"/>
    </row>
    <row r="884" spans="1:22" ht="159.5" x14ac:dyDescent="0.35">
      <c r="A884" s="24">
        <v>30363</v>
      </c>
      <c r="B884" s="25" t="s">
        <v>124</v>
      </c>
      <c r="C884" s="25" t="s">
        <v>716</v>
      </c>
      <c r="D884" s="25" t="s">
        <v>729</v>
      </c>
      <c r="E884" s="295" t="s">
        <v>3206</v>
      </c>
      <c r="F884" s="23" t="s">
        <v>184</v>
      </c>
      <c r="G884" s="25" t="s">
        <v>3199</v>
      </c>
      <c r="H884" s="25" t="s">
        <v>3205</v>
      </c>
      <c r="I884" s="24" t="s">
        <v>3204</v>
      </c>
      <c r="J884" s="60" t="s">
        <v>3196</v>
      </c>
      <c r="K884" s="60" t="s">
        <v>3195</v>
      </c>
      <c r="L884" s="25"/>
      <c r="M884" s="25"/>
      <c r="N884" s="24"/>
      <c r="O884" s="24"/>
      <c r="P884" s="24"/>
      <c r="Q884" s="24"/>
      <c r="R884" s="24"/>
      <c r="S884" s="24"/>
      <c r="T884" s="25" t="s">
        <v>722</v>
      </c>
      <c r="U884" s="25" t="s">
        <v>721</v>
      </c>
      <c r="V884" s="24"/>
    </row>
    <row r="885" spans="1:22" ht="29" x14ac:dyDescent="0.35">
      <c r="A885" s="24"/>
      <c r="B885" s="25"/>
      <c r="C885" s="25"/>
      <c r="D885" s="25"/>
      <c r="E885" s="295"/>
      <c r="F885" s="23"/>
      <c r="G885" s="25"/>
      <c r="H885" s="25"/>
      <c r="I885" s="24"/>
      <c r="J885" s="60" t="s">
        <v>3194</v>
      </c>
      <c r="K885" s="60" t="s">
        <v>3203</v>
      </c>
      <c r="L885" s="25"/>
      <c r="M885" s="25"/>
      <c r="N885" s="24"/>
      <c r="O885" s="24"/>
      <c r="P885" s="24"/>
      <c r="Q885" s="24"/>
      <c r="R885" s="24"/>
      <c r="S885" s="24"/>
      <c r="T885" s="25"/>
      <c r="U885" s="25"/>
      <c r="V885" s="24"/>
    </row>
    <row r="886" spans="1:22" ht="29" x14ac:dyDescent="0.35">
      <c r="A886" s="24"/>
      <c r="B886" s="25"/>
      <c r="C886" s="25"/>
      <c r="D886" s="25"/>
      <c r="E886" s="295"/>
      <c r="F886" s="23"/>
      <c r="G886" s="25"/>
      <c r="H886" s="25"/>
      <c r="I886" s="24"/>
      <c r="J886" s="60" t="s">
        <v>3154</v>
      </c>
      <c r="K886" s="60" t="s">
        <v>885</v>
      </c>
      <c r="L886" s="25"/>
      <c r="M886" s="25"/>
      <c r="N886" s="24"/>
      <c r="O886" s="24"/>
      <c r="P886" s="24"/>
      <c r="Q886" s="24"/>
      <c r="R886" s="24"/>
      <c r="S886" s="24"/>
      <c r="T886" s="25"/>
      <c r="U886" s="25"/>
      <c r="V886" s="24"/>
    </row>
    <row r="887" spans="1:22" ht="29" x14ac:dyDescent="0.35">
      <c r="A887" s="24"/>
      <c r="B887" s="25"/>
      <c r="C887" s="25"/>
      <c r="D887" s="25"/>
      <c r="E887" s="295"/>
      <c r="F887" s="23"/>
      <c r="G887" s="25"/>
      <c r="H887" s="25"/>
      <c r="I887" s="24"/>
      <c r="J887" s="60" t="s">
        <v>3202</v>
      </c>
      <c r="K887" s="60" t="s">
        <v>3190</v>
      </c>
      <c r="L887" s="25"/>
      <c r="M887" s="25"/>
      <c r="N887" s="24"/>
      <c r="O887" s="24"/>
      <c r="P887" s="24"/>
      <c r="Q887" s="24"/>
      <c r="R887" s="24"/>
      <c r="S887" s="24"/>
      <c r="T887" s="25"/>
      <c r="U887" s="25"/>
      <c r="V887" s="24"/>
    </row>
    <row r="888" spans="1:22" ht="29" x14ac:dyDescent="0.35">
      <c r="A888" s="24"/>
      <c r="B888" s="25"/>
      <c r="C888" s="25"/>
      <c r="D888" s="25"/>
      <c r="E888" s="295"/>
      <c r="F888" s="23"/>
      <c r="G888" s="25"/>
      <c r="H888" s="25"/>
      <c r="I888" s="24"/>
      <c r="J888" s="60" t="s">
        <v>3201</v>
      </c>
      <c r="K888" s="60" t="s">
        <v>3190</v>
      </c>
      <c r="L888" s="25"/>
      <c r="M888" s="25"/>
      <c r="N888" s="24"/>
      <c r="O888" s="24"/>
      <c r="P888" s="24"/>
      <c r="Q888" s="24"/>
      <c r="R888" s="24"/>
      <c r="S888" s="24"/>
      <c r="T888" s="25"/>
      <c r="U888" s="25"/>
      <c r="V888" s="24"/>
    </row>
    <row r="889" spans="1:22" ht="29" x14ac:dyDescent="0.35">
      <c r="A889" s="24"/>
      <c r="B889" s="25"/>
      <c r="C889" s="25"/>
      <c r="D889" s="25"/>
      <c r="E889" s="295"/>
      <c r="F889" s="23"/>
      <c r="G889" s="25"/>
      <c r="H889" s="25"/>
      <c r="I889" s="24"/>
      <c r="J889" s="60" t="s">
        <v>3200</v>
      </c>
      <c r="K889" s="60" t="s">
        <v>3190</v>
      </c>
      <c r="L889" s="25"/>
      <c r="M889" s="25"/>
      <c r="N889" s="24"/>
      <c r="O889" s="24"/>
      <c r="P889" s="24"/>
      <c r="Q889" s="24"/>
      <c r="R889" s="24"/>
      <c r="S889" s="24"/>
      <c r="T889" s="25"/>
      <c r="U889" s="25"/>
      <c r="V889" s="24"/>
    </row>
    <row r="890" spans="1:22" ht="159.5" x14ac:dyDescent="0.35">
      <c r="A890" s="24">
        <v>30363</v>
      </c>
      <c r="B890" s="25" t="s">
        <v>124</v>
      </c>
      <c r="C890" s="25" t="s">
        <v>716</v>
      </c>
      <c r="D890" s="25" t="s">
        <v>729</v>
      </c>
      <c r="E890" s="295"/>
      <c r="F890" s="23" t="s">
        <v>185</v>
      </c>
      <c r="G890" s="25" t="s">
        <v>3199</v>
      </c>
      <c r="H890" s="25" t="s">
        <v>3198</v>
      </c>
      <c r="I890" s="24" t="s">
        <v>3197</v>
      </c>
      <c r="J890" s="60" t="s">
        <v>3196</v>
      </c>
      <c r="K890" s="60" t="s">
        <v>3195</v>
      </c>
      <c r="L890" s="25"/>
      <c r="M890" s="25"/>
      <c r="N890" s="24"/>
      <c r="O890" s="24"/>
      <c r="P890" s="24"/>
      <c r="Q890" s="24"/>
      <c r="R890" s="24"/>
      <c r="S890" s="24"/>
      <c r="T890" s="25" t="s">
        <v>722</v>
      </c>
      <c r="U890" s="25" t="s">
        <v>721</v>
      </c>
      <c r="V890" s="24"/>
    </row>
    <row r="891" spans="1:22" ht="29" x14ac:dyDescent="0.35">
      <c r="A891" s="24"/>
      <c r="B891" s="25"/>
      <c r="C891" s="25"/>
      <c r="D891" s="25"/>
      <c r="E891" s="295"/>
      <c r="F891" s="23"/>
      <c r="G891" s="25"/>
      <c r="H891" s="25"/>
      <c r="I891" s="24"/>
      <c r="J891" s="60" t="s">
        <v>3194</v>
      </c>
      <c r="K891" s="60" t="s">
        <v>3190</v>
      </c>
      <c r="L891" s="25"/>
      <c r="M891" s="25"/>
      <c r="N891" s="24"/>
      <c r="O891" s="24"/>
      <c r="P891" s="24"/>
      <c r="Q891" s="24"/>
      <c r="R891" s="24"/>
      <c r="S891" s="24"/>
      <c r="T891" s="25"/>
      <c r="U891" s="25"/>
      <c r="V891" s="24"/>
    </row>
    <row r="892" spans="1:22" ht="29" x14ac:dyDescent="0.35">
      <c r="A892" s="24"/>
      <c r="B892" s="25"/>
      <c r="C892" s="25"/>
      <c r="D892" s="25"/>
      <c r="E892" s="295"/>
      <c r="F892" s="23"/>
      <c r="G892" s="25"/>
      <c r="H892" s="25"/>
      <c r="I892" s="24"/>
      <c r="J892" s="60" t="s">
        <v>3154</v>
      </c>
      <c r="K892" s="60" t="s">
        <v>885</v>
      </c>
      <c r="L892" s="25"/>
      <c r="M892" s="25"/>
      <c r="N892" s="24"/>
      <c r="O892" s="24"/>
      <c r="P892" s="24"/>
      <c r="Q892" s="24"/>
      <c r="R892" s="24"/>
      <c r="S892" s="24"/>
      <c r="T892" s="25"/>
      <c r="U892" s="25"/>
      <c r="V892" s="24"/>
    </row>
    <row r="893" spans="1:22" ht="29" x14ac:dyDescent="0.35">
      <c r="A893" s="24"/>
      <c r="B893" s="25"/>
      <c r="C893" s="25"/>
      <c r="D893" s="25"/>
      <c r="E893" s="295"/>
      <c r="F893" s="23"/>
      <c r="G893" s="25"/>
      <c r="H893" s="25"/>
      <c r="I893" s="24"/>
      <c r="J893" s="60" t="s">
        <v>3193</v>
      </c>
      <c r="K893" s="60" t="s">
        <v>3190</v>
      </c>
      <c r="L893" s="25"/>
      <c r="M893" s="25"/>
      <c r="N893" s="24"/>
      <c r="O893" s="24"/>
      <c r="P893" s="24"/>
      <c r="Q893" s="24"/>
      <c r="R893" s="24"/>
      <c r="S893" s="24"/>
      <c r="T893" s="25"/>
      <c r="U893" s="25"/>
      <c r="V893" s="24"/>
    </row>
    <row r="894" spans="1:22" ht="29" x14ac:dyDescent="0.35">
      <c r="A894" s="24"/>
      <c r="B894" s="25"/>
      <c r="C894" s="25"/>
      <c r="D894" s="25"/>
      <c r="E894" s="295"/>
      <c r="F894" s="23"/>
      <c r="G894" s="25"/>
      <c r="H894" s="25"/>
      <c r="I894" s="24"/>
      <c r="J894" s="60" t="s">
        <v>3192</v>
      </c>
      <c r="K894" s="60" t="s">
        <v>3190</v>
      </c>
      <c r="L894" s="25"/>
      <c r="M894" s="25"/>
      <c r="N894" s="24"/>
      <c r="O894" s="24"/>
      <c r="P894" s="24"/>
      <c r="Q894" s="24"/>
      <c r="R894" s="24"/>
      <c r="S894" s="24"/>
      <c r="T894" s="25"/>
      <c r="U894" s="25"/>
      <c r="V894" s="24"/>
    </row>
    <row r="895" spans="1:22" ht="29" x14ac:dyDescent="0.35">
      <c r="A895" s="24"/>
      <c r="B895" s="25"/>
      <c r="C895" s="25"/>
      <c r="D895" s="25"/>
      <c r="E895" s="295"/>
      <c r="F895" s="23"/>
      <c r="G895" s="25"/>
      <c r="H895" s="25"/>
      <c r="I895" s="24"/>
      <c r="J895" s="60" t="s">
        <v>3191</v>
      </c>
      <c r="K895" s="60" t="s">
        <v>3190</v>
      </c>
      <c r="L895" s="25"/>
      <c r="M895" s="25"/>
      <c r="N895" s="24"/>
      <c r="O895" s="24"/>
      <c r="P895" s="24"/>
      <c r="Q895" s="24"/>
      <c r="R895" s="24"/>
      <c r="S895" s="24"/>
      <c r="T895" s="25"/>
      <c r="U895" s="25"/>
      <c r="V895" s="24"/>
    </row>
    <row r="896" spans="1:22" ht="116" x14ac:dyDescent="0.35">
      <c r="A896" s="24">
        <v>30363</v>
      </c>
      <c r="B896" s="25" t="s">
        <v>124</v>
      </c>
      <c r="C896" s="25" t="s">
        <v>716</v>
      </c>
      <c r="D896" s="25" t="s">
        <v>729</v>
      </c>
      <c r="E896" s="295" t="s">
        <v>3189</v>
      </c>
      <c r="F896" s="23" t="s">
        <v>186</v>
      </c>
      <c r="G896" s="25" t="s">
        <v>3188</v>
      </c>
      <c r="H896" s="25" t="s">
        <v>3187</v>
      </c>
      <c r="I896" s="24" t="s">
        <v>3186</v>
      </c>
      <c r="J896" s="60" t="s">
        <v>3185</v>
      </c>
      <c r="K896" s="60" t="s">
        <v>3183</v>
      </c>
      <c r="L896" s="25"/>
      <c r="M896" s="25"/>
      <c r="N896" s="24"/>
      <c r="O896" s="24"/>
      <c r="P896" s="24"/>
      <c r="Q896" s="24"/>
      <c r="R896" s="24"/>
      <c r="S896" s="24"/>
      <c r="T896" s="25" t="s">
        <v>722</v>
      </c>
      <c r="U896" s="25" t="s">
        <v>721</v>
      </c>
      <c r="V896" s="24"/>
    </row>
    <row r="897" spans="1:22" ht="116" x14ac:dyDescent="0.35">
      <c r="A897" s="24"/>
      <c r="B897" s="25"/>
      <c r="C897" s="25"/>
      <c r="D897" s="25"/>
      <c r="E897" s="295"/>
      <c r="F897" s="23"/>
      <c r="G897" s="25"/>
      <c r="H897" s="25"/>
      <c r="I897" s="24"/>
      <c r="J897" s="60" t="s">
        <v>3184</v>
      </c>
      <c r="K897" s="60" t="s">
        <v>3183</v>
      </c>
      <c r="L897" s="25"/>
      <c r="M897" s="25"/>
      <c r="N897" s="24"/>
      <c r="O897" s="24"/>
      <c r="P897" s="24"/>
      <c r="Q897" s="24"/>
      <c r="R897" s="24"/>
      <c r="S897" s="24"/>
      <c r="T897" s="25"/>
      <c r="U897" s="25"/>
      <c r="V897" s="24"/>
    </row>
    <row r="898" spans="1:22" ht="29" x14ac:dyDescent="0.35">
      <c r="A898" s="24"/>
      <c r="B898" s="25"/>
      <c r="C898" s="25"/>
      <c r="D898" s="25"/>
      <c r="E898" s="295"/>
      <c r="F898" s="23"/>
      <c r="G898" s="25"/>
      <c r="H898" s="25"/>
      <c r="I898" s="24"/>
      <c r="J898" s="60" t="s">
        <v>3182</v>
      </c>
      <c r="K898" s="60" t="s">
        <v>3181</v>
      </c>
      <c r="L898" s="25"/>
      <c r="M898" s="25"/>
      <c r="N898" s="24"/>
      <c r="O898" s="24"/>
      <c r="P898" s="24"/>
      <c r="Q898" s="24"/>
      <c r="R898" s="24"/>
      <c r="S898" s="24"/>
      <c r="T898" s="25"/>
      <c r="U898" s="25"/>
      <c r="V898" s="24"/>
    </row>
    <row r="899" spans="1:22" ht="72.5" x14ac:dyDescent="0.35">
      <c r="A899" s="24"/>
      <c r="B899" s="25"/>
      <c r="C899" s="25"/>
      <c r="D899" s="25"/>
      <c r="E899" s="295"/>
      <c r="F899" s="23"/>
      <c r="G899" s="25"/>
      <c r="H899" s="25"/>
      <c r="I899" s="24"/>
      <c r="J899" s="60" t="s">
        <v>3180</v>
      </c>
      <c r="K899" s="60" t="s">
        <v>3178</v>
      </c>
      <c r="L899" s="25"/>
      <c r="M899" s="25"/>
      <c r="N899" s="24"/>
      <c r="O899" s="24"/>
      <c r="P899" s="24"/>
      <c r="Q899" s="24"/>
      <c r="R899" s="24"/>
      <c r="S899" s="24"/>
      <c r="T899" s="25"/>
      <c r="U899" s="25"/>
      <c r="V899" s="24"/>
    </row>
    <row r="900" spans="1:22" ht="72.5" x14ac:dyDescent="0.35">
      <c r="A900" s="24"/>
      <c r="B900" s="25"/>
      <c r="C900" s="25"/>
      <c r="D900" s="25"/>
      <c r="E900" s="295"/>
      <c r="F900" s="23"/>
      <c r="G900" s="25"/>
      <c r="H900" s="25"/>
      <c r="I900" s="24"/>
      <c r="J900" s="60" t="s">
        <v>3179</v>
      </c>
      <c r="K900" s="60" t="s">
        <v>3178</v>
      </c>
      <c r="L900" s="25"/>
      <c r="M900" s="25"/>
      <c r="N900" s="24"/>
      <c r="O900" s="24"/>
      <c r="P900" s="24"/>
      <c r="Q900" s="24"/>
      <c r="R900" s="24"/>
      <c r="S900" s="24"/>
      <c r="T900" s="25"/>
      <c r="U900" s="25"/>
      <c r="V900" s="24"/>
    </row>
    <row r="901" spans="1:22" ht="72.5" x14ac:dyDescent="0.35">
      <c r="A901" s="24">
        <v>30363</v>
      </c>
      <c r="B901" s="25" t="s">
        <v>124</v>
      </c>
      <c r="C901" s="25" t="s">
        <v>716</v>
      </c>
      <c r="D901" s="25" t="s">
        <v>729</v>
      </c>
      <c r="E901" s="295" t="s">
        <v>3177</v>
      </c>
      <c r="F901" s="23" t="s">
        <v>187</v>
      </c>
      <c r="G901" s="25" t="s">
        <v>3176</v>
      </c>
      <c r="H901" s="25" t="s">
        <v>3175</v>
      </c>
      <c r="I901" s="24" t="s">
        <v>3157</v>
      </c>
      <c r="J901" s="60" t="s">
        <v>3174</v>
      </c>
      <c r="K901" s="60" t="s">
        <v>3173</v>
      </c>
      <c r="L901" s="25"/>
      <c r="M901" s="25"/>
      <c r="N901" s="24"/>
      <c r="O901" s="24"/>
      <c r="P901" s="24"/>
      <c r="Q901" s="24"/>
      <c r="R901" s="24"/>
      <c r="S901" s="24"/>
      <c r="T901" s="25" t="s">
        <v>722</v>
      </c>
      <c r="U901" s="25" t="s">
        <v>721</v>
      </c>
      <c r="V901" s="24"/>
    </row>
    <row r="902" spans="1:22" ht="29" x14ac:dyDescent="0.35">
      <c r="A902" s="24"/>
      <c r="B902" s="25"/>
      <c r="C902" s="25"/>
      <c r="D902" s="25"/>
      <c r="E902" s="295"/>
      <c r="F902" s="23"/>
      <c r="G902" s="25"/>
      <c r="H902" s="25"/>
      <c r="I902" s="24"/>
      <c r="J902" s="60" t="s">
        <v>3154</v>
      </c>
      <c r="K902" s="60" t="s">
        <v>885</v>
      </c>
      <c r="L902" s="25"/>
      <c r="M902" s="25"/>
      <c r="N902" s="24"/>
      <c r="O902" s="24"/>
      <c r="P902" s="24"/>
      <c r="Q902" s="24"/>
      <c r="R902" s="24"/>
      <c r="S902" s="24"/>
      <c r="T902" s="25"/>
      <c r="U902" s="25"/>
      <c r="V902" s="24"/>
    </row>
    <row r="903" spans="1:22" ht="101.5" x14ac:dyDescent="0.35">
      <c r="A903" s="24">
        <v>30363</v>
      </c>
      <c r="B903" s="25" t="s">
        <v>124</v>
      </c>
      <c r="C903" s="25" t="s">
        <v>716</v>
      </c>
      <c r="D903" s="25" t="s">
        <v>729</v>
      </c>
      <c r="E903" s="295"/>
      <c r="F903" s="23" t="s">
        <v>188</v>
      </c>
      <c r="G903" s="25" t="s">
        <v>3172</v>
      </c>
      <c r="H903" s="25" t="s">
        <v>3171</v>
      </c>
      <c r="I903" s="24" t="s">
        <v>3157</v>
      </c>
      <c r="J903" s="60" t="s">
        <v>3166</v>
      </c>
      <c r="K903" s="60" t="s">
        <v>3165</v>
      </c>
      <c r="L903" s="25"/>
      <c r="M903" s="25"/>
      <c r="N903" s="24"/>
      <c r="O903" s="24"/>
      <c r="P903" s="24"/>
      <c r="Q903" s="24"/>
      <c r="R903" s="24"/>
      <c r="S903" s="24"/>
      <c r="T903" s="25" t="s">
        <v>722</v>
      </c>
      <c r="U903" s="25" t="s">
        <v>721</v>
      </c>
      <c r="V903" s="24"/>
    </row>
    <row r="904" spans="1:22" ht="43.5" x14ac:dyDescent="0.35">
      <c r="A904" s="24"/>
      <c r="B904" s="25"/>
      <c r="C904" s="25"/>
      <c r="D904" s="25"/>
      <c r="E904" s="295"/>
      <c r="F904" s="23"/>
      <c r="G904" s="25"/>
      <c r="H904" s="25"/>
      <c r="I904" s="24"/>
      <c r="J904" s="60" t="s">
        <v>3170</v>
      </c>
      <c r="K904" s="60" t="s">
        <v>3169</v>
      </c>
      <c r="L904" s="25"/>
      <c r="M904" s="25"/>
      <c r="N904" s="24"/>
      <c r="O904" s="24"/>
      <c r="P904" s="24"/>
      <c r="Q904" s="24"/>
      <c r="R904" s="24"/>
      <c r="S904" s="24"/>
      <c r="T904" s="25"/>
      <c r="U904" s="25"/>
      <c r="V904" s="24"/>
    </row>
    <row r="905" spans="1:22" ht="29" x14ac:dyDescent="0.35">
      <c r="A905" s="24"/>
      <c r="B905" s="25"/>
      <c r="C905" s="25"/>
      <c r="D905" s="25"/>
      <c r="E905" s="295"/>
      <c r="F905" s="23"/>
      <c r="G905" s="25"/>
      <c r="H905" s="25"/>
      <c r="I905" s="24"/>
      <c r="J905" s="60" t="s">
        <v>3162</v>
      </c>
      <c r="K905" s="60" t="s">
        <v>3161</v>
      </c>
      <c r="L905" s="25"/>
      <c r="M905" s="25"/>
      <c r="N905" s="24"/>
      <c r="O905" s="24"/>
      <c r="P905" s="24"/>
      <c r="Q905" s="24"/>
      <c r="R905" s="24"/>
      <c r="S905" s="24"/>
      <c r="T905" s="25"/>
      <c r="U905" s="25"/>
      <c r="V905" s="24"/>
    </row>
    <row r="906" spans="1:22" ht="29" x14ac:dyDescent="0.35">
      <c r="A906" s="24"/>
      <c r="B906" s="25"/>
      <c r="C906" s="25"/>
      <c r="D906" s="25"/>
      <c r="E906" s="295"/>
      <c r="F906" s="23"/>
      <c r="G906" s="25"/>
      <c r="H906" s="25"/>
      <c r="I906" s="24"/>
      <c r="J906" s="60" t="s">
        <v>3154</v>
      </c>
      <c r="K906" s="60" t="s">
        <v>885</v>
      </c>
      <c r="L906" s="25"/>
      <c r="M906" s="25"/>
      <c r="N906" s="24"/>
      <c r="O906" s="24"/>
      <c r="P906" s="24"/>
      <c r="Q906" s="24"/>
      <c r="R906" s="24"/>
      <c r="S906" s="24"/>
      <c r="T906" s="25"/>
      <c r="U906" s="25"/>
      <c r="V906" s="24"/>
    </row>
    <row r="907" spans="1:22" ht="101.5" x14ac:dyDescent="0.35">
      <c r="A907" s="24">
        <v>30363</v>
      </c>
      <c r="B907" s="25" t="s">
        <v>124</v>
      </c>
      <c r="C907" s="25" t="s">
        <v>716</v>
      </c>
      <c r="D907" s="25" t="s">
        <v>729</v>
      </c>
      <c r="E907" s="295"/>
      <c r="F907" s="23" t="s">
        <v>189</v>
      </c>
      <c r="G907" s="25" t="s">
        <v>3168</v>
      </c>
      <c r="H907" s="25" t="s">
        <v>3167</v>
      </c>
      <c r="I907" s="24" t="s">
        <v>3157</v>
      </c>
      <c r="J907" s="60" t="s">
        <v>3166</v>
      </c>
      <c r="K907" s="60" t="s">
        <v>3165</v>
      </c>
      <c r="L907" s="25"/>
      <c r="M907" s="25"/>
      <c r="N907" s="24"/>
      <c r="O907" s="24"/>
      <c r="P907" s="24"/>
      <c r="Q907" s="24"/>
      <c r="R907" s="24"/>
      <c r="S907" s="24"/>
      <c r="T907" s="25" t="s">
        <v>722</v>
      </c>
      <c r="U907" s="25" t="s">
        <v>721</v>
      </c>
      <c r="V907" s="24"/>
    </row>
    <row r="908" spans="1:22" ht="43.5" x14ac:dyDescent="0.35">
      <c r="A908" s="24"/>
      <c r="B908" s="25"/>
      <c r="C908" s="25"/>
      <c r="D908" s="25"/>
      <c r="E908" s="295"/>
      <c r="F908" s="23"/>
      <c r="G908" s="25"/>
      <c r="H908" s="25"/>
      <c r="I908" s="24"/>
      <c r="J908" s="60" t="s">
        <v>3164</v>
      </c>
      <c r="K908" s="60" t="s">
        <v>3163</v>
      </c>
      <c r="L908" s="25"/>
      <c r="M908" s="25"/>
      <c r="N908" s="24"/>
      <c r="O908" s="24"/>
      <c r="P908" s="24"/>
      <c r="Q908" s="24"/>
      <c r="R908" s="24"/>
      <c r="S908" s="24"/>
      <c r="T908" s="25"/>
      <c r="U908" s="25"/>
      <c r="V908" s="24"/>
    </row>
    <row r="909" spans="1:22" ht="29" x14ac:dyDescent="0.35">
      <c r="A909" s="24"/>
      <c r="B909" s="25"/>
      <c r="C909" s="25"/>
      <c r="D909" s="25"/>
      <c r="E909" s="295"/>
      <c r="F909" s="23"/>
      <c r="G909" s="25"/>
      <c r="H909" s="25"/>
      <c r="I909" s="24"/>
      <c r="J909" s="60" t="s">
        <v>3162</v>
      </c>
      <c r="K909" s="60" t="s">
        <v>3161</v>
      </c>
      <c r="L909" s="25"/>
      <c r="M909" s="25"/>
      <c r="N909" s="24"/>
      <c r="O909" s="24"/>
      <c r="P909" s="24"/>
      <c r="Q909" s="24"/>
      <c r="R909" s="24"/>
      <c r="S909" s="24"/>
      <c r="T909" s="25"/>
      <c r="U909" s="25"/>
      <c r="V909" s="24"/>
    </row>
    <row r="910" spans="1:22" ht="87" x14ac:dyDescent="0.35">
      <c r="A910" s="24">
        <v>30363</v>
      </c>
      <c r="B910" s="25" t="s">
        <v>124</v>
      </c>
      <c r="C910" s="25" t="s">
        <v>716</v>
      </c>
      <c r="D910" s="25" t="s">
        <v>729</v>
      </c>
      <c r="E910" s="295" t="s">
        <v>3160</v>
      </c>
      <c r="F910" s="23" t="s">
        <v>190</v>
      </c>
      <c r="G910" s="25" t="s">
        <v>3159</v>
      </c>
      <c r="H910" s="25" t="s">
        <v>3158</v>
      </c>
      <c r="I910" s="24" t="s">
        <v>3157</v>
      </c>
      <c r="J910" s="60" t="s">
        <v>3156</v>
      </c>
      <c r="K910" s="60" t="s">
        <v>3155</v>
      </c>
      <c r="L910" s="25"/>
      <c r="M910" s="25"/>
      <c r="N910" s="24"/>
      <c r="O910" s="24"/>
      <c r="P910" s="24"/>
      <c r="Q910" s="24"/>
      <c r="R910" s="24"/>
      <c r="S910" s="24"/>
      <c r="T910" s="25" t="s">
        <v>722</v>
      </c>
      <c r="U910" s="25" t="s">
        <v>721</v>
      </c>
      <c r="V910" s="24"/>
    </row>
    <row r="911" spans="1:22" ht="29" x14ac:dyDescent="0.35">
      <c r="A911" s="24"/>
      <c r="B911" s="25"/>
      <c r="C911" s="25"/>
      <c r="D911" s="25"/>
      <c r="E911" s="295"/>
      <c r="F911" s="23"/>
      <c r="G911" s="25"/>
      <c r="H911" s="25"/>
      <c r="I911" s="24"/>
      <c r="J911" s="60" t="s">
        <v>3154</v>
      </c>
      <c r="K911" s="60" t="s">
        <v>885</v>
      </c>
      <c r="L911" s="25"/>
      <c r="M911" s="25"/>
      <c r="N911" s="24"/>
      <c r="O911" s="24"/>
      <c r="P911" s="24"/>
      <c r="Q911" s="24"/>
      <c r="R911" s="24"/>
      <c r="S911" s="24"/>
      <c r="T911" s="25"/>
      <c r="U911" s="25"/>
      <c r="V911" s="24"/>
    </row>
    <row r="912" spans="1:22" ht="217.5" x14ac:dyDescent="0.35">
      <c r="A912" s="42">
        <v>13985</v>
      </c>
      <c r="B912" s="42" t="s">
        <v>245</v>
      </c>
      <c r="C912" s="42" t="s">
        <v>716</v>
      </c>
      <c r="D912" s="42" t="s">
        <v>729</v>
      </c>
      <c r="E912" s="300" t="s">
        <v>3153</v>
      </c>
      <c r="F912" s="42" t="s">
        <v>191</v>
      </c>
      <c r="G912" s="42" t="s">
        <v>3152</v>
      </c>
      <c r="H912" s="66" t="s">
        <v>3151</v>
      </c>
      <c r="I912" s="42" t="s">
        <v>2965</v>
      </c>
      <c r="J912" s="23" t="s">
        <v>3070</v>
      </c>
      <c r="K912" s="42" t="s">
        <v>2877</v>
      </c>
      <c r="L912" s="42" t="s">
        <v>975</v>
      </c>
      <c r="M912" s="42" t="s">
        <v>975</v>
      </c>
      <c r="T912" s="42" t="s">
        <v>722</v>
      </c>
      <c r="U912" s="42" t="s">
        <v>1497</v>
      </c>
      <c r="V912" s="42" t="s">
        <v>3150</v>
      </c>
    </row>
    <row r="913" spans="1:21" ht="29" x14ac:dyDescent="0.35">
      <c r="E913" s="300"/>
      <c r="J913" s="23" t="s">
        <v>3149</v>
      </c>
      <c r="K913" s="23" t="s">
        <v>3148</v>
      </c>
    </row>
    <row r="914" spans="1:21" ht="29" x14ac:dyDescent="0.35">
      <c r="E914" s="300"/>
      <c r="J914" s="23" t="s">
        <v>3147</v>
      </c>
      <c r="K914" s="23" t="s">
        <v>3146</v>
      </c>
    </row>
    <row r="915" spans="1:21" ht="29" x14ac:dyDescent="0.35">
      <c r="E915" s="300"/>
      <c r="J915" s="23" t="s">
        <v>2876</v>
      </c>
      <c r="K915" s="23" t="s">
        <v>2474</v>
      </c>
    </row>
    <row r="916" spans="1:21" x14ac:dyDescent="0.35">
      <c r="E916" s="300"/>
      <c r="J916" s="23" t="s">
        <v>3057</v>
      </c>
      <c r="K916" s="23" t="s">
        <v>3056</v>
      </c>
    </row>
    <row r="917" spans="1:21" ht="29" x14ac:dyDescent="0.35">
      <c r="E917" s="300"/>
      <c r="J917" s="23" t="s">
        <v>3055</v>
      </c>
      <c r="K917" s="23" t="s">
        <v>3054</v>
      </c>
    </row>
    <row r="918" spans="1:21" ht="29" x14ac:dyDescent="0.35">
      <c r="E918" s="300"/>
      <c r="J918" s="23" t="s">
        <v>3101</v>
      </c>
      <c r="K918" s="23" t="s">
        <v>3128</v>
      </c>
    </row>
    <row r="919" spans="1:21" x14ac:dyDescent="0.35">
      <c r="E919" s="300"/>
      <c r="J919" s="23" t="s">
        <v>3145</v>
      </c>
      <c r="K919" s="23" t="s">
        <v>3144</v>
      </c>
    </row>
    <row r="920" spans="1:21" ht="29" x14ac:dyDescent="0.35">
      <c r="E920" s="300"/>
      <c r="J920" s="23" t="s">
        <v>968</v>
      </c>
      <c r="K920" s="23" t="s">
        <v>967</v>
      </c>
    </row>
    <row r="921" spans="1:21" ht="101.5" x14ac:dyDescent="0.35">
      <c r="A921" s="42">
        <v>13985</v>
      </c>
      <c r="B921" s="42" t="s">
        <v>245</v>
      </c>
      <c r="C921" s="42" t="s">
        <v>716</v>
      </c>
      <c r="D921" s="42" t="s">
        <v>729</v>
      </c>
      <c r="E921" s="300"/>
      <c r="F921" s="42" t="s">
        <v>192</v>
      </c>
      <c r="G921" s="42" t="s">
        <v>3143</v>
      </c>
      <c r="H921" s="66" t="s">
        <v>3142</v>
      </c>
      <c r="I921" s="42" t="s">
        <v>2965</v>
      </c>
      <c r="J921" s="23" t="s">
        <v>3070</v>
      </c>
      <c r="K921" s="42" t="s">
        <v>2877</v>
      </c>
      <c r="L921" s="42" t="s">
        <v>975</v>
      </c>
      <c r="M921" s="42" t="s">
        <v>975</v>
      </c>
      <c r="T921" s="42" t="s">
        <v>722</v>
      </c>
      <c r="U921" s="42" t="s">
        <v>1497</v>
      </c>
    </row>
    <row r="922" spans="1:21" ht="29" x14ac:dyDescent="0.35">
      <c r="E922" s="300"/>
      <c r="J922" s="23" t="s">
        <v>3116</v>
      </c>
      <c r="K922" s="23" t="s">
        <v>3115</v>
      </c>
    </row>
    <row r="923" spans="1:21" ht="29" x14ac:dyDescent="0.35">
      <c r="E923" s="300"/>
      <c r="J923" s="23" t="s">
        <v>3141</v>
      </c>
      <c r="K923" s="23" t="s">
        <v>3140</v>
      </c>
    </row>
    <row r="924" spans="1:21" ht="29" x14ac:dyDescent="0.35">
      <c r="E924" s="300"/>
      <c r="J924" s="23" t="s">
        <v>2876</v>
      </c>
      <c r="K924" s="23" t="s">
        <v>2474</v>
      </c>
    </row>
    <row r="925" spans="1:21" x14ac:dyDescent="0.35">
      <c r="E925" s="300"/>
      <c r="J925" s="23" t="s">
        <v>3057</v>
      </c>
      <c r="K925" s="23" t="s">
        <v>3056</v>
      </c>
    </row>
    <row r="926" spans="1:21" ht="29" x14ac:dyDescent="0.35">
      <c r="E926" s="300"/>
      <c r="J926" s="23" t="s">
        <v>3055</v>
      </c>
      <c r="K926" s="23" t="s">
        <v>3054</v>
      </c>
    </row>
    <row r="927" spans="1:21" ht="29" x14ac:dyDescent="0.35">
      <c r="E927" s="300"/>
      <c r="J927" s="23" t="s">
        <v>3101</v>
      </c>
      <c r="K927" s="23" t="s">
        <v>3968</v>
      </c>
    </row>
    <row r="928" spans="1:21" ht="29" x14ac:dyDescent="0.35">
      <c r="E928" s="300"/>
      <c r="J928" s="23" t="s">
        <v>3969</v>
      </c>
      <c r="K928" s="23" t="s">
        <v>3139</v>
      </c>
    </row>
    <row r="929" spans="1:21" ht="29" x14ac:dyDescent="0.35">
      <c r="E929" s="300"/>
      <c r="J929" s="23" t="s">
        <v>968</v>
      </c>
      <c r="K929" s="23" t="s">
        <v>967</v>
      </c>
    </row>
    <row r="930" spans="1:21" ht="116" x14ac:dyDescent="0.35">
      <c r="A930" s="42">
        <v>13985</v>
      </c>
      <c r="B930" s="42" t="s">
        <v>245</v>
      </c>
      <c r="C930" s="42" t="s">
        <v>716</v>
      </c>
      <c r="D930" s="42" t="s">
        <v>729</v>
      </c>
      <c r="E930" s="300"/>
      <c r="F930" s="42" t="s">
        <v>193</v>
      </c>
      <c r="G930" s="42" t="s">
        <v>3138</v>
      </c>
      <c r="H930" s="66" t="s">
        <v>3137</v>
      </c>
      <c r="I930" s="42" t="s">
        <v>2965</v>
      </c>
      <c r="J930" s="23" t="s">
        <v>3070</v>
      </c>
      <c r="K930" s="42" t="s">
        <v>2877</v>
      </c>
      <c r="L930" s="42" t="s">
        <v>975</v>
      </c>
      <c r="M930" s="42" t="s">
        <v>975</v>
      </c>
      <c r="T930" s="42" t="s">
        <v>722</v>
      </c>
      <c r="U930" s="42" t="s">
        <v>1497</v>
      </c>
    </row>
    <row r="931" spans="1:21" ht="29" x14ac:dyDescent="0.35">
      <c r="E931" s="300"/>
      <c r="J931" s="23" t="s">
        <v>3116</v>
      </c>
      <c r="K931" s="23" t="s">
        <v>3115</v>
      </c>
    </row>
    <row r="932" spans="1:21" ht="43.5" x14ac:dyDescent="0.35">
      <c r="E932" s="300"/>
      <c r="J932" s="23" t="s">
        <v>3136</v>
      </c>
      <c r="K932" s="23" t="s">
        <v>3135</v>
      </c>
    </row>
    <row r="933" spans="1:21" ht="29" x14ac:dyDescent="0.35">
      <c r="E933" s="300"/>
      <c r="J933" s="23" t="s">
        <v>2876</v>
      </c>
      <c r="K933" s="23" t="s">
        <v>2474</v>
      </c>
    </row>
    <row r="934" spans="1:21" x14ac:dyDescent="0.35">
      <c r="E934" s="300"/>
      <c r="J934" s="23" t="s">
        <v>3057</v>
      </c>
      <c r="K934" s="23" t="s">
        <v>3056</v>
      </c>
    </row>
    <row r="935" spans="1:21" ht="29" x14ac:dyDescent="0.35">
      <c r="E935" s="300"/>
      <c r="J935" s="23" t="s">
        <v>3055</v>
      </c>
      <c r="K935" s="23" t="s">
        <v>3054</v>
      </c>
    </row>
    <row r="936" spans="1:21" ht="29" x14ac:dyDescent="0.35">
      <c r="E936" s="300"/>
      <c r="J936" s="23" t="s">
        <v>3101</v>
      </c>
      <c r="K936" s="23" t="s">
        <v>3128</v>
      </c>
    </row>
    <row r="937" spans="1:21" ht="29" x14ac:dyDescent="0.35">
      <c r="E937" s="300"/>
      <c r="J937" s="23" t="s">
        <v>3134</v>
      </c>
      <c r="K937" s="23" t="s">
        <v>3133</v>
      </c>
    </row>
    <row r="938" spans="1:21" ht="29" x14ac:dyDescent="0.35">
      <c r="E938" s="300"/>
      <c r="J938" s="23" t="s">
        <v>968</v>
      </c>
      <c r="K938" s="23" t="s">
        <v>967</v>
      </c>
    </row>
    <row r="939" spans="1:21" ht="101.5" x14ac:dyDescent="0.35">
      <c r="A939" s="42">
        <v>13985</v>
      </c>
      <c r="B939" s="42" t="s">
        <v>245</v>
      </c>
      <c r="C939" s="42" t="s">
        <v>716</v>
      </c>
      <c r="D939" s="42" t="s">
        <v>729</v>
      </c>
      <c r="E939" s="300"/>
      <c r="F939" s="42" t="s">
        <v>194</v>
      </c>
      <c r="G939" s="42" t="s">
        <v>3132</v>
      </c>
      <c r="H939" s="66" t="s">
        <v>3131</v>
      </c>
      <c r="I939" s="42" t="s">
        <v>2965</v>
      </c>
      <c r="J939" s="23" t="s">
        <v>3070</v>
      </c>
      <c r="K939" s="42" t="s">
        <v>2877</v>
      </c>
      <c r="L939" s="42" t="s">
        <v>975</v>
      </c>
      <c r="M939" s="42" t="s">
        <v>975</v>
      </c>
      <c r="T939" s="42" t="s">
        <v>722</v>
      </c>
      <c r="U939" s="42" t="s">
        <v>1497</v>
      </c>
    </row>
    <row r="940" spans="1:21" ht="29" x14ac:dyDescent="0.35">
      <c r="E940" s="300"/>
      <c r="J940" s="23" t="s">
        <v>3116</v>
      </c>
      <c r="K940" s="23" t="s">
        <v>3115</v>
      </c>
    </row>
    <row r="941" spans="1:21" ht="43.5" x14ac:dyDescent="0.35">
      <c r="E941" s="300"/>
      <c r="J941" s="23" t="s">
        <v>3130</v>
      </c>
      <c r="K941" s="23" t="s">
        <v>3129</v>
      </c>
    </row>
    <row r="942" spans="1:21" ht="29" x14ac:dyDescent="0.35">
      <c r="E942" s="300"/>
      <c r="J942" s="23" t="s">
        <v>2876</v>
      </c>
      <c r="K942" s="23" t="s">
        <v>2474</v>
      </c>
    </row>
    <row r="943" spans="1:21" x14ac:dyDescent="0.35">
      <c r="E943" s="300"/>
      <c r="J943" s="23" t="s">
        <v>3057</v>
      </c>
      <c r="K943" s="23" t="s">
        <v>3056</v>
      </c>
    </row>
    <row r="944" spans="1:21" ht="29" x14ac:dyDescent="0.35">
      <c r="E944" s="300"/>
      <c r="J944" s="23" t="s">
        <v>3055</v>
      </c>
      <c r="K944" s="23" t="s">
        <v>3054</v>
      </c>
    </row>
    <row r="945" spans="1:22" ht="29" x14ac:dyDescent="0.35">
      <c r="E945" s="300"/>
      <c r="J945" s="23" t="s">
        <v>3101</v>
      </c>
      <c r="K945" s="23" t="s">
        <v>3128</v>
      </c>
    </row>
    <row r="946" spans="1:22" x14ac:dyDescent="0.35">
      <c r="E946" s="300"/>
      <c r="J946" s="42" t="s">
        <v>3127</v>
      </c>
      <c r="K946" s="42" t="s">
        <v>3126</v>
      </c>
    </row>
    <row r="947" spans="1:22" ht="29" x14ac:dyDescent="0.35">
      <c r="E947" s="300"/>
      <c r="J947" s="23" t="s">
        <v>968</v>
      </c>
      <c r="K947" s="23" t="s">
        <v>967</v>
      </c>
    </row>
    <row r="948" spans="1:22" ht="101.5" x14ac:dyDescent="0.35">
      <c r="A948" s="42">
        <v>13985</v>
      </c>
      <c r="B948" s="42" t="s">
        <v>245</v>
      </c>
      <c r="C948" s="42" t="s">
        <v>716</v>
      </c>
      <c r="D948" s="42" t="s">
        <v>729</v>
      </c>
      <c r="E948" s="300" t="s">
        <v>3125</v>
      </c>
      <c r="F948" s="42" t="s">
        <v>195</v>
      </c>
      <c r="G948" s="42" t="s">
        <v>3124</v>
      </c>
      <c r="H948" s="66" t="s">
        <v>3123</v>
      </c>
      <c r="I948" s="42" t="s">
        <v>2965</v>
      </c>
      <c r="J948" s="23" t="s">
        <v>3070</v>
      </c>
      <c r="K948" s="42" t="s">
        <v>2877</v>
      </c>
      <c r="L948" s="42" t="s">
        <v>975</v>
      </c>
      <c r="M948" s="42" t="s">
        <v>975</v>
      </c>
      <c r="T948" s="42" t="s">
        <v>722</v>
      </c>
      <c r="U948" s="42" t="s">
        <v>1497</v>
      </c>
    </row>
    <row r="949" spans="1:22" ht="29" x14ac:dyDescent="0.35">
      <c r="E949" s="300"/>
      <c r="J949" s="23" t="s">
        <v>3116</v>
      </c>
      <c r="K949" s="23" t="s">
        <v>3115</v>
      </c>
    </row>
    <row r="950" spans="1:22" ht="43.5" x14ac:dyDescent="0.35">
      <c r="E950" s="300"/>
      <c r="J950" s="23" t="s">
        <v>3122</v>
      </c>
      <c r="K950" s="23" t="s">
        <v>3121</v>
      </c>
    </row>
    <row r="951" spans="1:22" ht="29" x14ac:dyDescent="0.35">
      <c r="E951" s="300"/>
      <c r="J951" s="23" t="s">
        <v>2876</v>
      </c>
      <c r="K951" s="23" t="s">
        <v>2474</v>
      </c>
    </row>
    <row r="952" spans="1:22" x14ac:dyDescent="0.35">
      <c r="E952" s="300"/>
      <c r="J952" s="23" t="s">
        <v>3057</v>
      </c>
      <c r="K952" s="23" t="s">
        <v>3056</v>
      </c>
    </row>
    <row r="953" spans="1:22" ht="29" x14ac:dyDescent="0.35">
      <c r="E953" s="300"/>
      <c r="J953" s="23" t="s">
        <v>3055</v>
      </c>
      <c r="K953" s="23" t="s">
        <v>3054</v>
      </c>
    </row>
    <row r="954" spans="1:22" ht="174" x14ac:dyDescent="0.35">
      <c r="E954" s="300"/>
      <c r="J954" s="23" t="s">
        <v>3101</v>
      </c>
      <c r="K954" s="63" t="s">
        <v>3100</v>
      </c>
      <c r="V954" s="42" t="s">
        <v>3837</v>
      </c>
    </row>
    <row r="955" spans="1:22" ht="29" x14ac:dyDescent="0.35">
      <c r="E955" s="300"/>
      <c r="J955" s="42" t="s">
        <v>3120</v>
      </c>
      <c r="K955" s="42" t="s">
        <v>3119</v>
      </c>
    </row>
    <row r="956" spans="1:22" ht="29" x14ac:dyDescent="0.35">
      <c r="E956" s="300"/>
      <c r="J956" s="42" t="s">
        <v>3079</v>
      </c>
      <c r="K956" s="42" t="s">
        <v>3078</v>
      </c>
    </row>
    <row r="957" spans="1:22" ht="29" x14ac:dyDescent="0.35">
      <c r="E957" s="300"/>
      <c r="J957" s="23" t="s">
        <v>968</v>
      </c>
      <c r="K957" s="23" t="s">
        <v>967</v>
      </c>
    </row>
    <row r="958" spans="1:22" ht="101.5" x14ac:dyDescent="0.35">
      <c r="A958" s="42">
        <v>13985</v>
      </c>
      <c r="B958" s="42" t="s">
        <v>245</v>
      </c>
      <c r="C958" s="42" t="s">
        <v>716</v>
      </c>
      <c r="D958" s="42" t="s">
        <v>729</v>
      </c>
      <c r="E958" s="300"/>
      <c r="F958" s="42" t="s">
        <v>196</v>
      </c>
      <c r="G958" s="42" t="s">
        <v>3118</v>
      </c>
      <c r="H958" s="66" t="s">
        <v>3117</v>
      </c>
      <c r="I958" s="42" t="s">
        <v>2965</v>
      </c>
      <c r="J958" s="23" t="s">
        <v>3070</v>
      </c>
      <c r="K958" s="42" t="s">
        <v>2877</v>
      </c>
      <c r="L958" s="42" t="s">
        <v>975</v>
      </c>
      <c r="M958" s="42" t="s">
        <v>975</v>
      </c>
      <c r="T958" s="42" t="s">
        <v>722</v>
      </c>
      <c r="U958" s="42" t="s">
        <v>1497</v>
      </c>
    </row>
    <row r="959" spans="1:22" ht="29" x14ac:dyDescent="0.35">
      <c r="E959" s="300"/>
      <c r="J959" s="23" t="s">
        <v>3116</v>
      </c>
      <c r="K959" s="23" t="s">
        <v>3115</v>
      </c>
    </row>
    <row r="960" spans="1:22" ht="43.5" x14ac:dyDescent="0.35">
      <c r="E960" s="300"/>
      <c r="J960" s="23" t="s">
        <v>3114</v>
      </c>
      <c r="K960" s="23" t="s">
        <v>3113</v>
      </c>
    </row>
    <row r="961" spans="1:22" ht="29" x14ac:dyDescent="0.35">
      <c r="E961" s="300"/>
      <c r="J961" s="23" t="s">
        <v>2876</v>
      </c>
      <c r="K961" s="23" t="s">
        <v>2474</v>
      </c>
    </row>
    <row r="962" spans="1:22" x14ac:dyDescent="0.35">
      <c r="E962" s="300"/>
      <c r="J962" s="23" t="s">
        <v>3057</v>
      </c>
      <c r="K962" s="23" t="s">
        <v>3056</v>
      </c>
    </row>
    <row r="963" spans="1:22" ht="29" x14ac:dyDescent="0.35">
      <c r="E963" s="300"/>
      <c r="J963" s="23" t="s">
        <v>3055</v>
      </c>
      <c r="K963" s="23" t="s">
        <v>3054</v>
      </c>
    </row>
    <row r="964" spans="1:22" ht="101.5" x14ac:dyDescent="0.35">
      <c r="E964" s="300"/>
      <c r="J964" s="23" t="s">
        <v>3101</v>
      </c>
      <c r="K964" s="63" t="s">
        <v>3100</v>
      </c>
      <c r="V964" s="42" t="s">
        <v>3099</v>
      </c>
    </row>
    <row r="965" spans="1:22" ht="29" x14ac:dyDescent="0.35">
      <c r="E965" s="300"/>
      <c r="J965" s="42" t="s">
        <v>3112</v>
      </c>
      <c r="K965" s="42" t="s">
        <v>3111</v>
      </c>
    </row>
    <row r="966" spans="1:22" ht="29" x14ac:dyDescent="0.35">
      <c r="E966" s="300"/>
      <c r="J966" s="42" t="s">
        <v>3079</v>
      </c>
      <c r="K966" s="42" t="s">
        <v>3078</v>
      </c>
    </row>
    <row r="967" spans="1:22" ht="29" x14ac:dyDescent="0.35">
      <c r="E967" s="300"/>
      <c r="J967" s="23" t="s">
        <v>968</v>
      </c>
      <c r="K967" s="23" t="s">
        <v>967</v>
      </c>
    </row>
    <row r="968" spans="1:22" ht="130.5" x14ac:dyDescent="0.35">
      <c r="A968" s="42">
        <v>13985</v>
      </c>
      <c r="B968" s="42" t="s">
        <v>245</v>
      </c>
      <c r="C968" s="42" t="s">
        <v>716</v>
      </c>
      <c r="D968" s="42" t="s">
        <v>729</v>
      </c>
      <c r="E968" s="300" t="s">
        <v>3110</v>
      </c>
      <c r="F968" s="42" t="s">
        <v>197</v>
      </c>
      <c r="G968" s="42" t="s">
        <v>3109</v>
      </c>
      <c r="H968" s="42" t="s">
        <v>3094</v>
      </c>
      <c r="I968" s="42" t="s">
        <v>2965</v>
      </c>
      <c r="J968" s="23" t="s">
        <v>3070</v>
      </c>
      <c r="K968" s="42" t="s">
        <v>2877</v>
      </c>
      <c r="L968" s="42" t="s">
        <v>975</v>
      </c>
      <c r="M968" s="42" t="s">
        <v>975</v>
      </c>
      <c r="T968" s="42" t="s">
        <v>722</v>
      </c>
      <c r="U968" s="42" t="s">
        <v>1497</v>
      </c>
    </row>
    <row r="969" spans="1:22" ht="43.5" x14ac:dyDescent="0.35">
      <c r="E969" s="300"/>
      <c r="J969" s="23" t="s">
        <v>3093</v>
      </c>
      <c r="K969" s="23" t="s">
        <v>3092</v>
      </c>
    </row>
    <row r="970" spans="1:22" ht="43.5" x14ac:dyDescent="0.35">
      <c r="E970" s="300"/>
      <c r="J970" s="23" t="s">
        <v>3108</v>
      </c>
      <c r="K970" s="23" t="s">
        <v>3107</v>
      </c>
    </row>
    <row r="971" spans="1:22" ht="29" x14ac:dyDescent="0.35">
      <c r="E971" s="300"/>
      <c r="J971" s="23" t="s">
        <v>2876</v>
      </c>
      <c r="K971" s="23" t="s">
        <v>2474</v>
      </c>
    </row>
    <row r="972" spans="1:22" x14ac:dyDescent="0.35">
      <c r="E972" s="300"/>
      <c r="J972" s="23" t="s">
        <v>3057</v>
      </c>
      <c r="K972" s="23" t="s">
        <v>3056</v>
      </c>
    </row>
    <row r="973" spans="1:22" ht="29" x14ac:dyDescent="0.35">
      <c r="E973" s="300"/>
      <c r="J973" s="23" t="s">
        <v>3055</v>
      </c>
      <c r="K973" s="23" t="s">
        <v>3054</v>
      </c>
    </row>
    <row r="974" spans="1:22" ht="101.5" x14ac:dyDescent="0.35">
      <c r="E974" s="300"/>
      <c r="J974" s="23" t="s">
        <v>3101</v>
      </c>
      <c r="K974" s="63" t="s">
        <v>3100</v>
      </c>
      <c r="V974" s="42" t="s">
        <v>3099</v>
      </c>
    </row>
    <row r="975" spans="1:22" ht="29" x14ac:dyDescent="0.35">
      <c r="E975" s="300"/>
      <c r="J975" s="42" t="s">
        <v>3106</v>
      </c>
      <c r="K975" s="42" t="s">
        <v>3105</v>
      </c>
    </row>
    <row r="976" spans="1:22" ht="29" x14ac:dyDescent="0.35">
      <c r="E976" s="300"/>
      <c r="J976" s="42" t="s">
        <v>3079</v>
      </c>
      <c r="K976" s="42" t="s">
        <v>3078</v>
      </c>
    </row>
    <row r="977" spans="1:22" ht="29" x14ac:dyDescent="0.35">
      <c r="E977" s="300"/>
      <c r="J977" s="23" t="s">
        <v>968</v>
      </c>
      <c r="K977" s="23" t="s">
        <v>967</v>
      </c>
    </row>
    <row r="978" spans="1:22" ht="116" x14ac:dyDescent="0.35">
      <c r="A978" s="42">
        <v>13985</v>
      </c>
      <c r="B978" s="42" t="s">
        <v>245</v>
      </c>
      <c r="C978" s="42" t="s">
        <v>716</v>
      </c>
      <c r="D978" s="42" t="s">
        <v>729</v>
      </c>
      <c r="E978" s="300"/>
      <c r="F978" s="42" t="s">
        <v>198</v>
      </c>
      <c r="G978" s="42" t="s">
        <v>3104</v>
      </c>
      <c r="H978" s="42" t="s">
        <v>3086</v>
      </c>
      <c r="I978" s="42" t="s">
        <v>2965</v>
      </c>
      <c r="J978" s="23" t="s">
        <v>3070</v>
      </c>
      <c r="K978" s="42" t="s">
        <v>2877</v>
      </c>
      <c r="L978" s="42" t="s">
        <v>975</v>
      </c>
      <c r="M978" s="42" t="s">
        <v>975</v>
      </c>
      <c r="T978" s="42" t="s">
        <v>722</v>
      </c>
      <c r="U978" s="42" t="s">
        <v>1497</v>
      </c>
    </row>
    <row r="979" spans="1:22" ht="43.5" x14ac:dyDescent="0.35">
      <c r="E979" s="300"/>
      <c r="J979" s="23" t="s">
        <v>3085</v>
      </c>
      <c r="K979" s="23" t="s">
        <v>3084</v>
      </c>
    </row>
    <row r="980" spans="1:22" ht="43.5" x14ac:dyDescent="0.35">
      <c r="E980" s="300"/>
      <c r="J980" s="23" t="s">
        <v>3103</v>
      </c>
      <c r="K980" s="23" t="s">
        <v>3102</v>
      </c>
    </row>
    <row r="981" spans="1:22" ht="29" x14ac:dyDescent="0.35">
      <c r="E981" s="300"/>
      <c r="J981" s="23" t="s">
        <v>2876</v>
      </c>
      <c r="K981" s="23" t="s">
        <v>2474</v>
      </c>
    </row>
    <row r="982" spans="1:22" x14ac:dyDescent="0.35">
      <c r="E982" s="300"/>
      <c r="J982" s="23" t="s">
        <v>3057</v>
      </c>
      <c r="K982" s="23" t="s">
        <v>3056</v>
      </c>
    </row>
    <row r="983" spans="1:22" ht="29" x14ac:dyDescent="0.35">
      <c r="E983" s="300"/>
      <c r="J983" s="23" t="s">
        <v>3055</v>
      </c>
      <c r="K983" s="23" t="s">
        <v>3054</v>
      </c>
    </row>
    <row r="984" spans="1:22" ht="101.5" x14ac:dyDescent="0.35">
      <c r="E984" s="300"/>
      <c r="J984" s="23" t="s">
        <v>3101</v>
      </c>
      <c r="K984" s="63" t="s">
        <v>3100</v>
      </c>
      <c r="V984" s="42" t="s">
        <v>3099</v>
      </c>
    </row>
    <row r="985" spans="1:22" ht="29" x14ac:dyDescent="0.35">
      <c r="E985" s="300"/>
      <c r="J985" s="42" t="s">
        <v>3098</v>
      </c>
      <c r="K985" s="42" t="s">
        <v>3097</v>
      </c>
    </row>
    <row r="986" spans="1:22" ht="29" x14ac:dyDescent="0.35">
      <c r="E986" s="300"/>
      <c r="J986" s="42" t="s">
        <v>3079</v>
      </c>
      <c r="K986" s="42" t="s">
        <v>3078</v>
      </c>
    </row>
    <row r="987" spans="1:22" ht="29" x14ac:dyDescent="0.35">
      <c r="E987" s="300"/>
      <c r="J987" s="23" t="s">
        <v>968</v>
      </c>
      <c r="K987" s="23" t="s">
        <v>967</v>
      </c>
    </row>
    <row r="988" spans="1:22" ht="130.5" x14ac:dyDescent="0.35">
      <c r="A988" s="42">
        <v>13985</v>
      </c>
      <c r="B988" s="42" t="s">
        <v>245</v>
      </c>
      <c r="C988" s="42" t="s">
        <v>716</v>
      </c>
      <c r="D988" s="42" t="s">
        <v>729</v>
      </c>
      <c r="E988" s="300" t="s">
        <v>3096</v>
      </c>
      <c r="F988" s="42" t="s">
        <v>199</v>
      </c>
      <c r="G988" s="42" t="s">
        <v>3095</v>
      </c>
      <c r="H988" s="42" t="s">
        <v>3094</v>
      </c>
      <c r="I988" s="42" t="s">
        <v>2965</v>
      </c>
      <c r="J988" s="23" t="s">
        <v>3070</v>
      </c>
      <c r="K988" s="42" t="s">
        <v>2877</v>
      </c>
      <c r="L988" s="42" t="s">
        <v>975</v>
      </c>
      <c r="M988" s="42" t="s">
        <v>975</v>
      </c>
      <c r="T988" s="42" t="s">
        <v>722</v>
      </c>
      <c r="U988" s="42" t="s">
        <v>1497</v>
      </c>
    </row>
    <row r="989" spans="1:22" ht="43.5" x14ac:dyDescent="0.35">
      <c r="E989" s="300"/>
      <c r="J989" s="23" t="s">
        <v>3093</v>
      </c>
      <c r="K989" s="23" t="s">
        <v>3092</v>
      </c>
    </row>
    <row r="990" spans="1:22" ht="43.5" x14ac:dyDescent="0.35">
      <c r="E990" s="300"/>
      <c r="J990" s="23" t="s">
        <v>3091</v>
      </c>
      <c r="K990" s="23" t="s">
        <v>3090</v>
      </c>
    </row>
    <row r="991" spans="1:22" ht="29" x14ac:dyDescent="0.35">
      <c r="E991" s="300"/>
      <c r="J991" s="23" t="s">
        <v>2876</v>
      </c>
      <c r="K991" s="23" t="s">
        <v>2474</v>
      </c>
    </row>
    <row r="992" spans="1:22" x14ac:dyDescent="0.35">
      <c r="E992" s="300"/>
      <c r="J992" s="23" t="s">
        <v>3057</v>
      </c>
      <c r="K992" s="23" t="s">
        <v>3056</v>
      </c>
    </row>
    <row r="993" spans="1:22" ht="29" x14ac:dyDescent="0.35">
      <c r="E993" s="300"/>
      <c r="J993" s="23" t="s">
        <v>3055</v>
      </c>
      <c r="K993" s="23" t="s">
        <v>3054</v>
      </c>
    </row>
    <row r="994" spans="1:22" ht="43.5" x14ac:dyDescent="0.35">
      <c r="E994" s="300"/>
      <c r="J994" s="42" t="s">
        <v>3089</v>
      </c>
      <c r="K994" s="42" t="s">
        <v>3088</v>
      </c>
    </row>
    <row r="995" spans="1:22" ht="29" x14ac:dyDescent="0.35">
      <c r="E995" s="300"/>
      <c r="J995" s="42" t="s">
        <v>3079</v>
      </c>
      <c r="K995" s="42" t="s">
        <v>3078</v>
      </c>
    </row>
    <row r="996" spans="1:22" ht="29" x14ac:dyDescent="0.35">
      <c r="E996" s="300"/>
      <c r="J996" s="23" t="s">
        <v>968</v>
      </c>
      <c r="K996" s="23" t="s">
        <v>967</v>
      </c>
    </row>
    <row r="997" spans="1:22" ht="116" x14ac:dyDescent="0.35">
      <c r="A997" s="42">
        <v>13985</v>
      </c>
      <c r="B997" s="42" t="s">
        <v>245</v>
      </c>
      <c r="C997" s="42" t="s">
        <v>716</v>
      </c>
      <c r="D997" s="42" t="s">
        <v>729</v>
      </c>
      <c r="E997" s="300"/>
      <c r="F997" s="42" t="s">
        <v>200</v>
      </c>
      <c r="G997" s="42" t="s">
        <v>3087</v>
      </c>
      <c r="H997" s="42" t="s">
        <v>3086</v>
      </c>
      <c r="I997" s="42" t="s">
        <v>2965</v>
      </c>
      <c r="J997" s="23" t="s">
        <v>3070</v>
      </c>
      <c r="K997" s="42" t="s">
        <v>2877</v>
      </c>
      <c r="L997" s="42" t="s">
        <v>975</v>
      </c>
      <c r="M997" s="42" t="s">
        <v>975</v>
      </c>
      <c r="T997" s="42" t="s">
        <v>722</v>
      </c>
      <c r="U997" s="42" t="s">
        <v>1497</v>
      </c>
    </row>
    <row r="998" spans="1:22" ht="43.5" x14ac:dyDescent="0.35">
      <c r="E998" s="300"/>
      <c r="J998" s="23" t="s">
        <v>3085</v>
      </c>
      <c r="K998" s="23" t="s">
        <v>3084</v>
      </c>
    </row>
    <row r="999" spans="1:22" ht="43.5" x14ac:dyDescent="0.35">
      <c r="E999" s="300"/>
      <c r="J999" s="23" t="s">
        <v>3083</v>
      </c>
      <c r="K999" s="23" t="s">
        <v>3082</v>
      </c>
    </row>
    <row r="1000" spans="1:22" ht="29" x14ac:dyDescent="0.35">
      <c r="E1000" s="300"/>
      <c r="J1000" s="23" t="s">
        <v>2876</v>
      </c>
      <c r="K1000" s="23" t="s">
        <v>2474</v>
      </c>
    </row>
    <row r="1001" spans="1:22" x14ac:dyDescent="0.35">
      <c r="E1001" s="300"/>
      <c r="J1001" s="23" t="s">
        <v>3057</v>
      </c>
      <c r="K1001" s="23" t="s">
        <v>3056</v>
      </c>
    </row>
    <row r="1002" spans="1:22" ht="29" x14ac:dyDescent="0.35">
      <c r="E1002" s="300"/>
      <c r="J1002" s="23" t="s">
        <v>3055</v>
      </c>
      <c r="K1002" s="23" t="s">
        <v>3054</v>
      </c>
    </row>
    <row r="1003" spans="1:22" ht="43.5" x14ac:dyDescent="0.35">
      <c r="E1003" s="300"/>
      <c r="J1003" s="42" t="s">
        <v>3081</v>
      </c>
      <c r="K1003" s="42" t="s">
        <v>3080</v>
      </c>
    </row>
    <row r="1004" spans="1:22" ht="29" x14ac:dyDescent="0.35">
      <c r="E1004" s="300"/>
      <c r="J1004" s="42" t="s">
        <v>3079</v>
      </c>
      <c r="K1004" s="42" t="s">
        <v>3078</v>
      </c>
    </row>
    <row r="1005" spans="1:22" ht="29" x14ac:dyDescent="0.35">
      <c r="E1005" s="300"/>
      <c r="J1005" s="23" t="s">
        <v>968</v>
      </c>
      <c r="K1005" s="23" t="s">
        <v>967</v>
      </c>
    </row>
    <row r="1006" spans="1:22" ht="188.5" x14ac:dyDescent="0.35">
      <c r="A1006" s="42">
        <v>13985</v>
      </c>
      <c r="B1006" s="42" t="s">
        <v>245</v>
      </c>
      <c r="C1006" s="42" t="s">
        <v>716</v>
      </c>
      <c r="D1006" s="42" t="s">
        <v>729</v>
      </c>
      <c r="E1006" s="300" t="s">
        <v>3077</v>
      </c>
      <c r="F1006" s="42" t="s">
        <v>201</v>
      </c>
      <c r="G1006" s="42" t="s">
        <v>3076</v>
      </c>
      <c r="H1006" s="66" t="s">
        <v>3075</v>
      </c>
      <c r="I1006" s="42" t="s">
        <v>2965</v>
      </c>
      <c r="J1006" s="23" t="s">
        <v>3070</v>
      </c>
      <c r="K1006" s="42" t="s">
        <v>2877</v>
      </c>
      <c r="L1006" s="42" t="s">
        <v>975</v>
      </c>
      <c r="M1006" s="42" t="s">
        <v>975</v>
      </c>
      <c r="T1006" s="42" t="s">
        <v>722</v>
      </c>
      <c r="U1006" s="42" t="s">
        <v>1497</v>
      </c>
    </row>
    <row r="1007" spans="1:22" ht="58" x14ac:dyDescent="0.35">
      <c r="A1007" s="67"/>
      <c r="B1007" s="67"/>
      <c r="C1007" s="67"/>
      <c r="D1007" s="67"/>
      <c r="E1007" s="300"/>
      <c r="F1007" s="67"/>
      <c r="G1007" s="67"/>
      <c r="H1007" s="67"/>
      <c r="I1007" s="67"/>
      <c r="J1007" s="24" t="s">
        <v>3074</v>
      </c>
      <c r="K1007" s="24" t="s">
        <v>3073</v>
      </c>
      <c r="L1007" s="67"/>
      <c r="M1007" s="67"/>
      <c r="N1007" s="67"/>
      <c r="O1007" s="67"/>
      <c r="P1007" s="67"/>
      <c r="Q1007" s="67"/>
      <c r="R1007" s="67"/>
      <c r="S1007" s="67"/>
      <c r="T1007" s="67"/>
      <c r="U1007" s="67"/>
      <c r="V1007" s="67"/>
    </row>
    <row r="1008" spans="1:22" ht="43.5" x14ac:dyDescent="0.35">
      <c r="A1008" s="67"/>
      <c r="B1008" s="67"/>
      <c r="C1008" s="67"/>
      <c r="D1008" s="67"/>
      <c r="E1008" s="300"/>
      <c r="F1008" s="67"/>
      <c r="G1008" s="67"/>
      <c r="H1008" s="67"/>
      <c r="I1008" s="67"/>
      <c r="J1008" s="24" t="s">
        <v>3059</v>
      </c>
      <c r="K1008" s="24" t="s">
        <v>3058</v>
      </c>
      <c r="L1008" s="67"/>
      <c r="M1008" s="67"/>
      <c r="N1008" s="67"/>
      <c r="O1008" s="67"/>
      <c r="P1008" s="67"/>
      <c r="Q1008" s="67"/>
      <c r="R1008" s="67"/>
      <c r="S1008" s="67"/>
      <c r="T1008" s="67"/>
      <c r="U1008" s="67"/>
      <c r="V1008" s="67"/>
    </row>
    <row r="1009" spans="1:22" ht="29" x14ac:dyDescent="0.35">
      <c r="A1009" s="67"/>
      <c r="B1009" s="67"/>
      <c r="C1009" s="67"/>
      <c r="D1009" s="67"/>
      <c r="E1009" s="300"/>
      <c r="F1009" s="67"/>
      <c r="G1009" s="67"/>
      <c r="H1009" s="67"/>
      <c r="I1009" s="67"/>
      <c r="J1009" s="24" t="s">
        <v>2876</v>
      </c>
      <c r="K1009" s="24" t="s">
        <v>2474</v>
      </c>
      <c r="L1009" s="67"/>
      <c r="M1009" s="67"/>
      <c r="N1009" s="67"/>
      <c r="O1009" s="67"/>
      <c r="P1009" s="67"/>
      <c r="Q1009" s="67"/>
      <c r="R1009" s="67"/>
      <c r="S1009" s="67"/>
      <c r="T1009" s="67"/>
      <c r="U1009" s="67"/>
      <c r="V1009" s="67"/>
    </row>
    <row r="1010" spans="1:22" x14ac:dyDescent="0.35">
      <c r="A1010" s="67"/>
      <c r="B1010" s="67"/>
      <c r="C1010" s="67"/>
      <c r="D1010" s="67"/>
      <c r="E1010" s="300"/>
      <c r="F1010" s="67"/>
      <c r="G1010" s="67"/>
      <c r="H1010" s="67"/>
      <c r="I1010" s="67"/>
      <c r="J1010" s="24" t="s">
        <v>3057</v>
      </c>
      <c r="K1010" s="24" t="s">
        <v>3056</v>
      </c>
      <c r="L1010" s="67"/>
      <c r="M1010" s="67"/>
      <c r="N1010" s="67"/>
      <c r="O1010" s="67"/>
      <c r="P1010" s="67"/>
      <c r="Q1010" s="67"/>
      <c r="R1010" s="67"/>
      <c r="S1010" s="67"/>
      <c r="T1010" s="67"/>
      <c r="U1010" s="67"/>
      <c r="V1010" s="67"/>
    </row>
    <row r="1011" spans="1:22" ht="29" x14ac:dyDescent="0.35">
      <c r="A1011" s="67"/>
      <c r="B1011" s="67"/>
      <c r="C1011" s="67"/>
      <c r="D1011" s="67"/>
      <c r="E1011" s="300"/>
      <c r="F1011" s="67"/>
      <c r="G1011" s="67"/>
      <c r="H1011" s="67"/>
      <c r="I1011" s="67"/>
      <c r="J1011" s="24" t="s">
        <v>3055</v>
      </c>
      <c r="K1011" s="24" t="s">
        <v>3054</v>
      </c>
      <c r="L1011" s="67"/>
      <c r="M1011" s="67"/>
      <c r="N1011" s="67"/>
      <c r="O1011" s="67"/>
      <c r="P1011" s="67"/>
      <c r="Q1011" s="67"/>
      <c r="R1011" s="67"/>
      <c r="S1011" s="67"/>
      <c r="T1011" s="67"/>
      <c r="U1011" s="67"/>
      <c r="V1011" s="67"/>
    </row>
    <row r="1012" spans="1:22" ht="29" x14ac:dyDescent="0.35">
      <c r="A1012" s="67"/>
      <c r="B1012" s="67"/>
      <c r="C1012" s="67"/>
      <c r="D1012" s="67"/>
      <c r="E1012" s="300"/>
      <c r="F1012" s="67"/>
      <c r="G1012" s="67"/>
      <c r="H1012" s="67"/>
      <c r="I1012" s="67"/>
      <c r="J1012" s="67" t="s">
        <v>3053</v>
      </c>
      <c r="K1012" s="67" t="s">
        <v>3052</v>
      </c>
      <c r="L1012" s="67"/>
      <c r="M1012" s="67"/>
      <c r="N1012" s="67"/>
      <c r="O1012" s="67"/>
      <c r="P1012" s="67"/>
      <c r="Q1012" s="67"/>
      <c r="R1012" s="67"/>
      <c r="S1012" s="67"/>
      <c r="T1012" s="67"/>
      <c r="U1012" s="67"/>
      <c r="V1012" s="67"/>
    </row>
    <row r="1013" spans="1:22" ht="29" x14ac:dyDescent="0.35">
      <c r="A1013" s="67"/>
      <c r="B1013" s="67"/>
      <c r="C1013" s="67"/>
      <c r="D1013" s="67"/>
      <c r="E1013" s="300"/>
      <c r="F1013" s="67"/>
      <c r="G1013" s="67"/>
      <c r="H1013" s="67"/>
      <c r="I1013" s="67"/>
      <c r="J1013" s="67" t="s">
        <v>3072</v>
      </c>
      <c r="K1013" s="67" t="s">
        <v>3071</v>
      </c>
      <c r="L1013" s="67"/>
      <c r="M1013" s="67"/>
      <c r="N1013" s="67"/>
      <c r="O1013" s="67"/>
      <c r="P1013" s="67"/>
      <c r="Q1013" s="67"/>
      <c r="R1013" s="67"/>
      <c r="S1013" s="67"/>
      <c r="T1013" s="67"/>
      <c r="U1013" s="67"/>
      <c r="V1013" s="67"/>
    </row>
    <row r="1014" spans="1:22" ht="29" x14ac:dyDescent="0.35">
      <c r="A1014" s="67"/>
      <c r="B1014" s="67"/>
      <c r="C1014" s="67"/>
      <c r="D1014" s="67"/>
      <c r="E1014" s="300"/>
      <c r="F1014" s="67"/>
      <c r="G1014" s="67"/>
      <c r="H1014" s="67"/>
      <c r="I1014" s="67"/>
      <c r="J1014" s="24" t="s">
        <v>968</v>
      </c>
      <c r="K1014" s="24" t="s">
        <v>967</v>
      </c>
      <c r="L1014" s="67"/>
      <c r="M1014" s="67"/>
      <c r="N1014" s="67"/>
      <c r="O1014" s="67"/>
      <c r="P1014" s="67"/>
      <c r="Q1014" s="67"/>
      <c r="R1014" s="67"/>
      <c r="S1014" s="67"/>
      <c r="T1014" s="67"/>
      <c r="U1014" s="67"/>
      <c r="V1014" s="67"/>
    </row>
    <row r="1015" spans="1:22" ht="188.5" x14ac:dyDescent="0.35">
      <c r="A1015" s="42">
        <v>13985</v>
      </c>
      <c r="B1015" s="42" t="s">
        <v>245</v>
      </c>
      <c r="C1015" s="42" t="s">
        <v>716</v>
      </c>
      <c r="D1015" s="42" t="s">
        <v>729</v>
      </c>
      <c r="E1015" s="300"/>
      <c r="F1015" s="42" t="s">
        <v>202</v>
      </c>
      <c r="G1015" s="42" t="s">
        <v>2961</v>
      </c>
      <c r="H1015" s="42" t="s">
        <v>3067</v>
      </c>
      <c r="I1015" s="42" t="s">
        <v>881</v>
      </c>
      <c r="J1015" s="23" t="s">
        <v>3070</v>
      </c>
      <c r="K1015" s="42" t="s">
        <v>2877</v>
      </c>
      <c r="L1015" s="42" t="s">
        <v>975</v>
      </c>
      <c r="M1015" s="42" t="s">
        <v>975</v>
      </c>
      <c r="T1015" s="42" t="s">
        <v>722</v>
      </c>
      <c r="U1015" s="42" t="s">
        <v>1497</v>
      </c>
    </row>
    <row r="1016" spans="1:22" ht="58" x14ac:dyDescent="0.35">
      <c r="A1016" s="67"/>
      <c r="B1016" s="67"/>
      <c r="C1016" s="67"/>
      <c r="D1016" s="67"/>
      <c r="E1016" s="300"/>
      <c r="F1016" s="67"/>
      <c r="G1016" s="67"/>
      <c r="H1016" s="67"/>
      <c r="I1016" s="67"/>
      <c r="J1016" s="24" t="s">
        <v>3066</v>
      </c>
      <c r="K1016" s="24" t="s">
        <v>3065</v>
      </c>
      <c r="L1016" s="67"/>
      <c r="M1016" s="67"/>
      <c r="N1016" s="67"/>
      <c r="O1016" s="67"/>
      <c r="P1016" s="67"/>
      <c r="Q1016" s="67"/>
      <c r="R1016" s="67"/>
      <c r="S1016" s="67"/>
      <c r="T1016" s="67"/>
      <c r="U1016" s="67"/>
      <c r="V1016" s="67"/>
    </row>
    <row r="1017" spans="1:22" ht="43.5" x14ac:dyDescent="0.35">
      <c r="A1017" s="67"/>
      <c r="B1017" s="67"/>
      <c r="C1017" s="67"/>
      <c r="D1017" s="67"/>
      <c r="E1017" s="300"/>
      <c r="F1017" s="67"/>
      <c r="G1017" s="67"/>
      <c r="H1017" s="67"/>
      <c r="I1017" s="67"/>
      <c r="J1017" s="24" t="s">
        <v>3059</v>
      </c>
      <c r="K1017" s="24" t="s">
        <v>3058</v>
      </c>
      <c r="L1017" s="67"/>
      <c r="M1017" s="67"/>
      <c r="N1017" s="67"/>
      <c r="O1017" s="67"/>
      <c r="P1017" s="67"/>
      <c r="Q1017" s="67"/>
      <c r="R1017" s="67"/>
      <c r="S1017" s="67"/>
      <c r="T1017" s="67"/>
      <c r="U1017" s="67"/>
      <c r="V1017" s="67"/>
    </row>
    <row r="1018" spans="1:22" ht="29" x14ac:dyDescent="0.35">
      <c r="A1018" s="67"/>
      <c r="B1018" s="67"/>
      <c r="C1018" s="67"/>
      <c r="D1018" s="67"/>
      <c r="E1018" s="300"/>
      <c r="F1018" s="67"/>
      <c r="G1018" s="67"/>
      <c r="H1018" s="67"/>
      <c r="I1018" s="67"/>
      <c r="J1018" s="24" t="s">
        <v>2876</v>
      </c>
      <c r="K1018" s="24" t="s">
        <v>2474</v>
      </c>
      <c r="L1018" s="67"/>
      <c r="M1018" s="67"/>
      <c r="N1018" s="67"/>
      <c r="O1018" s="67"/>
      <c r="P1018" s="67"/>
      <c r="Q1018" s="67"/>
      <c r="R1018" s="67"/>
      <c r="S1018" s="67"/>
      <c r="T1018" s="67"/>
      <c r="U1018" s="67"/>
      <c r="V1018" s="67"/>
    </row>
    <row r="1019" spans="1:22" x14ac:dyDescent="0.35">
      <c r="A1019" s="67"/>
      <c r="B1019" s="67"/>
      <c r="C1019" s="67"/>
      <c r="D1019" s="67"/>
      <c r="E1019" s="300"/>
      <c r="F1019" s="67"/>
      <c r="G1019" s="67"/>
      <c r="H1019" s="67"/>
      <c r="I1019" s="67"/>
      <c r="J1019" s="24" t="s">
        <v>3057</v>
      </c>
      <c r="K1019" s="24" t="s">
        <v>3056</v>
      </c>
      <c r="L1019" s="67"/>
      <c r="M1019" s="67"/>
      <c r="N1019" s="67"/>
      <c r="O1019" s="67"/>
      <c r="P1019" s="67"/>
      <c r="Q1019" s="67"/>
      <c r="R1019" s="67"/>
      <c r="S1019" s="67"/>
      <c r="T1019" s="67"/>
      <c r="U1019" s="67"/>
      <c r="V1019" s="67"/>
    </row>
    <row r="1020" spans="1:22" ht="29" x14ac:dyDescent="0.35">
      <c r="A1020" s="67"/>
      <c r="B1020" s="67"/>
      <c r="C1020" s="67"/>
      <c r="D1020" s="67"/>
      <c r="E1020" s="300"/>
      <c r="F1020" s="67"/>
      <c r="G1020" s="67"/>
      <c r="H1020" s="67"/>
      <c r="I1020" s="67"/>
      <c r="J1020" s="24" t="s">
        <v>3055</v>
      </c>
      <c r="K1020" s="24" t="s">
        <v>3054</v>
      </c>
      <c r="L1020" s="67"/>
      <c r="M1020" s="67"/>
      <c r="N1020" s="67"/>
      <c r="O1020" s="67"/>
      <c r="P1020" s="67"/>
      <c r="Q1020" s="67"/>
      <c r="R1020" s="67"/>
      <c r="S1020" s="67"/>
      <c r="T1020" s="67"/>
      <c r="U1020" s="67"/>
      <c r="V1020" s="67"/>
    </row>
    <row r="1021" spans="1:22" ht="29" x14ac:dyDescent="0.35">
      <c r="A1021" s="67"/>
      <c r="B1021" s="67"/>
      <c r="C1021" s="67"/>
      <c r="D1021" s="67"/>
      <c r="E1021" s="300"/>
      <c r="F1021" s="67"/>
      <c r="G1021" s="67"/>
      <c r="H1021" s="67"/>
      <c r="I1021" s="67"/>
      <c r="J1021" s="67" t="s">
        <v>3053</v>
      </c>
      <c r="K1021" s="67" t="s">
        <v>3052</v>
      </c>
      <c r="L1021" s="67"/>
      <c r="M1021" s="67"/>
      <c r="N1021" s="67"/>
      <c r="O1021" s="67"/>
      <c r="P1021" s="67"/>
      <c r="Q1021" s="67"/>
      <c r="R1021" s="67"/>
      <c r="S1021" s="67"/>
      <c r="T1021" s="67"/>
      <c r="U1021" s="67"/>
      <c r="V1021" s="67"/>
    </row>
    <row r="1022" spans="1:22" ht="58" x14ac:dyDescent="0.35">
      <c r="A1022" s="67"/>
      <c r="B1022" s="67"/>
      <c r="C1022" s="67"/>
      <c r="D1022" s="67"/>
      <c r="E1022" s="300"/>
      <c r="F1022" s="67"/>
      <c r="G1022" s="67"/>
      <c r="H1022" s="67"/>
      <c r="I1022" s="67"/>
      <c r="J1022" s="67" t="s">
        <v>3069</v>
      </c>
      <c r="K1022" s="67" t="s">
        <v>3068</v>
      </c>
      <c r="L1022" s="67"/>
      <c r="M1022" s="67"/>
      <c r="N1022" s="67"/>
      <c r="O1022" s="67"/>
      <c r="P1022" s="67"/>
      <c r="Q1022" s="67"/>
      <c r="R1022" s="67"/>
      <c r="S1022" s="67"/>
      <c r="T1022" s="67"/>
      <c r="U1022" s="67"/>
      <c r="V1022" s="67"/>
    </row>
    <row r="1023" spans="1:22" x14ac:dyDescent="0.35">
      <c r="A1023" s="67"/>
      <c r="B1023" s="67"/>
      <c r="C1023" s="67"/>
      <c r="D1023" s="67"/>
      <c r="E1023" s="300"/>
      <c r="F1023" s="67"/>
      <c r="G1023" s="67"/>
      <c r="H1023" s="67"/>
      <c r="I1023" s="67"/>
      <c r="J1023" s="23" t="s">
        <v>3051</v>
      </c>
      <c r="K1023" s="42" t="s">
        <v>2877</v>
      </c>
      <c r="L1023" s="67"/>
      <c r="M1023" s="67"/>
      <c r="N1023" s="67"/>
      <c r="O1023" s="67"/>
      <c r="P1023" s="67"/>
      <c r="Q1023" s="67"/>
      <c r="R1023" s="67"/>
      <c r="S1023" s="67"/>
      <c r="T1023" s="67"/>
      <c r="U1023" s="67"/>
      <c r="V1023" s="67"/>
    </row>
    <row r="1024" spans="1:22" ht="29" x14ac:dyDescent="0.35">
      <c r="A1024" s="67"/>
      <c r="B1024" s="67"/>
      <c r="C1024" s="67"/>
      <c r="D1024" s="67"/>
      <c r="E1024" s="300"/>
      <c r="F1024" s="67"/>
      <c r="G1024" s="67"/>
      <c r="H1024" s="67"/>
      <c r="I1024" s="67"/>
      <c r="J1024" s="24" t="s">
        <v>2876</v>
      </c>
      <c r="K1024" s="24" t="s">
        <v>2474</v>
      </c>
      <c r="L1024" s="67"/>
      <c r="M1024" s="67"/>
      <c r="N1024" s="67"/>
      <c r="O1024" s="67"/>
      <c r="P1024" s="67"/>
      <c r="Q1024" s="67"/>
      <c r="R1024" s="67"/>
      <c r="S1024" s="67"/>
      <c r="T1024" s="67"/>
      <c r="U1024" s="67"/>
      <c r="V1024" s="67"/>
    </row>
    <row r="1025" spans="1:22" ht="58" x14ac:dyDescent="0.35">
      <c r="A1025" s="67"/>
      <c r="B1025" s="67"/>
      <c r="C1025" s="67"/>
      <c r="D1025" s="67"/>
      <c r="E1025" s="300"/>
      <c r="F1025" s="67"/>
      <c r="G1025" s="67"/>
      <c r="H1025" s="67"/>
      <c r="I1025" s="67"/>
      <c r="J1025" s="67" t="s">
        <v>3069</v>
      </c>
      <c r="K1025" s="67" t="s">
        <v>3068</v>
      </c>
      <c r="L1025" s="67"/>
      <c r="M1025" s="67"/>
      <c r="N1025" s="67"/>
      <c r="O1025" s="67"/>
      <c r="P1025" s="67"/>
      <c r="Q1025" s="67"/>
      <c r="R1025" s="67"/>
      <c r="S1025" s="67"/>
      <c r="T1025" s="67"/>
      <c r="U1025" s="67"/>
      <c r="V1025" s="67"/>
    </row>
    <row r="1026" spans="1:22" ht="29" x14ac:dyDescent="0.35">
      <c r="A1026" s="67"/>
      <c r="B1026" s="67"/>
      <c r="C1026" s="67"/>
      <c r="D1026" s="67"/>
      <c r="E1026" s="300"/>
      <c r="F1026" s="67"/>
      <c r="G1026" s="67"/>
      <c r="H1026" s="67"/>
      <c r="I1026" s="67"/>
      <c r="J1026" s="24" t="s">
        <v>968</v>
      </c>
      <c r="K1026" s="24" t="s">
        <v>967</v>
      </c>
      <c r="L1026" s="67"/>
      <c r="M1026" s="67"/>
      <c r="N1026" s="67"/>
      <c r="O1026" s="67"/>
      <c r="P1026" s="67"/>
      <c r="Q1026" s="67"/>
      <c r="R1026" s="67"/>
      <c r="S1026" s="67"/>
      <c r="T1026" s="67"/>
      <c r="U1026" s="67"/>
      <c r="V1026" s="67"/>
    </row>
    <row r="1027" spans="1:22" ht="188.5" x14ac:dyDescent="0.35">
      <c r="A1027" s="42">
        <v>13985</v>
      </c>
      <c r="B1027" s="42" t="s">
        <v>245</v>
      </c>
      <c r="C1027" s="42" t="s">
        <v>716</v>
      </c>
      <c r="D1027" s="42" t="s">
        <v>729</v>
      </c>
      <c r="E1027" s="300"/>
      <c r="F1027" s="42" t="s">
        <v>203</v>
      </c>
      <c r="G1027" s="42" t="s">
        <v>2957</v>
      </c>
      <c r="H1027" s="42" t="s">
        <v>3067</v>
      </c>
      <c r="I1027" s="42" t="s">
        <v>881</v>
      </c>
      <c r="J1027" s="23" t="s">
        <v>2964</v>
      </c>
      <c r="K1027" s="42" t="s">
        <v>2877</v>
      </c>
      <c r="L1027" s="42" t="s">
        <v>975</v>
      </c>
      <c r="M1027" s="42" t="s">
        <v>975</v>
      </c>
      <c r="T1027" s="42" t="s">
        <v>722</v>
      </c>
      <c r="U1027" s="42" t="s">
        <v>1497</v>
      </c>
    </row>
    <row r="1028" spans="1:22" ht="58" x14ac:dyDescent="0.35">
      <c r="A1028" s="67"/>
      <c r="B1028" s="67"/>
      <c r="C1028" s="67"/>
      <c r="D1028" s="67"/>
      <c r="E1028" s="300"/>
      <c r="F1028" s="67"/>
      <c r="G1028" s="67"/>
      <c r="H1028" s="67"/>
      <c r="I1028" s="67"/>
      <c r="J1028" s="24" t="s">
        <v>3066</v>
      </c>
      <c r="K1028" s="24" t="s">
        <v>3065</v>
      </c>
      <c r="L1028" s="67"/>
      <c r="M1028" s="67"/>
      <c r="N1028" s="67"/>
      <c r="O1028" s="67"/>
      <c r="P1028" s="67"/>
      <c r="Q1028" s="67"/>
      <c r="R1028" s="67"/>
      <c r="S1028" s="67"/>
      <c r="T1028" s="67"/>
      <c r="U1028" s="67"/>
      <c r="V1028" s="67"/>
    </row>
    <row r="1029" spans="1:22" ht="43.5" x14ac:dyDescent="0.35">
      <c r="A1029" s="67"/>
      <c r="B1029" s="67"/>
      <c r="C1029" s="67"/>
      <c r="D1029" s="67"/>
      <c r="E1029" s="300"/>
      <c r="F1029" s="67"/>
      <c r="G1029" s="67"/>
      <c r="H1029" s="67"/>
      <c r="I1029" s="67"/>
      <c r="J1029" s="24" t="s">
        <v>3059</v>
      </c>
      <c r="K1029" s="24" t="s">
        <v>3058</v>
      </c>
      <c r="L1029" s="67"/>
      <c r="M1029" s="67"/>
      <c r="N1029" s="67"/>
      <c r="O1029" s="67"/>
      <c r="P1029" s="67"/>
      <c r="Q1029" s="67"/>
      <c r="R1029" s="67"/>
      <c r="S1029" s="67"/>
      <c r="T1029" s="67"/>
      <c r="U1029" s="67"/>
      <c r="V1029" s="67"/>
    </row>
    <row r="1030" spans="1:22" ht="29" x14ac:dyDescent="0.35">
      <c r="A1030" s="67"/>
      <c r="B1030" s="67"/>
      <c r="C1030" s="67"/>
      <c r="D1030" s="67"/>
      <c r="E1030" s="300"/>
      <c r="F1030" s="67"/>
      <c r="G1030" s="67"/>
      <c r="H1030" s="67"/>
      <c r="I1030" s="67"/>
      <c r="J1030" s="24" t="s">
        <v>2876</v>
      </c>
      <c r="K1030" s="24" t="s">
        <v>2474</v>
      </c>
      <c r="L1030" s="67"/>
      <c r="M1030" s="67"/>
      <c r="N1030" s="67"/>
      <c r="O1030" s="67"/>
      <c r="P1030" s="67"/>
      <c r="Q1030" s="67"/>
      <c r="R1030" s="67"/>
      <c r="S1030" s="67"/>
      <c r="T1030" s="67"/>
      <c r="U1030" s="67"/>
      <c r="V1030" s="67"/>
    </row>
    <row r="1031" spans="1:22" x14ac:dyDescent="0.35">
      <c r="A1031" s="67"/>
      <c r="B1031" s="67"/>
      <c r="C1031" s="67"/>
      <c r="D1031" s="67"/>
      <c r="E1031" s="300"/>
      <c r="F1031" s="67"/>
      <c r="G1031" s="67"/>
      <c r="H1031" s="67"/>
      <c r="I1031" s="67"/>
      <c r="J1031" s="24" t="s">
        <v>3057</v>
      </c>
      <c r="K1031" s="24" t="s">
        <v>3056</v>
      </c>
      <c r="L1031" s="67"/>
      <c r="M1031" s="67"/>
      <c r="N1031" s="67"/>
      <c r="O1031" s="67"/>
      <c r="P1031" s="67"/>
      <c r="Q1031" s="67"/>
      <c r="R1031" s="67"/>
      <c r="S1031" s="67"/>
      <c r="T1031" s="67"/>
      <c r="U1031" s="67"/>
      <c r="V1031" s="67"/>
    </row>
    <row r="1032" spans="1:22" ht="29" x14ac:dyDescent="0.35">
      <c r="A1032" s="67"/>
      <c r="B1032" s="67"/>
      <c r="C1032" s="67"/>
      <c r="D1032" s="67"/>
      <c r="E1032" s="300"/>
      <c r="F1032" s="67"/>
      <c r="G1032" s="67"/>
      <c r="H1032" s="67"/>
      <c r="I1032" s="67"/>
      <c r="J1032" s="24" t="s">
        <v>3055</v>
      </c>
      <c r="K1032" s="24" t="s">
        <v>3054</v>
      </c>
      <c r="L1032" s="67"/>
      <c r="M1032" s="67"/>
      <c r="N1032" s="67"/>
      <c r="O1032" s="67"/>
      <c r="P1032" s="67"/>
      <c r="Q1032" s="67"/>
      <c r="R1032" s="67"/>
      <c r="S1032" s="67"/>
      <c r="T1032" s="67"/>
      <c r="U1032" s="67"/>
      <c r="V1032" s="67"/>
    </row>
    <row r="1033" spans="1:22" ht="29" x14ac:dyDescent="0.35">
      <c r="A1033" s="67"/>
      <c r="B1033" s="67"/>
      <c r="C1033" s="67"/>
      <c r="D1033" s="67"/>
      <c r="E1033" s="300"/>
      <c r="F1033" s="67"/>
      <c r="G1033" s="67"/>
      <c r="H1033" s="67"/>
      <c r="I1033" s="67"/>
      <c r="J1033" s="67" t="s">
        <v>3053</v>
      </c>
      <c r="K1033" s="67" t="s">
        <v>3052</v>
      </c>
      <c r="L1033" s="67"/>
      <c r="M1033" s="67"/>
      <c r="N1033" s="67"/>
      <c r="O1033" s="67"/>
      <c r="P1033" s="67"/>
      <c r="Q1033" s="67"/>
      <c r="R1033" s="67"/>
      <c r="S1033" s="67"/>
      <c r="T1033" s="67"/>
      <c r="U1033" s="67"/>
      <c r="V1033" s="67"/>
    </row>
    <row r="1034" spans="1:22" ht="43.5" x14ac:dyDescent="0.35">
      <c r="A1034" s="67"/>
      <c r="B1034" s="67"/>
      <c r="C1034" s="67"/>
      <c r="D1034" s="67"/>
      <c r="E1034" s="300"/>
      <c r="F1034" s="67"/>
      <c r="G1034" s="67"/>
      <c r="H1034" s="67"/>
      <c r="I1034" s="67"/>
      <c r="J1034" s="67" t="s">
        <v>2955</v>
      </c>
      <c r="K1034" s="67" t="s">
        <v>3064</v>
      </c>
      <c r="L1034" s="67"/>
      <c r="M1034" s="67"/>
      <c r="N1034" s="67"/>
      <c r="O1034" s="67"/>
      <c r="P1034" s="67"/>
      <c r="Q1034" s="67"/>
      <c r="R1034" s="67"/>
      <c r="S1034" s="67"/>
      <c r="T1034" s="67"/>
      <c r="U1034" s="67"/>
      <c r="V1034" s="67"/>
    </row>
    <row r="1035" spans="1:22" x14ac:dyDescent="0.35">
      <c r="A1035" s="67"/>
      <c r="B1035" s="67"/>
      <c r="C1035" s="67"/>
      <c r="D1035" s="67"/>
      <c r="E1035" s="300"/>
      <c r="F1035" s="67"/>
      <c r="G1035" s="67"/>
      <c r="H1035" s="67"/>
      <c r="I1035" s="67"/>
      <c r="J1035" s="23" t="s">
        <v>3051</v>
      </c>
      <c r="K1035" s="42" t="s">
        <v>2877</v>
      </c>
      <c r="L1035" s="67"/>
      <c r="M1035" s="67"/>
      <c r="N1035" s="67"/>
      <c r="O1035" s="67"/>
      <c r="P1035" s="67"/>
      <c r="Q1035" s="67"/>
      <c r="R1035" s="67"/>
      <c r="S1035" s="67"/>
      <c r="T1035" s="67"/>
      <c r="U1035" s="67"/>
      <c r="V1035" s="67"/>
    </row>
    <row r="1036" spans="1:22" ht="29" x14ac:dyDescent="0.35">
      <c r="A1036" s="67"/>
      <c r="B1036" s="67"/>
      <c r="C1036" s="67"/>
      <c r="D1036" s="67"/>
      <c r="E1036" s="300"/>
      <c r="F1036" s="67"/>
      <c r="G1036" s="67"/>
      <c r="H1036" s="67"/>
      <c r="I1036" s="67"/>
      <c r="J1036" s="24" t="s">
        <v>2876</v>
      </c>
      <c r="K1036" s="24" t="s">
        <v>2474</v>
      </c>
      <c r="L1036" s="67"/>
      <c r="M1036" s="67"/>
      <c r="N1036" s="67"/>
      <c r="O1036" s="67"/>
      <c r="P1036" s="67"/>
      <c r="Q1036" s="67"/>
      <c r="R1036" s="67"/>
      <c r="S1036" s="67"/>
      <c r="T1036" s="67"/>
      <c r="U1036" s="67"/>
      <c r="V1036" s="67"/>
    </row>
    <row r="1037" spans="1:22" ht="43.5" x14ac:dyDescent="0.35">
      <c r="A1037" s="67"/>
      <c r="B1037" s="67"/>
      <c r="C1037" s="67"/>
      <c r="D1037" s="67"/>
      <c r="E1037" s="300"/>
      <c r="F1037" s="67"/>
      <c r="G1037" s="67"/>
      <c r="H1037" s="67"/>
      <c r="I1037" s="67"/>
      <c r="J1037" s="67" t="s">
        <v>2955</v>
      </c>
      <c r="K1037" s="67" t="s">
        <v>3064</v>
      </c>
      <c r="L1037" s="67"/>
      <c r="M1037" s="67"/>
      <c r="N1037" s="67"/>
      <c r="O1037" s="67"/>
      <c r="P1037" s="67"/>
      <c r="Q1037" s="67"/>
      <c r="R1037" s="67"/>
      <c r="S1037" s="67"/>
      <c r="T1037" s="67"/>
      <c r="U1037" s="67"/>
      <c r="V1037" s="67"/>
    </row>
    <row r="1038" spans="1:22" ht="29" x14ac:dyDescent="0.35">
      <c r="A1038" s="67"/>
      <c r="B1038" s="67"/>
      <c r="C1038" s="67"/>
      <c r="D1038" s="67"/>
      <c r="E1038" s="300"/>
      <c r="F1038" s="67"/>
      <c r="G1038" s="67"/>
      <c r="H1038" s="67"/>
      <c r="I1038" s="67"/>
      <c r="J1038" s="24" t="s">
        <v>968</v>
      </c>
      <c r="K1038" s="24" t="s">
        <v>967</v>
      </c>
      <c r="L1038" s="67"/>
      <c r="M1038" s="67"/>
      <c r="N1038" s="67"/>
      <c r="O1038" s="67"/>
      <c r="P1038" s="67"/>
      <c r="Q1038" s="67"/>
      <c r="R1038" s="67"/>
      <c r="S1038" s="67"/>
      <c r="T1038" s="67"/>
      <c r="U1038" s="67"/>
      <c r="V1038" s="67"/>
    </row>
    <row r="1039" spans="1:22" ht="217.5" x14ac:dyDescent="0.35">
      <c r="A1039" s="42">
        <v>13985</v>
      </c>
      <c r="B1039" s="42" t="s">
        <v>245</v>
      </c>
      <c r="C1039" s="42" t="s">
        <v>716</v>
      </c>
      <c r="D1039" s="42" t="s">
        <v>729</v>
      </c>
      <c r="E1039" s="300"/>
      <c r="F1039" s="42" t="s">
        <v>204</v>
      </c>
      <c r="G1039" s="42" t="s">
        <v>2953</v>
      </c>
      <c r="H1039" s="42" t="s">
        <v>3063</v>
      </c>
      <c r="I1039" s="42" t="s">
        <v>881</v>
      </c>
      <c r="J1039" s="23" t="s">
        <v>2964</v>
      </c>
      <c r="K1039" s="42" t="s">
        <v>2877</v>
      </c>
      <c r="L1039" s="42" t="s">
        <v>975</v>
      </c>
      <c r="M1039" s="42" t="s">
        <v>975</v>
      </c>
      <c r="T1039" s="42" t="s">
        <v>722</v>
      </c>
      <c r="U1039" s="42" t="s">
        <v>1497</v>
      </c>
    </row>
    <row r="1040" spans="1:22" ht="72.5" x14ac:dyDescent="0.35">
      <c r="A1040" s="67"/>
      <c r="B1040" s="67"/>
      <c r="C1040" s="67"/>
      <c r="D1040" s="67"/>
      <c r="E1040" s="300"/>
      <c r="F1040" s="67"/>
      <c r="G1040" s="67"/>
      <c r="H1040" s="67"/>
      <c r="I1040" s="67"/>
      <c r="J1040" s="24" t="s">
        <v>3061</v>
      </c>
      <c r="K1040" s="24" t="s">
        <v>3060</v>
      </c>
      <c r="L1040" s="67"/>
      <c r="M1040" s="67"/>
      <c r="N1040" s="67"/>
      <c r="O1040" s="67"/>
      <c r="P1040" s="67"/>
      <c r="Q1040" s="67"/>
      <c r="R1040" s="67"/>
      <c r="S1040" s="67"/>
      <c r="T1040" s="67"/>
      <c r="U1040" s="67"/>
      <c r="V1040" s="67"/>
    </row>
    <row r="1041" spans="1:22" ht="43.5" x14ac:dyDescent="0.35">
      <c r="A1041" s="67"/>
      <c r="B1041" s="67"/>
      <c r="C1041" s="67"/>
      <c r="D1041" s="67"/>
      <c r="E1041" s="300"/>
      <c r="F1041" s="67"/>
      <c r="G1041" s="67"/>
      <c r="H1041" s="67"/>
      <c r="I1041" s="67"/>
      <c r="J1041" s="24" t="s">
        <v>3059</v>
      </c>
      <c r="K1041" s="24" t="s">
        <v>3058</v>
      </c>
      <c r="L1041" s="67"/>
      <c r="M1041" s="67"/>
      <c r="N1041" s="67"/>
      <c r="O1041" s="67"/>
      <c r="P1041" s="67"/>
      <c r="Q1041" s="67"/>
      <c r="R1041" s="67"/>
      <c r="S1041" s="67"/>
      <c r="T1041" s="67"/>
      <c r="U1041" s="67"/>
      <c r="V1041" s="67"/>
    </row>
    <row r="1042" spans="1:22" ht="29" x14ac:dyDescent="0.35">
      <c r="A1042" s="67"/>
      <c r="B1042" s="67"/>
      <c r="C1042" s="67"/>
      <c r="D1042" s="67"/>
      <c r="E1042" s="300"/>
      <c r="F1042" s="67"/>
      <c r="G1042" s="67"/>
      <c r="H1042" s="67"/>
      <c r="I1042" s="67"/>
      <c r="J1042" s="24" t="s">
        <v>2876</v>
      </c>
      <c r="K1042" s="24" t="s">
        <v>2474</v>
      </c>
      <c r="L1042" s="67"/>
      <c r="M1042" s="67"/>
      <c r="N1042" s="67"/>
      <c r="O1042" s="67"/>
      <c r="P1042" s="67"/>
      <c r="Q1042" s="67"/>
      <c r="R1042" s="67"/>
      <c r="S1042" s="67"/>
      <c r="T1042" s="67"/>
      <c r="U1042" s="67"/>
      <c r="V1042" s="67"/>
    </row>
    <row r="1043" spans="1:22" x14ac:dyDescent="0.35">
      <c r="A1043" s="67"/>
      <c r="B1043" s="67"/>
      <c r="C1043" s="67"/>
      <c r="D1043" s="67"/>
      <c r="E1043" s="300"/>
      <c r="F1043" s="67"/>
      <c r="G1043" s="67"/>
      <c r="H1043" s="67"/>
      <c r="I1043" s="67"/>
      <c r="J1043" s="24" t="s">
        <v>3057</v>
      </c>
      <c r="K1043" s="24" t="s">
        <v>3056</v>
      </c>
      <c r="L1043" s="67"/>
      <c r="M1043" s="67"/>
      <c r="N1043" s="67"/>
      <c r="O1043" s="67"/>
      <c r="P1043" s="67"/>
      <c r="Q1043" s="67"/>
      <c r="R1043" s="67"/>
      <c r="S1043" s="67"/>
      <c r="T1043" s="67"/>
      <c r="U1043" s="67"/>
      <c r="V1043" s="67"/>
    </row>
    <row r="1044" spans="1:22" ht="29" x14ac:dyDescent="0.35">
      <c r="A1044" s="67"/>
      <c r="B1044" s="67"/>
      <c r="C1044" s="67"/>
      <c r="D1044" s="67"/>
      <c r="E1044" s="300"/>
      <c r="F1044" s="67"/>
      <c r="G1044" s="67"/>
      <c r="H1044" s="67"/>
      <c r="I1044" s="67"/>
      <c r="J1044" s="24" t="s">
        <v>3055</v>
      </c>
      <c r="K1044" s="24" t="s">
        <v>3054</v>
      </c>
      <c r="L1044" s="67"/>
      <c r="M1044" s="67"/>
      <c r="N1044" s="67"/>
      <c r="O1044" s="67"/>
      <c r="P1044" s="67"/>
      <c r="Q1044" s="67"/>
      <c r="R1044" s="67"/>
      <c r="S1044" s="67"/>
      <c r="T1044" s="67"/>
      <c r="U1044" s="67"/>
      <c r="V1044" s="67"/>
    </row>
    <row r="1045" spans="1:22" ht="29" x14ac:dyDescent="0.35">
      <c r="A1045" s="67"/>
      <c r="B1045" s="67"/>
      <c r="C1045" s="67"/>
      <c r="D1045" s="67"/>
      <c r="E1045" s="300"/>
      <c r="F1045" s="67"/>
      <c r="G1045" s="67"/>
      <c r="H1045" s="67"/>
      <c r="I1045" s="67"/>
      <c r="J1045" s="67" t="s">
        <v>3053</v>
      </c>
      <c r="K1045" s="67" t="s">
        <v>3052</v>
      </c>
      <c r="L1045" s="67"/>
      <c r="M1045" s="67"/>
      <c r="N1045" s="67"/>
      <c r="O1045" s="67"/>
      <c r="P1045" s="67"/>
      <c r="Q1045" s="67"/>
      <c r="R1045" s="67"/>
      <c r="S1045" s="67"/>
      <c r="T1045" s="67"/>
      <c r="U1045" s="67"/>
      <c r="V1045" s="67"/>
    </row>
    <row r="1046" spans="1:22" ht="43.5" x14ac:dyDescent="0.35">
      <c r="A1046" s="67"/>
      <c r="B1046" s="67"/>
      <c r="C1046" s="67"/>
      <c r="D1046" s="67"/>
      <c r="E1046" s="300"/>
      <c r="F1046" s="67"/>
      <c r="G1046" s="67"/>
      <c r="H1046" s="67"/>
      <c r="I1046" s="67"/>
      <c r="J1046" s="42" t="s">
        <v>2951</v>
      </c>
      <c r="K1046" s="42" t="s">
        <v>2950</v>
      </c>
      <c r="L1046" s="67"/>
      <c r="M1046" s="67"/>
      <c r="N1046" s="67"/>
      <c r="O1046" s="67"/>
      <c r="P1046" s="67"/>
      <c r="Q1046" s="67"/>
      <c r="R1046" s="67"/>
      <c r="S1046" s="67"/>
      <c r="T1046" s="67"/>
      <c r="U1046" s="67"/>
      <c r="V1046" s="67"/>
    </row>
    <row r="1047" spans="1:22" x14ac:dyDescent="0.35">
      <c r="A1047" s="67"/>
      <c r="B1047" s="67"/>
      <c r="C1047" s="67"/>
      <c r="D1047" s="67"/>
      <c r="E1047" s="300"/>
      <c r="F1047" s="67"/>
      <c r="G1047" s="67"/>
      <c r="H1047" s="67"/>
      <c r="I1047" s="67"/>
      <c r="J1047" s="23" t="s">
        <v>3051</v>
      </c>
      <c r="K1047" s="42" t="s">
        <v>2877</v>
      </c>
      <c r="L1047" s="67"/>
      <c r="M1047" s="67"/>
      <c r="N1047" s="67"/>
      <c r="O1047" s="67"/>
      <c r="P1047" s="67"/>
      <c r="Q1047" s="67"/>
      <c r="R1047" s="67"/>
      <c r="S1047" s="67"/>
      <c r="T1047" s="67"/>
      <c r="U1047" s="67"/>
      <c r="V1047" s="67"/>
    </row>
    <row r="1048" spans="1:22" ht="29" x14ac:dyDescent="0.35">
      <c r="A1048" s="67"/>
      <c r="B1048" s="67"/>
      <c r="C1048" s="67"/>
      <c r="D1048" s="67"/>
      <c r="E1048" s="300"/>
      <c r="F1048" s="67"/>
      <c r="G1048" s="67"/>
      <c r="H1048" s="67"/>
      <c r="I1048" s="67"/>
      <c r="J1048" s="24" t="s">
        <v>2876</v>
      </c>
      <c r="K1048" s="24" t="s">
        <v>2474</v>
      </c>
      <c r="L1048" s="67"/>
      <c r="M1048" s="67"/>
      <c r="N1048" s="67"/>
      <c r="O1048" s="67"/>
      <c r="P1048" s="67"/>
      <c r="Q1048" s="67"/>
      <c r="R1048" s="67"/>
      <c r="S1048" s="67"/>
      <c r="T1048" s="67"/>
      <c r="U1048" s="67"/>
      <c r="V1048" s="67"/>
    </row>
    <row r="1049" spans="1:22" ht="43.5" x14ac:dyDescent="0.35">
      <c r="A1049" s="67"/>
      <c r="B1049" s="67"/>
      <c r="C1049" s="67"/>
      <c r="D1049" s="67"/>
      <c r="E1049" s="300"/>
      <c r="F1049" s="67"/>
      <c r="G1049" s="67"/>
      <c r="H1049" s="67"/>
      <c r="I1049" s="67"/>
      <c r="J1049" s="42" t="s">
        <v>2951</v>
      </c>
      <c r="K1049" s="42" t="s">
        <v>2950</v>
      </c>
      <c r="L1049" s="67"/>
      <c r="M1049" s="67"/>
      <c r="N1049" s="67"/>
      <c r="O1049" s="67"/>
      <c r="P1049" s="67"/>
      <c r="Q1049" s="67"/>
      <c r="R1049" s="67"/>
      <c r="S1049" s="67"/>
      <c r="T1049" s="67"/>
      <c r="U1049" s="67"/>
      <c r="V1049" s="67"/>
    </row>
    <row r="1050" spans="1:22" ht="29" x14ac:dyDescent="0.35">
      <c r="A1050" s="67"/>
      <c r="B1050" s="67"/>
      <c r="C1050" s="67"/>
      <c r="D1050" s="67"/>
      <c r="E1050" s="300"/>
      <c r="F1050" s="67"/>
      <c r="G1050" s="67"/>
      <c r="H1050" s="67"/>
      <c r="I1050" s="67"/>
      <c r="J1050" s="24" t="s">
        <v>968</v>
      </c>
      <c r="K1050" s="24" t="s">
        <v>967</v>
      </c>
      <c r="L1050" s="67"/>
      <c r="M1050" s="67"/>
      <c r="N1050" s="67"/>
      <c r="O1050" s="67"/>
      <c r="P1050" s="67"/>
      <c r="Q1050" s="67"/>
      <c r="R1050" s="67"/>
      <c r="S1050" s="67"/>
      <c r="T1050" s="67"/>
      <c r="U1050" s="67"/>
      <c r="V1050" s="67"/>
    </row>
    <row r="1051" spans="1:22" ht="217.5" x14ac:dyDescent="0.35">
      <c r="A1051" s="42">
        <v>13985</v>
      </c>
      <c r="B1051" s="42" t="s">
        <v>245</v>
      </c>
      <c r="C1051" s="42" t="s">
        <v>716</v>
      </c>
      <c r="D1051" s="42" t="s">
        <v>729</v>
      </c>
      <c r="E1051" s="300"/>
      <c r="F1051" s="42" t="s">
        <v>246</v>
      </c>
      <c r="G1051" s="42" t="s">
        <v>2953</v>
      </c>
      <c r="H1051" s="42" t="s">
        <v>3062</v>
      </c>
      <c r="I1051" s="42" t="s">
        <v>881</v>
      </c>
      <c r="J1051" s="23" t="s">
        <v>2964</v>
      </c>
      <c r="K1051" s="42" t="s">
        <v>2877</v>
      </c>
      <c r="L1051" s="42" t="s">
        <v>975</v>
      </c>
      <c r="M1051" s="42" t="s">
        <v>975</v>
      </c>
      <c r="T1051" s="42" t="s">
        <v>722</v>
      </c>
      <c r="U1051" s="42" t="s">
        <v>1497</v>
      </c>
    </row>
    <row r="1052" spans="1:22" ht="72.5" x14ac:dyDescent="0.35">
      <c r="A1052" s="67"/>
      <c r="B1052" s="67"/>
      <c r="C1052" s="67"/>
      <c r="D1052" s="67"/>
      <c r="E1052" s="300"/>
      <c r="F1052" s="67"/>
      <c r="G1052" s="67"/>
      <c r="H1052" s="67"/>
      <c r="I1052" s="67"/>
      <c r="J1052" s="24" t="s">
        <v>3061</v>
      </c>
      <c r="K1052" s="24" t="s">
        <v>3060</v>
      </c>
      <c r="L1052" s="67"/>
      <c r="M1052" s="67"/>
      <c r="N1052" s="67"/>
      <c r="O1052" s="67"/>
      <c r="P1052" s="67"/>
      <c r="Q1052" s="67"/>
      <c r="R1052" s="67"/>
      <c r="S1052" s="67"/>
      <c r="T1052" s="67"/>
      <c r="U1052" s="67"/>
      <c r="V1052" s="67"/>
    </row>
    <row r="1053" spans="1:22" ht="43.5" x14ac:dyDescent="0.35">
      <c r="A1053" s="67"/>
      <c r="B1053" s="67"/>
      <c r="C1053" s="67"/>
      <c r="D1053" s="67"/>
      <c r="E1053" s="300"/>
      <c r="F1053" s="67"/>
      <c r="G1053" s="67"/>
      <c r="H1053" s="67"/>
      <c r="I1053" s="67"/>
      <c r="J1053" s="24" t="s">
        <v>3059</v>
      </c>
      <c r="K1053" s="24" t="s">
        <v>3058</v>
      </c>
      <c r="L1053" s="67"/>
      <c r="M1053" s="67"/>
      <c r="N1053" s="67"/>
      <c r="O1053" s="67"/>
      <c r="P1053" s="67"/>
      <c r="Q1053" s="67"/>
      <c r="R1053" s="67"/>
      <c r="S1053" s="67"/>
      <c r="T1053" s="67"/>
      <c r="U1053" s="67"/>
      <c r="V1053" s="67"/>
    </row>
    <row r="1054" spans="1:22" ht="29" x14ac:dyDescent="0.35">
      <c r="A1054" s="67"/>
      <c r="B1054" s="67"/>
      <c r="C1054" s="67"/>
      <c r="D1054" s="67"/>
      <c r="E1054" s="300"/>
      <c r="F1054" s="67"/>
      <c r="G1054" s="67"/>
      <c r="H1054" s="67"/>
      <c r="I1054" s="67"/>
      <c r="J1054" s="24" t="s">
        <v>2876</v>
      </c>
      <c r="K1054" s="24" t="s">
        <v>2474</v>
      </c>
      <c r="L1054" s="67"/>
      <c r="M1054" s="67"/>
      <c r="N1054" s="67"/>
      <c r="O1054" s="67"/>
      <c r="P1054" s="67"/>
      <c r="Q1054" s="67"/>
      <c r="R1054" s="67"/>
      <c r="S1054" s="67"/>
      <c r="T1054" s="67"/>
      <c r="U1054" s="67"/>
      <c r="V1054" s="67"/>
    </row>
    <row r="1055" spans="1:22" x14ac:dyDescent="0.35">
      <c r="A1055" s="67"/>
      <c r="B1055" s="67"/>
      <c r="C1055" s="67"/>
      <c r="D1055" s="67"/>
      <c r="E1055" s="300"/>
      <c r="F1055" s="67"/>
      <c r="G1055" s="67"/>
      <c r="H1055" s="67"/>
      <c r="I1055" s="67"/>
      <c r="J1055" s="24" t="s">
        <v>3057</v>
      </c>
      <c r="K1055" s="24" t="s">
        <v>3056</v>
      </c>
      <c r="L1055" s="67"/>
      <c r="M1055" s="67"/>
      <c r="N1055" s="67"/>
      <c r="O1055" s="67"/>
      <c r="P1055" s="67"/>
      <c r="Q1055" s="67"/>
      <c r="R1055" s="67"/>
      <c r="S1055" s="67"/>
      <c r="T1055" s="67"/>
      <c r="U1055" s="67"/>
      <c r="V1055" s="67"/>
    </row>
    <row r="1056" spans="1:22" ht="29" x14ac:dyDescent="0.35">
      <c r="A1056" s="67"/>
      <c r="B1056" s="67"/>
      <c r="C1056" s="67"/>
      <c r="D1056" s="67"/>
      <c r="E1056" s="300"/>
      <c r="F1056" s="67"/>
      <c r="G1056" s="67"/>
      <c r="H1056" s="67"/>
      <c r="I1056" s="67"/>
      <c r="J1056" s="24" t="s">
        <v>3055</v>
      </c>
      <c r="K1056" s="24" t="s">
        <v>3054</v>
      </c>
      <c r="L1056" s="67"/>
      <c r="M1056" s="67"/>
      <c r="N1056" s="67"/>
      <c r="O1056" s="67"/>
      <c r="P1056" s="67"/>
      <c r="Q1056" s="67"/>
      <c r="R1056" s="67"/>
      <c r="S1056" s="67"/>
      <c r="T1056" s="67"/>
      <c r="U1056" s="67"/>
      <c r="V1056" s="67"/>
    </row>
    <row r="1057" spans="1:22" ht="29" x14ac:dyDescent="0.35">
      <c r="A1057" s="67"/>
      <c r="B1057" s="67"/>
      <c r="C1057" s="67"/>
      <c r="D1057" s="67"/>
      <c r="E1057" s="300"/>
      <c r="F1057" s="67"/>
      <c r="G1057" s="67"/>
      <c r="H1057" s="67"/>
      <c r="I1057" s="67"/>
      <c r="J1057" s="67" t="s">
        <v>3053</v>
      </c>
      <c r="K1057" s="67" t="s">
        <v>3052</v>
      </c>
      <c r="L1057" s="67"/>
      <c r="M1057" s="67"/>
      <c r="N1057" s="67"/>
      <c r="O1057" s="67"/>
      <c r="P1057" s="67"/>
      <c r="Q1057" s="67"/>
      <c r="R1057" s="67"/>
      <c r="S1057" s="67"/>
      <c r="T1057" s="67"/>
      <c r="U1057" s="67"/>
      <c r="V1057" s="67"/>
    </row>
    <row r="1058" spans="1:22" ht="43.5" x14ac:dyDescent="0.35">
      <c r="A1058" s="67"/>
      <c r="B1058" s="67"/>
      <c r="C1058" s="67"/>
      <c r="D1058" s="67"/>
      <c r="E1058" s="300"/>
      <c r="F1058" s="67"/>
      <c r="G1058" s="67"/>
      <c r="H1058" s="67"/>
      <c r="I1058" s="67"/>
      <c r="J1058" s="42" t="s">
        <v>2951</v>
      </c>
      <c r="K1058" s="42" t="s">
        <v>2950</v>
      </c>
      <c r="L1058" s="67"/>
      <c r="M1058" s="67"/>
      <c r="N1058" s="67"/>
      <c r="O1058" s="67"/>
      <c r="P1058" s="67"/>
      <c r="Q1058" s="67"/>
      <c r="R1058" s="67"/>
      <c r="S1058" s="67"/>
      <c r="T1058" s="67"/>
      <c r="U1058" s="67"/>
      <c r="V1058" s="67"/>
    </row>
    <row r="1059" spans="1:22" x14ac:dyDescent="0.35">
      <c r="A1059" s="67"/>
      <c r="B1059" s="67"/>
      <c r="C1059" s="67"/>
      <c r="D1059" s="67"/>
      <c r="E1059" s="300"/>
      <c r="F1059" s="67"/>
      <c r="G1059" s="67"/>
      <c r="H1059" s="67"/>
      <c r="I1059" s="67"/>
      <c r="J1059" s="23" t="s">
        <v>3051</v>
      </c>
      <c r="K1059" s="42" t="s">
        <v>2877</v>
      </c>
      <c r="L1059" s="67"/>
      <c r="M1059" s="67"/>
      <c r="N1059" s="67"/>
      <c r="O1059" s="67"/>
      <c r="P1059" s="67"/>
      <c r="Q1059" s="67"/>
      <c r="R1059" s="67"/>
      <c r="S1059" s="67"/>
      <c r="T1059" s="67"/>
      <c r="U1059" s="67"/>
      <c r="V1059" s="67"/>
    </row>
    <row r="1060" spans="1:22" ht="29" x14ac:dyDescent="0.35">
      <c r="A1060" s="67"/>
      <c r="B1060" s="67"/>
      <c r="C1060" s="67"/>
      <c r="D1060" s="67"/>
      <c r="E1060" s="300"/>
      <c r="F1060" s="67"/>
      <c r="G1060" s="67"/>
      <c r="H1060" s="67"/>
      <c r="I1060" s="67"/>
      <c r="J1060" s="24" t="s">
        <v>2876</v>
      </c>
      <c r="K1060" s="24" t="s">
        <v>2474</v>
      </c>
      <c r="L1060" s="67"/>
      <c r="M1060" s="67"/>
      <c r="N1060" s="67"/>
      <c r="O1060" s="67"/>
      <c r="P1060" s="67"/>
      <c r="Q1060" s="67"/>
      <c r="R1060" s="67"/>
      <c r="S1060" s="67"/>
      <c r="T1060" s="67"/>
      <c r="U1060" s="67"/>
      <c r="V1060" s="67"/>
    </row>
    <row r="1061" spans="1:22" ht="43.5" x14ac:dyDescent="0.35">
      <c r="A1061" s="67"/>
      <c r="B1061" s="67"/>
      <c r="C1061" s="67"/>
      <c r="D1061" s="67"/>
      <c r="E1061" s="300"/>
      <c r="F1061" s="67"/>
      <c r="G1061" s="67"/>
      <c r="H1061" s="67"/>
      <c r="I1061" s="67"/>
      <c r="J1061" s="42" t="s">
        <v>2951</v>
      </c>
      <c r="K1061" s="42" t="s">
        <v>2950</v>
      </c>
      <c r="L1061" s="67"/>
      <c r="M1061" s="67"/>
      <c r="N1061" s="67"/>
      <c r="O1061" s="67"/>
      <c r="P1061" s="67"/>
      <c r="Q1061" s="67"/>
      <c r="R1061" s="67"/>
      <c r="S1061" s="67"/>
      <c r="T1061" s="67"/>
      <c r="U1061" s="67"/>
      <c r="V1061" s="67"/>
    </row>
    <row r="1062" spans="1:22" ht="29" x14ac:dyDescent="0.35">
      <c r="A1062" s="67"/>
      <c r="B1062" s="67"/>
      <c r="C1062" s="67"/>
      <c r="D1062" s="67"/>
      <c r="E1062" s="300"/>
      <c r="F1062" s="67"/>
      <c r="G1062" s="67"/>
      <c r="H1062" s="67"/>
      <c r="I1062" s="67"/>
      <c r="J1062" s="24" t="s">
        <v>968</v>
      </c>
      <c r="K1062" s="24" t="s">
        <v>967</v>
      </c>
      <c r="L1062" s="67"/>
      <c r="M1062" s="67"/>
      <c r="N1062" s="67"/>
      <c r="O1062" s="67"/>
      <c r="P1062" s="67"/>
      <c r="Q1062" s="67"/>
      <c r="R1062" s="67"/>
      <c r="S1062" s="67"/>
      <c r="T1062" s="67"/>
      <c r="U1062" s="67"/>
      <c r="V1062" s="67"/>
    </row>
    <row r="1063" spans="1:22" ht="217.5" x14ac:dyDescent="0.35">
      <c r="A1063" s="42">
        <v>13985</v>
      </c>
      <c r="B1063" s="42" t="s">
        <v>245</v>
      </c>
      <c r="C1063" s="42" t="s">
        <v>716</v>
      </c>
      <c r="D1063" s="42" t="s">
        <v>729</v>
      </c>
      <c r="E1063" s="300"/>
      <c r="F1063" s="42" t="s">
        <v>247</v>
      </c>
      <c r="G1063" s="42" t="s">
        <v>3050</v>
      </c>
      <c r="H1063" s="42" t="s">
        <v>3049</v>
      </c>
      <c r="I1063" s="42" t="s">
        <v>3048</v>
      </c>
      <c r="J1063" s="23" t="s">
        <v>2987</v>
      </c>
      <c r="K1063" s="42" t="s">
        <v>2877</v>
      </c>
      <c r="L1063" s="42" t="s">
        <v>975</v>
      </c>
      <c r="M1063" s="42" t="s">
        <v>975</v>
      </c>
      <c r="T1063" s="42" t="s">
        <v>722</v>
      </c>
      <c r="U1063" s="42" t="s">
        <v>1497</v>
      </c>
    </row>
    <row r="1064" spans="1:22" ht="29" x14ac:dyDescent="0.35">
      <c r="A1064" s="67"/>
      <c r="B1064" s="67"/>
      <c r="C1064" s="67"/>
      <c r="D1064" s="67"/>
      <c r="E1064" s="300"/>
      <c r="F1064" s="67"/>
      <c r="G1064" s="67"/>
      <c r="H1064" s="67"/>
      <c r="I1064" s="67"/>
      <c r="J1064" s="24" t="s">
        <v>2876</v>
      </c>
      <c r="K1064" s="24" t="s">
        <v>2474</v>
      </c>
      <c r="L1064" s="67"/>
      <c r="M1064" s="67"/>
      <c r="N1064" s="67"/>
      <c r="O1064" s="67"/>
      <c r="P1064" s="67"/>
      <c r="Q1064" s="67"/>
      <c r="R1064" s="67"/>
      <c r="S1064" s="67"/>
      <c r="T1064" s="67"/>
      <c r="U1064" s="67"/>
      <c r="V1064" s="67"/>
    </row>
    <row r="1065" spans="1:22" ht="43.5" x14ac:dyDescent="0.35">
      <c r="A1065" s="67"/>
      <c r="B1065" s="67"/>
      <c r="C1065" s="67"/>
      <c r="D1065" s="67"/>
      <c r="E1065" s="300"/>
      <c r="F1065" s="67"/>
      <c r="G1065" s="67"/>
      <c r="H1065" s="67"/>
      <c r="I1065" s="67"/>
      <c r="J1065" s="42" t="s">
        <v>3047</v>
      </c>
      <c r="K1065" s="42" t="s">
        <v>3046</v>
      </c>
      <c r="L1065" s="67"/>
      <c r="M1065" s="67"/>
      <c r="N1065" s="67"/>
      <c r="O1065" s="67"/>
      <c r="P1065" s="67"/>
      <c r="Q1065" s="67"/>
      <c r="R1065" s="67"/>
      <c r="S1065" s="67"/>
      <c r="T1065" s="67"/>
      <c r="U1065" s="67"/>
      <c r="V1065" s="67"/>
    </row>
    <row r="1066" spans="1:22" ht="29" x14ac:dyDescent="0.35">
      <c r="A1066" s="67"/>
      <c r="B1066" s="67"/>
      <c r="C1066" s="67"/>
      <c r="D1066" s="67"/>
      <c r="E1066" s="300"/>
      <c r="F1066" s="67"/>
      <c r="G1066" s="67"/>
      <c r="H1066" s="67"/>
      <c r="I1066" s="67"/>
      <c r="J1066" s="24" t="s">
        <v>968</v>
      </c>
      <c r="K1066" s="24" t="s">
        <v>967</v>
      </c>
      <c r="L1066" s="67"/>
      <c r="M1066" s="67"/>
      <c r="N1066" s="67"/>
      <c r="O1066" s="67"/>
      <c r="P1066" s="67"/>
      <c r="Q1066" s="67"/>
      <c r="R1066" s="67"/>
      <c r="S1066" s="67"/>
      <c r="T1066" s="67"/>
      <c r="U1066" s="67"/>
      <c r="V1066" s="67"/>
    </row>
    <row r="1067" spans="1:22" ht="203" x14ac:dyDescent="0.35">
      <c r="A1067" s="42">
        <v>13985</v>
      </c>
      <c r="B1067" s="42" t="s">
        <v>245</v>
      </c>
      <c r="C1067" s="42" t="s">
        <v>716</v>
      </c>
      <c r="D1067" s="42" t="s">
        <v>729</v>
      </c>
      <c r="E1067" s="300"/>
      <c r="F1067" s="42" t="s">
        <v>205</v>
      </c>
      <c r="G1067" s="42" t="s">
        <v>3045</v>
      </c>
      <c r="H1067" s="42" t="s">
        <v>3029</v>
      </c>
      <c r="I1067" s="42" t="s">
        <v>782</v>
      </c>
      <c r="J1067" s="23" t="s">
        <v>2878</v>
      </c>
      <c r="K1067" s="42" t="s">
        <v>2877</v>
      </c>
      <c r="L1067" s="42" t="s">
        <v>975</v>
      </c>
      <c r="M1067" s="42" t="s">
        <v>975</v>
      </c>
      <c r="T1067" s="42" t="s">
        <v>722</v>
      </c>
      <c r="U1067" s="42" t="s">
        <v>1497</v>
      </c>
    </row>
    <row r="1068" spans="1:22" ht="29" x14ac:dyDescent="0.35">
      <c r="A1068" s="67"/>
      <c r="B1068" s="67"/>
      <c r="C1068" s="67"/>
      <c r="D1068" s="67"/>
      <c r="E1068" s="300"/>
      <c r="F1068" s="67"/>
      <c r="G1068" s="67"/>
      <c r="H1068" s="67"/>
      <c r="I1068" s="67"/>
      <c r="J1068" s="24" t="s">
        <v>2876</v>
      </c>
      <c r="K1068" s="24" t="s">
        <v>2474</v>
      </c>
      <c r="L1068" s="67"/>
      <c r="M1068" s="67"/>
      <c r="N1068" s="67"/>
      <c r="O1068" s="67"/>
      <c r="P1068" s="67"/>
      <c r="Q1068" s="67"/>
      <c r="R1068" s="67"/>
      <c r="S1068" s="67"/>
      <c r="T1068" s="67"/>
      <c r="U1068" s="67"/>
      <c r="V1068" s="67"/>
    </row>
    <row r="1069" spans="1:22" ht="58" x14ac:dyDescent="0.35">
      <c r="A1069" s="67"/>
      <c r="B1069" s="67"/>
      <c r="C1069" s="67"/>
      <c r="D1069" s="67"/>
      <c r="E1069" s="300"/>
      <c r="F1069" s="67"/>
      <c r="G1069" s="67"/>
      <c r="H1069" s="67"/>
      <c r="I1069" s="67"/>
      <c r="J1069" s="42" t="s">
        <v>3044</v>
      </c>
      <c r="K1069" s="42" t="s">
        <v>3043</v>
      </c>
      <c r="L1069" s="67"/>
      <c r="M1069" s="67"/>
      <c r="N1069" s="67"/>
      <c r="O1069" s="67"/>
      <c r="P1069" s="67"/>
      <c r="Q1069" s="67"/>
      <c r="R1069" s="67"/>
      <c r="S1069" s="67"/>
      <c r="T1069" s="67"/>
      <c r="U1069" s="67"/>
      <c r="V1069" s="67"/>
    </row>
    <row r="1070" spans="1:22" ht="29" x14ac:dyDescent="0.35">
      <c r="A1070" s="67"/>
      <c r="B1070" s="67"/>
      <c r="C1070" s="67"/>
      <c r="D1070" s="67"/>
      <c r="E1070" s="300"/>
      <c r="F1070" s="67"/>
      <c r="G1070" s="67"/>
      <c r="H1070" s="67"/>
      <c r="I1070" s="67"/>
      <c r="J1070" s="24" t="s">
        <v>968</v>
      </c>
      <c r="K1070" s="24" t="s">
        <v>967</v>
      </c>
      <c r="L1070" s="67"/>
      <c r="M1070" s="67"/>
      <c r="N1070" s="67"/>
      <c r="O1070" s="67"/>
      <c r="P1070" s="67"/>
      <c r="Q1070" s="67"/>
      <c r="R1070" s="67"/>
      <c r="S1070" s="67"/>
      <c r="T1070" s="67"/>
      <c r="U1070" s="67"/>
      <c r="V1070" s="67"/>
    </row>
    <row r="1071" spans="1:22" ht="203" x14ac:dyDescent="0.35">
      <c r="A1071" s="42">
        <v>13985</v>
      </c>
      <c r="B1071" s="42" t="s">
        <v>245</v>
      </c>
      <c r="C1071" s="42" t="s">
        <v>716</v>
      </c>
      <c r="D1071" s="42" t="s">
        <v>729</v>
      </c>
      <c r="E1071" s="300"/>
      <c r="F1071" s="42" t="s">
        <v>206</v>
      </c>
      <c r="G1071" s="42" t="s">
        <v>3042</v>
      </c>
      <c r="H1071" s="42" t="s">
        <v>3029</v>
      </c>
      <c r="I1071" s="42" t="s">
        <v>782</v>
      </c>
      <c r="J1071" s="23" t="s">
        <v>2878</v>
      </c>
      <c r="K1071" s="42" t="s">
        <v>2877</v>
      </c>
      <c r="L1071" s="42" t="s">
        <v>975</v>
      </c>
      <c r="M1071" s="42" t="s">
        <v>975</v>
      </c>
      <c r="T1071" s="42" t="s">
        <v>722</v>
      </c>
      <c r="U1071" s="42" t="s">
        <v>1497</v>
      </c>
    </row>
    <row r="1072" spans="1:22" ht="29" x14ac:dyDescent="0.35">
      <c r="A1072" s="67"/>
      <c r="B1072" s="67"/>
      <c r="C1072" s="67"/>
      <c r="D1072" s="67"/>
      <c r="E1072" s="300"/>
      <c r="F1072" s="67"/>
      <c r="G1072" s="67"/>
      <c r="H1072" s="67"/>
      <c r="I1072" s="67"/>
      <c r="J1072" s="24" t="s">
        <v>2876</v>
      </c>
      <c r="K1072" s="24" t="s">
        <v>2474</v>
      </c>
      <c r="L1072" s="67"/>
      <c r="M1072" s="67"/>
      <c r="N1072" s="67"/>
      <c r="O1072" s="67"/>
      <c r="P1072" s="67"/>
      <c r="Q1072" s="67"/>
      <c r="R1072" s="67"/>
      <c r="S1072" s="67"/>
      <c r="T1072" s="67"/>
      <c r="U1072" s="67"/>
      <c r="V1072" s="67"/>
    </row>
    <row r="1073" spans="1:22" ht="101.5" x14ac:dyDescent="0.35">
      <c r="A1073" s="67"/>
      <c r="B1073" s="67"/>
      <c r="C1073" s="67"/>
      <c r="D1073" s="67"/>
      <c r="E1073" s="300"/>
      <c r="F1073" s="67"/>
      <c r="G1073" s="67"/>
      <c r="H1073" s="67"/>
      <c r="I1073" s="67"/>
      <c r="J1073" s="42" t="s">
        <v>3041</v>
      </c>
      <c r="K1073" s="42" t="s">
        <v>3040</v>
      </c>
      <c r="L1073" s="67"/>
      <c r="M1073" s="67"/>
      <c r="N1073" s="67"/>
      <c r="O1073" s="67"/>
      <c r="P1073" s="67"/>
      <c r="Q1073" s="67"/>
      <c r="R1073" s="67"/>
      <c r="S1073" s="67"/>
      <c r="T1073" s="67"/>
      <c r="U1073" s="67"/>
      <c r="V1073" s="67"/>
    </row>
    <row r="1074" spans="1:22" ht="29" x14ac:dyDescent="0.35">
      <c r="A1074" s="67"/>
      <c r="B1074" s="67"/>
      <c r="C1074" s="67"/>
      <c r="D1074" s="67"/>
      <c r="E1074" s="300"/>
      <c r="F1074" s="67"/>
      <c r="G1074" s="67"/>
      <c r="H1074" s="67"/>
      <c r="I1074" s="67"/>
      <c r="J1074" s="24" t="s">
        <v>968</v>
      </c>
      <c r="K1074" s="24" t="s">
        <v>967</v>
      </c>
      <c r="L1074" s="67"/>
      <c r="M1074" s="67"/>
      <c r="N1074" s="67"/>
      <c r="O1074" s="67"/>
      <c r="P1074" s="67"/>
      <c r="Q1074" s="67"/>
      <c r="R1074" s="67"/>
      <c r="S1074" s="67"/>
      <c r="T1074" s="67"/>
      <c r="U1074" s="67"/>
      <c r="V1074" s="67"/>
    </row>
    <row r="1075" spans="1:22" ht="261" x14ac:dyDescent="0.35">
      <c r="A1075" s="42">
        <v>13985</v>
      </c>
      <c r="B1075" s="42" t="s">
        <v>245</v>
      </c>
      <c r="C1075" s="42" t="s">
        <v>716</v>
      </c>
      <c r="D1075" s="42" t="s">
        <v>729</v>
      </c>
      <c r="E1075" s="300"/>
      <c r="F1075" s="42" t="s">
        <v>207</v>
      </c>
      <c r="G1075" s="42" t="s">
        <v>3039</v>
      </c>
      <c r="H1075" s="42" t="s">
        <v>3038</v>
      </c>
      <c r="I1075" s="42" t="s">
        <v>898</v>
      </c>
      <c r="J1075" s="23" t="s">
        <v>3037</v>
      </c>
      <c r="K1075" s="42" t="s">
        <v>2877</v>
      </c>
      <c r="L1075" s="42" t="s">
        <v>975</v>
      </c>
      <c r="M1075" s="42" t="s">
        <v>975</v>
      </c>
      <c r="T1075" s="42" t="s">
        <v>722</v>
      </c>
      <c r="U1075" s="42" t="s">
        <v>1497</v>
      </c>
    </row>
    <row r="1076" spans="1:22" ht="29" x14ac:dyDescent="0.35">
      <c r="A1076" s="67"/>
      <c r="B1076" s="67"/>
      <c r="C1076" s="67"/>
      <c r="D1076" s="67"/>
      <c r="E1076" s="300"/>
      <c r="F1076" s="67"/>
      <c r="G1076" s="67"/>
      <c r="H1076" s="67"/>
      <c r="I1076" s="67"/>
      <c r="J1076" s="24" t="s">
        <v>2876</v>
      </c>
      <c r="K1076" s="24" t="s">
        <v>2474</v>
      </c>
      <c r="L1076" s="67"/>
      <c r="M1076" s="67"/>
      <c r="N1076" s="67"/>
      <c r="O1076" s="67"/>
      <c r="P1076" s="67"/>
      <c r="Q1076" s="67"/>
      <c r="R1076" s="67"/>
      <c r="S1076" s="67"/>
      <c r="T1076" s="67"/>
      <c r="U1076" s="67"/>
      <c r="V1076" s="67"/>
    </row>
    <row r="1077" spans="1:22" ht="87" x14ac:dyDescent="0.35">
      <c r="A1077" s="67"/>
      <c r="B1077" s="67"/>
      <c r="C1077" s="67"/>
      <c r="D1077" s="67"/>
      <c r="E1077" s="300"/>
      <c r="F1077" s="67"/>
      <c r="G1077" s="67"/>
      <c r="H1077" s="67"/>
      <c r="I1077" s="67"/>
      <c r="J1077" s="42" t="s">
        <v>3036</v>
      </c>
      <c r="K1077" s="42" t="s">
        <v>3035</v>
      </c>
      <c r="L1077" s="67"/>
      <c r="M1077" s="67"/>
      <c r="N1077" s="67"/>
      <c r="O1077" s="67"/>
      <c r="P1077" s="67"/>
      <c r="Q1077" s="67"/>
      <c r="R1077" s="67"/>
      <c r="S1077" s="67"/>
      <c r="T1077" s="67"/>
      <c r="U1077" s="67"/>
      <c r="V1077" s="67"/>
    </row>
    <row r="1078" spans="1:22" ht="29" x14ac:dyDescent="0.35">
      <c r="A1078" s="67"/>
      <c r="B1078" s="67"/>
      <c r="C1078" s="67"/>
      <c r="D1078" s="67"/>
      <c r="E1078" s="300"/>
      <c r="F1078" s="67"/>
      <c r="G1078" s="67"/>
      <c r="H1078" s="67"/>
      <c r="I1078" s="67"/>
      <c r="J1078" s="24" t="s">
        <v>968</v>
      </c>
      <c r="K1078" s="24" t="s">
        <v>967</v>
      </c>
      <c r="L1078" s="67"/>
      <c r="M1078" s="67"/>
      <c r="N1078" s="67"/>
      <c r="O1078" s="67"/>
      <c r="P1078" s="67"/>
      <c r="Q1078" s="67"/>
      <c r="R1078" s="67"/>
      <c r="S1078" s="67"/>
      <c r="T1078" s="67"/>
      <c r="U1078" s="67"/>
      <c r="V1078" s="67"/>
    </row>
    <row r="1079" spans="1:22" ht="261" x14ac:dyDescent="0.35">
      <c r="A1079" s="42">
        <v>13985</v>
      </c>
      <c r="B1079" s="42" t="s">
        <v>245</v>
      </c>
      <c r="C1079" s="42" t="s">
        <v>716</v>
      </c>
      <c r="D1079" s="42" t="s">
        <v>729</v>
      </c>
      <c r="E1079" s="300"/>
      <c r="F1079" s="42" t="s">
        <v>208</v>
      </c>
      <c r="G1079" s="42" t="s">
        <v>3034</v>
      </c>
      <c r="H1079" s="42" t="s">
        <v>3033</v>
      </c>
      <c r="I1079" s="42" t="s">
        <v>1500</v>
      </c>
      <c r="J1079" s="23" t="s">
        <v>2993</v>
      </c>
      <c r="K1079" s="42" t="s">
        <v>2877</v>
      </c>
      <c r="L1079" s="42" t="s">
        <v>975</v>
      </c>
      <c r="M1079" s="42" t="s">
        <v>975</v>
      </c>
      <c r="T1079" s="42" t="s">
        <v>722</v>
      </c>
      <c r="U1079" s="42" t="s">
        <v>1497</v>
      </c>
    </row>
    <row r="1080" spans="1:22" ht="29" x14ac:dyDescent="0.35">
      <c r="A1080" s="67"/>
      <c r="B1080" s="67"/>
      <c r="C1080" s="67"/>
      <c r="D1080" s="67"/>
      <c r="E1080" s="300"/>
      <c r="F1080" s="67"/>
      <c r="G1080" s="67"/>
      <c r="H1080" s="67"/>
      <c r="I1080" s="67"/>
      <c r="J1080" s="24" t="s">
        <v>2876</v>
      </c>
      <c r="K1080" s="24" t="s">
        <v>2474</v>
      </c>
      <c r="L1080" s="67"/>
      <c r="M1080" s="67"/>
      <c r="N1080" s="67"/>
      <c r="O1080" s="67"/>
      <c r="P1080" s="67"/>
      <c r="Q1080" s="67"/>
      <c r="R1080" s="67"/>
      <c r="S1080" s="67"/>
      <c r="T1080" s="67"/>
      <c r="U1080" s="67"/>
      <c r="V1080" s="67"/>
    </row>
    <row r="1081" spans="1:22" ht="72.5" x14ac:dyDescent="0.35">
      <c r="A1081" s="67"/>
      <c r="B1081" s="67"/>
      <c r="C1081" s="67"/>
      <c r="D1081" s="67"/>
      <c r="E1081" s="300"/>
      <c r="F1081" s="67"/>
      <c r="G1081" s="67"/>
      <c r="H1081" s="67"/>
      <c r="I1081" s="67"/>
      <c r="J1081" s="42" t="s">
        <v>3032</v>
      </c>
      <c r="K1081" s="42" t="s">
        <v>3031</v>
      </c>
      <c r="L1081" s="67"/>
      <c r="M1081" s="67"/>
      <c r="N1081" s="67"/>
      <c r="O1081" s="67"/>
      <c r="P1081" s="67"/>
      <c r="Q1081" s="67"/>
      <c r="R1081" s="67"/>
      <c r="S1081" s="67"/>
      <c r="T1081" s="67"/>
      <c r="U1081" s="67"/>
      <c r="V1081" s="67"/>
    </row>
    <row r="1082" spans="1:22" ht="29" x14ac:dyDescent="0.35">
      <c r="A1082" s="67"/>
      <c r="B1082" s="67"/>
      <c r="C1082" s="67"/>
      <c r="D1082" s="67"/>
      <c r="E1082" s="300"/>
      <c r="F1082" s="67"/>
      <c r="G1082" s="67"/>
      <c r="H1082" s="67"/>
      <c r="I1082" s="67"/>
      <c r="J1082" s="24" t="s">
        <v>968</v>
      </c>
      <c r="K1082" s="24" t="s">
        <v>967</v>
      </c>
      <c r="L1082" s="67"/>
      <c r="M1082" s="67"/>
      <c r="N1082" s="67"/>
      <c r="O1082" s="67"/>
      <c r="P1082" s="67"/>
      <c r="Q1082" s="67"/>
      <c r="R1082" s="67"/>
      <c r="S1082" s="67"/>
      <c r="T1082" s="67"/>
      <c r="U1082" s="67"/>
      <c r="V1082" s="67"/>
    </row>
    <row r="1083" spans="1:22" ht="203" x14ac:dyDescent="0.35">
      <c r="A1083" s="42">
        <v>13985</v>
      </c>
      <c r="B1083" s="42" t="s">
        <v>245</v>
      </c>
      <c r="C1083" s="42" t="s">
        <v>716</v>
      </c>
      <c r="D1083" s="42" t="s">
        <v>729</v>
      </c>
      <c r="E1083" s="300"/>
      <c r="F1083" s="42" t="s">
        <v>209</v>
      </c>
      <c r="G1083" s="42" t="s">
        <v>3030</v>
      </c>
      <c r="H1083" s="42" t="s">
        <v>3029</v>
      </c>
      <c r="I1083" s="42" t="s">
        <v>782</v>
      </c>
      <c r="J1083" s="23" t="s">
        <v>2878</v>
      </c>
      <c r="K1083" s="42" t="s">
        <v>2877</v>
      </c>
      <c r="L1083" s="42" t="s">
        <v>975</v>
      </c>
      <c r="M1083" s="42" t="s">
        <v>975</v>
      </c>
      <c r="T1083" s="42" t="s">
        <v>722</v>
      </c>
      <c r="U1083" s="42" t="s">
        <v>1497</v>
      </c>
    </row>
    <row r="1084" spans="1:22" ht="29" x14ac:dyDescent="0.35">
      <c r="A1084" s="67"/>
      <c r="B1084" s="67"/>
      <c r="C1084" s="67"/>
      <c r="D1084" s="67"/>
      <c r="E1084" s="300"/>
      <c r="F1084" s="67"/>
      <c r="G1084" s="67"/>
      <c r="H1084" s="67"/>
      <c r="I1084" s="67"/>
      <c r="J1084" s="24" t="s">
        <v>2876</v>
      </c>
      <c r="K1084" s="24" t="s">
        <v>2474</v>
      </c>
      <c r="L1084" s="67"/>
      <c r="M1084" s="67"/>
      <c r="N1084" s="67"/>
      <c r="O1084" s="67"/>
      <c r="P1084" s="67"/>
      <c r="Q1084" s="67"/>
      <c r="R1084" s="67"/>
      <c r="S1084" s="67"/>
      <c r="T1084" s="67"/>
      <c r="U1084" s="67"/>
      <c r="V1084" s="67"/>
    </row>
    <row r="1085" spans="1:22" ht="43.5" x14ac:dyDescent="0.35">
      <c r="A1085" s="67"/>
      <c r="B1085" s="67"/>
      <c r="C1085" s="67"/>
      <c r="D1085" s="67"/>
      <c r="E1085" s="300"/>
      <c r="F1085" s="67"/>
      <c r="G1085" s="67"/>
      <c r="H1085" s="67"/>
      <c r="I1085" s="67"/>
      <c r="J1085" s="24" t="s">
        <v>3028</v>
      </c>
      <c r="K1085" s="24" t="s">
        <v>3027</v>
      </c>
      <c r="L1085" s="67"/>
      <c r="M1085" s="67"/>
      <c r="N1085" s="67"/>
      <c r="O1085" s="67"/>
      <c r="P1085" s="67"/>
      <c r="Q1085" s="67"/>
      <c r="R1085" s="67"/>
      <c r="S1085" s="67"/>
      <c r="T1085" s="67"/>
      <c r="U1085" s="67"/>
      <c r="V1085" s="67"/>
    </row>
    <row r="1086" spans="1:22" ht="29" x14ac:dyDescent="0.35">
      <c r="A1086" s="67"/>
      <c r="B1086" s="67"/>
      <c r="C1086" s="67"/>
      <c r="D1086" s="67"/>
      <c r="E1086" s="300"/>
      <c r="F1086" s="67"/>
      <c r="G1086" s="67"/>
      <c r="H1086" s="67"/>
      <c r="I1086" s="67"/>
      <c r="J1086" s="24" t="s">
        <v>3019</v>
      </c>
      <c r="K1086" s="24" t="s">
        <v>2460</v>
      </c>
      <c r="L1086" s="67"/>
      <c r="M1086" s="67"/>
      <c r="N1086" s="67"/>
      <c r="O1086" s="67"/>
      <c r="P1086" s="67"/>
      <c r="Q1086" s="67"/>
      <c r="R1086" s="67"/>
      <c r="S1086" s="67"/>
      <c r="T1086" s="67"/>
      <c r="U1086" s="67"/>
      <c r="V1086" s="67"/>
    </row>
    <row r="1087" spans="1:22" ht="58" x14ac:dyDescent="0.35">
      <c r="A1087" s="67"/>
      <c r="B1087" s="67"/>
      <c r="C1087" s="67"/>
      <c r="D1087" s="67"/>
      <c r="E1087" s="300"/>
      <c r="F1087" s="67"/>
      <c r="G1087" s="67"/>
      <c r="H1087" s="67"/>
      <c r="I1087" s="67"/>
      <c r="J1087" s="42" t="s">
        <v>3026</v>
      </c>
      <c r="K1087" s="42" t="s">
        <v>3025</v>
      </c>
      <c r="L1087" s="67"/>
      <c r="M1087" s="67"/>
      <c r="N1087" s="67"/>
      <c r="O1087" s="67"/>
      <c r="P1087" s="67"/>
      <c r="Q1087" s="67"/>
      <c r="R1087" s="67"/>
      <c r="S1087" s="67"/>
      <c r="T1087" s="67"/>
      <c r="U1087" s="67"/>
      <c r="V1087" s="67"/>
    </row>
    <row r="1088" spans="1:22" ht="29" x14ac:dyDescent="0.35">
      <c r="A1088" s="67"/>
      <c r="B1088" s="67"/>
      <c r="C1088" s="67"/>
      <c r="D1088" s="67"/>
      <c r="E1088" s="300"/>
      <c r="F1088" s="67"/>
      <c r="G1088" s="67"/>
      <c r="H1088" s="67"/>
      <c r="I1088" s="67"/>
      <c r="J1088" s="24" t="s">
        <v>968</v>
      </c>
      <c r="K1088" s="24" t="s">
        <v>967</v>
      </c>
      <c r="L1088" s="67"/>
      <c r="M1088" s="67"/>
      <c r="N1088" s="67"/>
      <c r="O1088" s="67"/>
      <c r="P1088" s="67"/>
      <c r="Q1088" s="67"/>
      <c r="R1088" s="67"/>
      <c r="S1088" s="67"/>
      <c r="T1088" s="67"/>
      <c r="U1088" s="67"/>
      <c r="V1088" s="67"/>
    </row>
    <row r="1089" spans="1:22" ht="232" x14ac:dyDescent="0.35">
      <c r="A1089" s="42">
        <v>13985</v>
      </c>
      <c r="B1089" s="42" t="s">
        <v>245</v>
      </c>
      <c r="C1089" s="42" t="s">
        <v>716</v>
      </c>
      <c r="D1089" s="42" t="s">
        <v>729</v>
      </c>
      <c r="E1089" s="300"/>
      <c r="F1089" s="42" t="s">
        <v>210</v>
      </c>
      <c r="G1089" s="42" t="s">
        <v>3024</v>
      </c>
      <c r="H1089" s="42" t="s">
        <v>3023</v>
      </c>
      <c r="I1089" s="42" t="s">
        <v>3022</v>
      </c>
      <c r="J1089" s="23" t="s">
        <v>2878</v>
      </c>
      <c r="K1089" s="42" t="s">
        <v>2877</v>
      </c>
      <c r="L1089" s="42" t="s">
        <v>975</v>
      </c>
      <c r="M1089" s="42" t="s">
        <v>975</v>
      </c>
      <c r="T1089" s="42" t="s">
        <v>722</v>
      </c>
      <c r="U1089" s="42" t="s">
        <v>1497</v>
      </c>
    </row>
    <row r="1090" spans="1:22" ht="29" x14ac:dyDescent="0.35">
      <c r="A1090" s="67"/>
      <c r="B1090" s="67"/>
      <c r="C1090" s="67"/>
      <c r="D1090" s="67"/>
      <c r="E1090" s="300"/>
      <c r="F1090" s="67"/>
      <c r="G1090" s="67"/>
      <c r="H1090" s="67"/>
      <c r="I1090" s="67"/>
      <c r="J1090" s="24" t="s">
        <v>2876</v>
      </c>
      <c r="K1090" s="24" t="s">
        <v>2474</v>
      </c>
      <c r="L1090" s="67"/>
      <c r="M1090" s="67"/>
      <c r="N1090" s="67"/>
      <c r="O1090" s="67"/>
      <c r="P1090" s="67"/>
      <c r="Q1090" s="67"/>
      <c r="R1090" s="67"/>
      <c r="S1090" s="67"/>
      <c r="T1090" s="67"/>
      <c r="U1090" s="67"/>
      <c r="V1090" s="67"/>
    </row>
    <row r="1091" spans="1:22" ht="29" x14ac:dyDescent="0.35">
      <c r="A1091" s="67"/>
      <c r="B1091" s="67"/>
      <c r="C1091" s="67"/>
      <c r="D1091" s="67"/>
      <c r="E1091" s="300"/>
      <c r="F1091" s="67"/>
      <c r="G1091" s="67"/>
      <c r="H1091" s="67"/>
      <c r="I1091" s="67"/>
      <c r="J1091" s="24" t="s">
        <v>3021</v>
      </c>
      <c r="K1091" s="24" t="s">
        <v>3020</v>
      </c>
      <c r="L1091" s="67"/>
      <c r="M1091" s="67"/>
      <c r="N1091" s="67"/>
      <c r="O1091" s="67"/>
      <c r="P1091" s="67"/>
      <c r="Q1091" s="67"/>
      <c r="R1091" s="67"/>
      <c r="S1091" s="67"/>
      <c r="T1091" s="67"/>
      <c r="U1091" s="67"/>
      <c r="V1091" s="67"/>
    </row>
    <row r="1092" spans="1:22" ht="29" x14ac:dyDescent="0.35">
      <c r="A1092" s="67"/>
      <c r="B1092" s="67"/>
      <c r="C1092" s="67"/>
      <c r="D1092" s="67"/>
      <c r="E1092" s="300"/>
      <c r="F1092" s="67"/>
      <c r="G1092" s="67"/>
      <c r="H1092" s="67"/>
      <c r="I1092" s="67"/>
      <c r="J1092" s="24" t="s">
        <v>3019</v>
      </c>
      <c r="K1092" s="24" t="s">
        <v>2460</v>
      </c>
      <c r="L1092" s="67"/>
      <c r="M1092" s="67"/>
      <c r="N1092" s="67"/>
      <c r="O1092" s="67"/>
      <c r="P1092" s="67"/>
      <c r="Q1092" s="67"/>
      <c r="R1092" s="67"/>
      <c r="S1092" s="67"/>
      <c r="T1092" s="67"/>
      <c r="U1092" s="67"/>
      <c r="V1092" s="67"/>
    </row>
    <row r="1093" spans="1:22" ht="43.5" x14ac:dyDescent="0.35">
      <c r="A1093" s="67"/>
      <c r="B1093" s="67"/>
      <c r="C1093" s="67"/>
      <c r="D1093" s="67"/>
      <c r="E1093" s="300"/>
      <c r="F1093" s="67"/>
      <c r="G1093" s="67"/>
      <c r="H1093" s="67"/>
      <c r="I1093" s="67"/>
      <c r="J1093" s="42" t="s">
        <v>3018</v>
      </c>
      <c r="K1093" s="42" t="s">
        <v>3017</v>
      </c>
      <c r="L1093" s="67"/>
      <c r="M1093" s="67"/>
      <c r="N1093" s="67"/>
      <c r="O1093" s="67"/>
      <c r="P1093" s="67"/>
      <c r="Q1093" s="67"/>
      <c r="R1093" s="67"/>
      <c r="S1093" s="67"/>
      <c r="T1093" s="67"/>
      <c r="U1093" s="67"/>
      <c r="V1093" s="67"/>
    </row>
    <row r="1094" spans="1:22" ht="29" x14ac:dyDescent="0.35">
      <c r="A1094" s="67"/>
      <c r="B1094" s="67"/>
      <c r="C1094" s="67"/>
      <c r="D1094" s="67"/>
      <c r="E1094" s="300"/>
      <c r="F1094" s="67"/>
      <c r="G1094" s="67"/>
      <c r="H1094" s="67"/>
      <c r="I1094" s="67"/>
      <c r="J1094" s="24" t="s">
        <v>968</v>
      </c>
      <c r="K1094" s="24" t="s">
        <v>967</v>
      </c>
      <c r="L1094" s="67"/>
      <c r="M1094" s="67"/>
      <c r="N1094" s="67"/>
      <c r="O1094" s="67"/>
      <c r="P1094" s="67"/>
      <c r="Q1094" s="67"/>
      <c r="R1094" s="67"/>
      <c r="S1094" s="67"/>
      <c r="T1094" s="67"/>
      <c r="U1094" s="67"/>
      <c r="V1094" s="67"/>
    </row>
    <row r="1095" spans="1:22" ht="203" x14ac:dyDescent="0.35">
      <c r="A1095" s="42">
        <v>13985</v>
      </c>
      <c r="B1095" s="42" t="s">
        <v>245</v>
      </c>
      <c r="C1095" s="42" t="s">
        <v>716</v>
      </c>
      <c r="D1095" s="42" t="s">
        <v>729</v>
      </c>
      <c r="E1095" s="300"/>
      <c r="F1095" s="42" t="s">
        <v>211</v>
      </c>
      <c r="G1095" s="42" t="s">
        <v>3016</v>
      </c>
      <c r="H1095" s="42" t="s">
        <v>3015</v>
      </c>
      <c r="I1095" s="42" t="s">
        <v>1500</v>
      </c>
      <c r="J1095" s="23" t="s">
        <v>2993</v>
      </c>
      <c r="K1095" s="42" t="s">
        <v>2877</v>
      </c>
      <c r="L1095" s="42" t="s">
        <v>975</v>
      </c>
      <c r="M1095" s="42" t="s">
        <v>975</v>
      </c>
      <c r="T1095" s="42" t="s">
        <v>722</v>
      </c>
      <c r="U1095" s="42" t="s">
        <v>1497</v>
      </c>
    </row>
    <row r="1096" spans="1:22" ht="29" x14ac:dyDescent="0.35">
      <c r="A1096" s="67"/>
      <c r="B1096" s="67"/>
      <c r="C1096" s="67"/>
      <c r="D1096" s="67"/>
      <c r="E1096" s="300"/>
      <c r="F1096" s="67"/>
      <c r="G1096" s="67"/>
      <c r="H1096" s="67"/>
      <c r="I1096" s="67"/>
      <c r="J1096" s="24" t="s">
        <v>2876</v>
      </c>
      <c r="K1096" s="24" t="s">
        <v>2474</v>
      </c>
      <c r="L1096" s="67"/>
      <c r="M1096" s="67"/>
      <c r="N1096" s="67"/>
      <c r="O1096" s="67"/>
      <c r="P1096" s="67"/>
      <c r="Q1096" s="67"/>
      <c r="R1096" s="67"/>
      <c r="S1096" s="67"/>
      <c r="T1096" s="67"/>
      <c r="U1096" s="67"/>
      <c r="V1096" s="67"/>
    </row>
    <row r="1097" spans="1:22" ht="58" x14ac:dyDescent="0.35">
      <c r="A1097" s="67"/>
      <c r="B1097" s="67"/>
      <c r="C1097" s="67"/>
      <c r="D1097" s="67"/>
      <c r="E1097" s="300"/>
      <c r="F1097" s="67"/>
      <c r="G1097" s="67"/>
      <c r="H1097" s="67"/>
      <c r="I1097" s="67"/>
      <c r="J1097" s="42" t="s">
        <v>3014</v>
      </c>
      <c r="K1097" s="42" t="s">
        <v>3013</v>
      </c>
      <c r="L1097" s="67"/>
      <c r="M1097" s="67"/>
      <c r="N1097" s="67"/>
      <c r="O1097" s="67"/>
      <c r="P1097" s="67"/>
      <c r="Q1097" s="67"/>
      <c r="R1097" s="67"/>
      <c r="S1097" s="67"/>
      <c r="T1097" s="67"/>
      <c r="U1097" s="67"/>
      <c r="V1097" s="67"/>
    </row>
    <row r="1098" spans="1:22" ht="29" x14ac:dyDescent="0.35">
      <c r="A1098" s="67"/>
      <c r="B1098" s="67"/>
      <c r="C1098" s="67"/>
      <c r="D1098" s="67"/>
      <c r="E1098" s="300"/>
      <c r="F1098" s="67"/>
      <c r="G1098" s="67"/>
      <c r="H1098" s="67"/>
      <c r="I1098" s="67"/>
      <c r="J1098" s="24" t="s">
        <v>968</v>
      </c>
      <c r="K1098" s="24" t="s">
        <v>967</v>
      </c>
      <c r="L1098" s="67"/>
      <c r="M1098" s="67"/>
      <c r="N1098" s="67"/>
      <c r="O1098" s="67"/>
      <c r="P1098" s="67"/>
      <c r="Q1098" s="67"/>
      <c r="R1098" s="67"/>
      <c r="S1098" s="67"/>
      <c r="T1098" s="67"/>
      <c r="U1098" s="67"/>
      <c r="V1098" s="67"/>
    </row>
    <row r="1099" spans="1:22" ht="217.5" x14ac:dyDescent="0.35">
      <c r="A1099" s="42">
        <v>13985</v>
      </c>
      <c r="B1099" s="42" t="s">
        <v>245</v>
      </c>
      <c r="C1099" s="42" t="s">
        <v>716</v>
      </c>
      <c r="D1099" s="42" t="s">
        <v>729</v>
      </c>
      <c r="E1099" s="300"/>
      <c r="F1099" s="42" t="s">
        <v>212</v>
      </c>
      <c r="G1099" s="42" t="s">
        <v>3012</v>
      </c>
      <c r="H1099" s="42" t="s">
        <v>3011</v>
      </c>
      <c r="I1099" s="42" t="s">
        <v>3010</v>
      </c>
      <c r="J1099" s="23" t="s">
        <v>2993</v>
      </c>
      <c r="K1099" s="42" t="s">
        <v>2877</v>
      </c>
      <c r="L1099" s="42" t="s">
        <v>975</v>
      </c>
      <c r="M1099" s="42" t="s">
        <v>975</v>
      </c>
      <c r="T1099" s="42" t="s">
        <v>722</v>
      </c>
      <c r="U1099" s="42" t="s">
        <v>1497</v>
      </c>
    </row>
    <row r="1100" spans="1:22" ht="29" x14ac:dyDescent="0.35">
      <c r="A1100" s="67"/>
      <c r="B1100" s="67"/>
      <c r="C1100" s="67"/>
      <c r="D1100" s="67"/>
      <c r="E1100" s="300"/>
      <c r="F1100" s="67"/>
      <c r="G1100" s="67"/>
      <c r="H1100" s="67"/>
      <c r="I1100" s="67"/>
      <c r="J1100" s="24" t="s">
        <v>2876</v>
      </c>
      <c r="K1100" s="24" t="s">
        <v>2474</v>
      </c>
      <c r="L1100" s="67"/>
      <c r="M1100" s="67"/>
      <c r="N1100" s="67"/>
      <c r="O1100" s="67"/>
      <c r="P1100" s="67"/>
      <c r="Q1100" s="67"/>
      <c r="R1100" s="67"/>
      <c r="S1100" s="67"/>
      <c r="T1100" s="67"/>
      <c r="U1100" s="67"/>
      <c r="V1100" s="67"/>
    </row>
    <row r="1101" spans="1:22" ht="72.5" x14ac:dyDescent="0.35">
      <c r="A1101" s="67"/>
      <c r="B1101" s="67"/>
      <c r="C1101" s="67"/>
      <c r="D1101" s="67"/>
      <c r="E1101" s="300"/>
      <c r="F1101" s="67"/>
      <c r="G1101" s="67"/>
      <c r="H1101" s="67"/>
      <c r="I1101" s="67"/>
      <c r="J1101" s="42" t="s">
        <v>3009</v>
      </c>
      <c r="K1101" s="42" t="s">
        <v>3008</v>
      </c>
      <c r="L1101" s="67"/>
      <c r="M1101" s="67"/>
      <c r="N1101" s="67"/>
      <c r="O1101" s="67"/>
      <c r="P1101" s="67"/>
      <c r="Q1101" s="67"/>
      <c r="R1101" s="67"/>
      <c r="S1101" s="67"/>
      <c r="T1101" s="67"/>
      <c r="U1101" s="67"/>
      <c r="V1101" s="67"/>
    </row>
    <row r="1102" spans="1:22" ht="29" x14ac:dyDescent="0.35">
      <c r="A1102" s="67"/>
      <c r="B1102" s="67"/>
      <c r="C1102" s="67"/>
      <c r="D1102" s="67"/>
      <c r="E1102" s="300"/>
      <c r="F1102" s="67"/>
      <c r="G1102" s="67"/>
      <c r="H1102" s="67"/>
      <c r="I1102" s="67"/>
      <c r="J1102" s="24" t="s">
        <v>968</v>
      </c>
      <c r="K1102" s="24" t="s">
        <v>967</v>
      </c>
      <c r="L1102" s="67"/>
      <c r="M1102" s="67"/>
      <c r="N1102" s="67"/>
      <c r="O1102" s="67"/>
      <c r="P1102" s="67"/>
      <c r="Q1102" s="67"/>
      <c r="R1102" s="67"/>
      <c r="S1102" s="67"/>
      <c r="T1102" s="67"/>
      <c r="U1102" s="67"/>
      <c r="V1102" s="67"/>
    </row>
    <row r="1103" spans="1:22" ht="246.5" x14ac:dyDescent="0.35">
      <c r="A1103" s="42">
        <v>13985</v>
      </c>
      <c r="B1103" s="42" t="s">
        <v>245</v>
      </c>
      <c r="C1103" s="42" t="s">
        <v>716</v>
      </c>
      <c r="D1103" s="42" t="s">
        <v>729</v>
      </c>
      <c r="E1103" s="300"/>
      <c r="F1103" s="42" t="s">
        <v>213</v>
      </c>
      <c r="G1103" s="42" t="s">
        <v>3007</v>
      </c>
      <c r="H1103" s="42" t="s">
        <v>3006</v>
      </c>
      <c r="I1103" s="42" t="s">
        <v>738</v>
      </c>
      <c r="J1103" s="23" t="s">
        <v>2987</v>
      </c>
      <c r="K1103" s="42" t="s">
        <v>2877</v>
      </c>
      <c r="L1103" s="42" t="s">
        <v>975</v>
      </c>
      <c r="M1103" s="42" t="s">
        <v>975</v>
      </c>
      <c r="T1103" s="42" t="s">
        <v>722</v>
      </c>
      <c r="U1103" s="42" t="s">
        <v>1497</v>
      </c>
    </row>
    <row r="1104" spans="1:22" x14ac:dyDescent="0.35">
      <c r="E1104" s="300"/>
      <c r="J1104" s="23" t="s">
        <v>3005</v>
      </c>
      <c r="K1104" s="42" t="s">
        <v>3004</v>
      </c>
    </row>
    <row r="1105" spans="1:22" ht="43.5" x14ac:dyDescent="0.35">
      <c r="E1105" s="300"/>
      <c r="J1105" s="42" t="s">
        <v>3003</v>
      </c>
      <c r="K1105" s="42" t="s">
        <v>3002</v>
      </c>
    </row>
    <row r="1106" spans="1:22" ht="29" x14ac:dyDescent="0.35">
      <c r="A1106" s="67"/>
      <c r="B1106" s="67"/>
      <c r="C1106" s="67"/>
      <c r="D1106" s="67"/>
      <c r="E1106" s="300"/>
      <c r="F1106" s="67"/>
      <c r="G1106" s="67"/>
      <c r="H1106" s="67"/>
      <c r="I1106" s="67"/>
      <c r="J1106" s="24" t="s">
        <v>968</v>
      </c>
      <c r="K1106" s="24" t="s">
        <v>967</v>
      </c>
      <c r="L1106" s="67"/>
      <c r="M1106" s="67"/>
      <c r="N1106" s="67"/>
      <c r="O1106" s="67"/>
      <c r="P1106" s="67"/>
      <c r="Q1106" s="67"/>
      <c r="R1106" s="67"/>
      <c r="S1106" s="67"/>
      <c r="T1106" s="67"/>
      <c r="U1106" s="67"/>
      <c r="V1106" s="67"/>
    </row>
    <row r="1107" spans="1:22" ht="217.5" x14ac:dyDescent="0.35">
      <c r="A1107" s="42">
        <v>13985</v>
      </c>
      <c r="B1107" s="42" t="s">
        <v>245</v>
      </c>
      <c r="C1107" s="42" t="s">
        <v>716</v>
      </c>
      <c r="D1107" s="42" t="s">
        <v>729</v>
      </c>
      <c r="E1107" s="300"/>
      <c r="F1107" s="42" t="s">
        <v>214</v>
      </c>
      <c r="G1107" s="42" t="s">
        <v>3001</v>
      </c>
      <c r="H1107" s="42" t="s">
        <v>3000</v>
      </c>
      <c r="I1107" s="42" t="s">
        <v>2999</v>
      </c>
      <c r="J1107" s="23" t="s">
        <v>2878</v>
      </c>
      <c r="K1107" s="42" t="s">
        <v>2877</v>
      </c>
      <c r="L1107" s="42" t="s">
        <v>975</v>
      </c>
      <c r="M1107" s="42" t="s">
        <v>975</v>
      </c>
      <c r="T1107" s="42" t="s">
        <v>722</v>
      </c>
      <c r="U1107" s="42" t="s">
        <v>1497</v>
      </c>
    </row>
    <row r="1108" spans="1:22" ht="29" x14ac:dyDescent="0.35">
      <c r="A1108" s="67"/>
      <c r="B1108" s="67"/>
      <c r="C1108" s="67"/>
      <c r="D1108" s="67"/>
      <c r="E1108" s="300"/>
      <c r="F1108" s="67"/>
      <c r="G1108" s="67"/>
      <c r="H1108" s="67"/>
      <c r="I1108" s="67"/>
      <c r="J1108" s="24" t="s">
        <v>2876</v>
      </c>
      <c r="K1108" s="24" t="s">
        <v>2474</v>
      </c>
      <c r="L1108" s="67"/>
      <c r="M1108" s="67"/>
      <c r="N1108" s="67"/>
      <c r="O1108" s="67"/>
      <c r="P1108" s="67"/>
      <c r="Q1108" s="67"/>
      <c r="R1108" s="67"/>
      <c r="S1108" s="67"/>
      <c r="T1108" s="67"/>
      <c r="U1108" s="67"/>
      <c r="V1108" s="67"/>
    </row>
    <row r="1109" spans="1:22" ht="58" x14ac:dyDescent="0.35">
      <c r="A1109" s="67"/>
      <c r="B1109" s="67"/>
      <c r="C1109" s="67"/>
      <c r="D1109" s="67"/>
      <c r="E1109" s="300"/>
      <c r="F1109" s="67"/>
      <c r="G1109" s="67"/>
      <c r="H1109" s="67"/>
      <c r="I1109" s="67"/>
      <c r="J1109" s="42" t="s">
        <v>2998</v>
      </c>
      <c r="K1109" s="42" t="s">
        <v>2997</v>
      </c>
      <c r="L1109" s="67"/>
      <c r="M1109" s="67"/>
      <c r="N1109" s="67"/>
      <c r="O1109" s="67"/>
      <c r="P1109" s="67"/>
      <c r="Q1109" s="67"/>
      <c r="R1109" s="67"/>
      <c r="S1109" s="67"/>
      <c r="T1109" s="67"/>
      <c r="U1109" s="67"/>
      <c r="V1109" s="67"/>
    </row>
    <row r="1110" spans="1:22" ht="29" x14ac:dyDescent="0.35">
      <c r="A1110" s="67"/>
      <c r="B1110" s="67"/>
      <c r="C1110" s="67"/>
      <c r="D1110" s="67"/>
      <c r="E1110" s="300"/>
      <c r="F1110" s="67"/>
      <c r="G1110" s="67"/>
      <c r="H1110" s="67"/>
      <c r="I1110" s="67"/>
      <c r="J1110" s="24" t="s">
        <v>968</v>
      </c>
      <c r="K1110" s="24" t="s">
        <v>967</v>
      </c>
      <c r="L1110" s="67"/>
      <c r="M1110" s="67"/>
      <c r="N1110" s="67"/>
      <c r="O1110" s="67"/>
      <c r="P1110" s="67"/>
      <c r="Q1110" s="67"/>
      <c r="R1110" s="67"/>
      <c r="S1110" s="67"/>
      <c r="T1110" s="67"/>
      <c r="U1110" s="67"/>
      <c r="V1110" s="67"/>
    </row>
    <row r="1111" spans="1:22" ht="217.5" x14ac:dyDescent="0.35">
      <c r="A1111" s="42">
        <v>13985</v>
      </c>
      <c r="B1111" s="42" t="s">
        <v>245</v>
      </c>
      <c r="C1111" s="42" t="s">
        <v>716</v>
      </c>
      <c r="D1111" s="42" t="s">
        <v>729</v>
      </c>
      <c r="E1111" s="300"/>
      <c r="F1111" s="42" t="s">
        <v>215</v>
      </c>
      <c r="G1111" s="42" t="s">
        <v>2996</v>
      </c>
      <c r="H1111" s="42" t="s">
        <v>2995</v>
      </c>
      <c r="I1111" s="42" t="s">
        <v>2994</v>
      </c>
      <c r="J1111" s="23" t="s">
        <v>2993</v>
      </c>
      <c r="K1111" s="42" t="s">
        <v>2877</v>
      </c>
      <c r="L1111" s="42" t="s">
        <v>975</v>
      </c>
      <c r="M1111" s="42" t="s">
        <v>975</v>
      </c>
      <c r="T1111" s="42" t="s">
        <v>722</v>
      </c>
      <c r="U1111" s="42" t="s">
        <v>1497</v>
      </c>
    </row>
    <row r="1112" spans="1:22" ht="29" x14ac:dyDescent="0.35">
      <c r="A1112" s="67"/>
      <c r="B1112" s="67"/>
      <c r="C1112" s="67"/>
      <c r="D1112" s="67"/>
      <c r="E1112" s="300"/>
      <c r="F1112" s="67"/>
      <c r="G1112" s="67"/>
      <c r="H1112" s="67"/>
      <c r="I1112" s="67"/>
      <c r="J1112" s="24" t="s">
        <v>2876</v>
      </c>
      <c r="K1112" s="24" t="s">
        <v>2474</v>
      </c>
      <c r="L1112" s="67"/>
      <c r="M1112" s="67"/>
      <c r="N1112" s="67"/>
      <c r="O1112" s="67"/>
      <c r="P1112" s="67"/>
      <c r="Q1112" s="67"/>
      <c r="R1112" s="67"/>
      <c r="S1112" s="67"/>
      <c r="T1112" s="67"/>
      <c r="U1112" s="67"/>
      <c r="V1112" s="67"/>
    </row>
    <row r="1113" spans="1:22" ht="58" x14ac:dyDescent="0.35">
      <c r="A1113" s="67"/>
      <c r="B1113" s="67"/>
      <c r="C1113" s="67"/>
      <c r="D1113" s="67"/>
      <c r="E1113" s="300"/>
      <c r="F1113" s="67"/>
      <c r="G1113" s="67"/>
      <c r="H1113" s="67"/>
      <c r="I1113" s="67"/>
      <c r="J1113" s="42" t="s">
        <v>2992</v>
      </c>
      <c r="K1113" s="42" t="s">
        <v>2991</v>
      </c>
      <c r="L1113" s="67"/>
      <c r="M1113" s="67"/>
      <c r="N1113" s="67"/>
      <c r="O1113" s="67"/>
      <c r="P1113" s="67"/>
      <c r="Q1113" s="67"/>
      <c r="R1113" s="67"/>
      <c r="S1113" s="67"/>
      <c r="T1113" s="67"/>
      <c r="U1113" s="67"/>
      <c r="V1113" s="67"/>
    </row>
    <row r="1114" spans="1:22" ht="29" x14ac:dyDescent="0.35">
      <c r="A1114" s="67"/>
      <c r="B1114" s="67"/>
      <c r="C1114" s="67"/>
      <c r="D1114" s="67"/>
      <c r="E1114" s="300"/>
      <c r="F1114" s="67"/>
      <c r="G1114" s="67"/>
      <c r="H1114" s="67"/>
      <c r="I1114" s="67"/>
      <c r="J1114" s="24" t="s">
        <v>968</v>
      </c>
      <c r="K1114" s="24" t="s">
        <v>967</v>
      </c>
      <c r="L1114" s="67"/>
      <c r="M1114" s="67"/>
      <c r="N1114" s="67"/>
      <c r="O1114" s="67"/>
      <c r="P1114" s="67"/>
      <c r="Q1114" s="67"/>
      <c r="R1114" s="67"/>
      <c r="S1114" s="67"/>
      <c r="T1114" s="67"/>
      <c r="U1114" s="67"/>
      <c r="V1114" s="67"/>
    </row>
    <row r="1115" spans="1:22" ht="217.5" x14ac:dyDescent="0.35">
      <c r="A1115" s="42">
        <v>13985</v>
      </c>
      <c r="B1115" s="42" t="s">
        <v>245</v>
      </c>
      <c r="C1115" s="42" t="s">
        <v>716</v>
      </c>
      <c r="D1115" s="42" t="s">
        <v>729</v>
      </c>
      <c r="E1115" s="300"/>
      <c r="F1115" s="42" t="s">
        <v>216</v>
      </c>
      <c r="G1115" s="42" t="s">
        <v>2939</v>
      </c>
      <c r="H1115" s="42" t="s">
        <v>2990</v>
      </c>
      <c r="I1115" s="42" t="s">
        <v>2989</v>
      </c>
      <c r="J1115" s="23" t="s">
        <v>2964</v>
      </c>
      <c r="K1115" s="42" t="s">
        <v>2877</v>
      </c>
      <c r="L1115" s="42" t="s">
        <v>975</v>
      </c>
      <c r="M1115" s="42" t="s">
        <v>975</v>
      </c>
      <c r="T1115" s="42" t="s">
        <v>722</v>
      </c>
      <c r="U1115" s="42" t="s">
        <v>1497</v>
      </c>
    </row>
    <row r="1116" spans="1:22" x14ac:dyDescent="0.35">
      <c r="A1116" s="67"/>
      <c r="B1116" s="67"/>
      <c r="C1116" s="67"/>
      <c r="D1116" s="67"/>
      <c r="E1116" s="300"/>
      <c r="F1116" s="67"/>
      <c r="G1116" s="67"/>
      <c r="H1116" s="67"/>
      <c r="I1116" s="67"/>
      <c r="J1116" s="24" t="s">
        <v>2984</v>
      </c>
      <c r="K1116" s="24" t="s">
        <v>2935</v>
      </c>
      <c r="L1116" s="67"/>
      <c r="M1116" s="67"/>
      <c r="N1116" s="67"/>
      <c r="O1116" s="67"/>
      <c r="P1116" s="67"/>
      <c r="Q1116" s="67"/>
      <c r="R1116" s="67"/>
      <c r="S1116" s="67"/>
      <c r="T1116" s="67"/>
      <c r="U1116" s="67"/>
      <c r="V1116" s="67"/>
    </row>
    <row r="1117" spans="1:22" ht="43.5" x14ac:dyDescent="0.35">
      <c r="A1117" s="67"/>
      <c r="B1117" s="67"/>
      <c r="C1117" s="67"/>
      <c r="D1117" s="67"/>
      <c r="E1117" s="300"/>
      <c r="F1117" s="67"/>
      <c r="G1117" s="67"/>
      <c r="H1117" s="67"/>
      <c r="I1117" s="67"/>
      <c r="J1117" s="67" t="s">
        <v>2934</v>
      </c>
      <c r="K1117" s="67" t="s">
        <v>2933</v>
      </c>
      <c r="L1117" s="67"/>
      <c r="M1117" s="67"/>
      <c r="N1117" s="67"/>
      <c r="O1117" s="67"/>
      <c r="P1117" s="67"/>
      <c r="Q1117" s="67"/>
      <c r="R1117" s="67"/>
      <c r="S1117" s="67"/>
      <c r="T1117" s="67"/>
      <c r="U1117" s="67"/>
      <c r="V1117" s="67"/>
    </row>
    <row r="1118" spans="1:22" ht="43.5" x14ac:dyDescent="0.35">
      <c r="A1118" s="67"/>
      <c r="B1118" s="67"/>
      <c r="C1118" s="67"/>
      <c r="D1118" s="67"/>
      <c r="E1118" s="300"/>
      <c r="F1118" s="67"/>
      <c r="G1118" s="67"/>
      <c r="H1118" s="67"/>
      <c r="I1118" s="67"/>
      <c r="J1118" s="67" t="s">
        <v>2934</v>
      </c>
      <c r="K1118" s="67" t="s">
        <v>2933</v>
      </c>
      <c r="L1118" s="67"/>
      <c r="M1118" s="67"/>
      <c r="N1118" s="67"/>
      <c r="O1118" s="67"/>
      <c r="P1118" s="67"/>
      <c r="Q1118" s="67"/>
      <c r="R1118" s="67"/>
      <c r="S1118" s="67"/>
      <c r="T1118" s="67"/>
      <c r="U1118" s="67"/>
      <c r="V1118" s="67"/>
    </row>
    <row r="1119" spans="1:22" ht="29" x14ac:dyDescent="0.35">
      <c r="A1119" s="67"/>
      <c r="B1119" s="67"/>
      <c r="C1119" s="67"/>
      <c r="D1119" s="67"/>
      <c r="E1119" s="300"/>
      <c r="F1119" s="67"/>
      <c r="G1119" s="67"/>
      <c r="H1119" s="67"/>
      <c r="I1119" s="67"/>
      <c r="J1119" s="42" t="s">
        <v>2932</v>
      </c>
      <c r="K1119" s="42" t="s">
        <v>2931</v>
      </c>
      <c r="L1119" s="67"/>
      <c r="M1119" s="67"/>
      <c r="N1119" s="67"/>
      <c r="O1119" s="67"/>
      <c r="P1119" s="67"/>
      <c r="Q1119" s="67"/>
      <c r="R1119" s="67"/>
      <c r="S1119" s="67"/>
      <c r="T1119" s="67"/>
      <c r="U1119" s="67"/>
      <c r="V1119" s="67"/>
    </row>
    <row r="1120" spans="1:22" ht="29" x14ac:dyDescent="0.35">
      <c r="A1120" s="67"/>
      <c r="B1120" s="67"/>
      <c r="C1120" s="67"/>
      <c r="D1120" s="67"/>
      <c r="E1120" s="300"/>
      <c r="F1120" s="67"/>
      <c r="G1120" s="67"/>
      <c r="H1120" s="67"/>
      <c r="I1120" s="67"/>
      <c r="J1120" s="24" t="s">
        <v>968</v>
      </c>
      <c r="K1120" s="24" t="s">
        <v>967</v>
      </c>
      <c r="L1120" s="67"/>
      <c r="M1120" s="67"/>
      <c r="N1120" s="67"/>
      <c r="O1120" s="67"/>
      <c r="P1120" s="67"/>
      <c r="Q1120" s="67"/>
      <c r="R1120" s="67"/>
      <c r="S1120" s="67"/>
      <c r="T1120" s="67"/>
      <c r="U1120" s="67"/>
      <c r="V1120" s="67"/>
    </row>
    <row r="1121" spans="1:22" ht="217.5" x14ac:dyDescent="0.35">
      <c r="A1121" s="42">
        <v>13985</v>
      </c>
      <c r="B1121" s="42" t="s">
        <v>245</v>
      </c>
      <c r="C1121" s="42" t="s">
        <v>716</v>
      </c>
      <c r="D1121" s="42" t="s">
        <v>729</v>
      </c>
      <c r="E1121" s="300"/>
      <c r="F1121" s="42" t="s">
        <v>217</v>
      </c>
      <c r="G1121" s="42" t="s">
        <v>2945</v>
      </c>
      <c r="H1121" s="42" t="s">
        <v>2988</v>
      </c>
      <c r="I1121" s="42" t="s">
        <v>738</v>
      </c>
      <c r="J1121" s="23" t="s">
        <v>2987</v>
      </c>
      <c r="K1121" s="42" t="s">
        <v>2877</v>
      </c>
      <c r="L1121" s="42" t="s">
        <v>975</v>
      </c>
      <c r="M1121" s="42" t="s">
        <v>975</v>
      </c>
      <c r="T1121" s="42" t="s">
        <v>722</v>
      </c>
      <c r="U1121" s="42" t="s">
        <v>1497</v>
      </c>
    </row>
    <row r="1122" spans="1:22" ht="29" x14ac:dyDescent="0.35">
      <c r="A1122" s="67"/>
      <c r="B1122" s="67"/>
      <c r="C1122" s="67"/>
      <c r="D1122" s="67"/>
      <c r="E1122" s="300"/>
      <c r="F1122" s="67"/>
      <c r="G1122" s="67"/>
      <c r="H1122" s="67"/>
      <c r="I1122" s="67"/>
      <c r="J1122" s="24" t="s">
        <v>2983</v>
      </c>
      <c r="K1122" s="24" t="s">
        <v>2942</v>
      </c>
      <c r="L1122" s="67"/>
      <c r="M1122" s="67"/>
      <c r="N1122" s="67"/>
      <c r="O1122" s="67"/>
      <c r="P1122" s="67"/>
      <c r="Q1122" s="67"/>
      <c r="R1122" s="67"/>
      <c r="S1122" s="67"/>
      <c r="T1122" s="67"/>
      <c r="U1122" s="67"/>
      <c r="V1122" s="67"/>
    </row>
    <row r="1123" spans="1:22" ht="29" x14ac:dyDescent="0.35">
      <c r="A1123" s="67"/>
      <c r="B1123" s="67"/>
      <c r="C1123" s="67"/>
      <c r="D1123" s="67"/>
      <c r="E1123" s="300"/>
      <c r="F1123" s="67"/>
      <c r="G1123" s="67"/>
      <c r="H1123" s="67"/>
      <c r="I1123" s="67"/>
      <c r="J1123" s="42" t="s">
        <v>2941</v>
      </c>
      <c r="K1123" s="42" t="s">
        <v>2940</v>
      </c>
      <c r="L1123" s="67"/>
      <c r="M1123" s="67"/>
      <c r="N1123" s="67"/>
      <c r="O1123" s="67"/>
      <c r="P1123" s="67"/>
      <c r="Q1123" s="67"/>
      <c r="R1123" s="67"/>
      <c r="S1123" s="67"/>
      <c r="T1123" s="67"/>
      <c r="U1123" s="67"/>
      <c r="V1123" s="67"/>
    </row>
    <row r="1124" spans="1:22" ht="29" x14ac:dyDescent="0.35">
      <c r="A1124" s="67"/>
      <c r="B1124" s="67"/>
      <c r="C1124" s="67"/>
      <c r="D1124" s="67"/>
      <c r="E1124" s="300"/>
      <c r="F1124" s="67"/>
      <c r="G1124" s="67"/>
      <c r="H1124" s="67"/>
      <c r="I1124" s="67"/>
      <c r="J1124" s="24" t="s">
        <v>968</v>
      </c>
      <c r="K1124" s="24" t="s">
        <v>967</v>
      </c>
      <c r="L1124" s="67"/>
      <c r="M1124" s="67"/>
      <c r="N1124" s="67"/>
      <c r="O1124" s="67"/>
      <c r="P1124" s="67"/>
      <c r="Q1124" s="67"/>
      <c r="R1124" s="67"/>
      <c r="S1124" s="67"/>
      <c r="T1124" s="67"/>
      <c r="U1124" s="67"/>
      <c r="V1124" s="67"/>
    </row>
    <row r="1125" spans="1:22" ht="203" x14ac:dyDescent="0.35">
      <c r="A1125" s="42">
        <v>13985</v>
      </c>
      <c r="B1125" s="42" t="s">
        <v>245</v>
      </c>
      <c r="C1125" s="42" t="s">
        <v>716</v>
      </c>
      <c r="D1125" s="42" t="s">
        <v>729</v>
      </c>
      <c r="E1125" s="300"/>
      <c r="F1125" s="42" t="s">
        <v>218</v>
      </c>
      <c r="G1125" s="42" t="s">
        <v>2939</v>
      </c>
      <c r="H1125" s="42" t="s">
        <v>2986</v>
      </c>
      <c r="I1125" s="42" t="s">
        <v>1410</v>
      </c>
      <c r="J1125" s="23" t="s">
        <v>2985</v>
      </c>
      <c r="K1125" s="42" t="s">
        <v>2877</v>
      </c>
      <c r="L1125" s="42" t="s">
        <v>975</v>
      </c>
      <c r="M1125" s="42" t="s">
        <v>975</v>
      </c>
      <c r="T1125" s="42" t="s">
        <v>722</v>
      </c>
      <c r="U1125" s="42" t="s">
        <v>1497</v>
      </c>
    </row>
    <row r="1126" spans="1:22" x14ac:dyDescent="0.35">
      <c r="A1126" s="67"/>
      <c r="B1126" s="67"/>
      <c r="C1126" s="67"/>
      <c r="D1126" s="67"/>
      <c r="E1126" s="300"/>
      <c r="F1126" s="67"/>
      <c r="G1126" s="67"/>
      <c r="H1126" s="67"/>
      <c r="I1126" s="67"/>
      <c r="J1126" s="24" t="s">
        <v>2984</v>
      </c>
      <c r="K1126" s="24" t="s">
        <v>2935</v>
      </c>
      <c r="L1126" s="67"/>
      <c r="M1126" s="67"/>
      <c r="N1126" s="67"/>
      <c r="O1126" s="67"/>
      <c r="P1126" s="67"/>
      <c r="Q1126" s="67"/>
      <c r="R1126" s="67"/>
      <c r="S1126" s="67"/>
      <c r="T1126" s="67"/>
      <c r="U1126" s="67"/>
      <c r="V1126" s="67"/>
    </row>
    <row r="1127" spans="1:22" ht="43.5" x14ac:dyDescent="0.35">
      <c r="A1127" s="67"/>
      <c r="B1127" s="67"/>
      <c r="C1127" s="67"/>
      <c r="D1127" s="67"/>
      <c r="E1127" s="300"/>
      <c r="F1127" s="67"/>
      <c r="G1127" s="67"/>
      <c r="H1127" s="67"/>
      <c r="I1127" s="67"/>
      <c r="J1127" s="67" t="s">
        <v>2934</v>
      </c>
      <c r="K1127" s="67" t="s">
        <v>2933</v>
      </c>
      <c r="L1127" s="67"/>
      <c r="M1127" s="67"/>
      <c r="N1127" s="67"/>
      <c r="O1127" s="67"/>
      <c r="P1127" s="67"/>
      <c r="Q1127" s="67"/>
      <c r="R1127" s="67"/>
      <c r="S1127" s="67"/>
      <c r="T1127" s="67"/>
      <c r="U1127" s="67"/>
      <c r="V1127" s="67"/>
    </row>
    <row r="1128" spans="1:22" ht="29" x14ac:dyDescent="0.35">
      <c r="A1128" s="67"/>
      <c r="B1128" s="67"/>
      <c r="C1128" s="67"/>
      <c r="D1128" s="67"/>
      <c r="E1128" s="300"/>
      <c r="F1128" s="67"/>
      <c r="G1128" s="67"/>
      <c r="H1128" s="67"/>
      <c r="I1128" s="67"/>
      <c r="J1128" s="42" t="s">
        <v>2932</v>
      </c>
      <c r="K1128" s="42" t="s">
        <v>2931</v>
      </c>
      <c r="L1128" s="67"/>
      <c r="M1128" s="67"/>
      <c r="N1128" s="67"/>
      <c r="O1128" s="67"/>
      <c r="P1128" s="67"/>
      <c r="Q1128" s="67"/>
      <c r="R1128" s="67"/>
      <c r="S1128" s="67"/>
      <c r="T1128" s="67"/>
      <c r="U1128" s="67"/>
      <c r="V1128" s="67"/>
    </row>
    <row r="1129" spans="1:22" ht="29" x14ac:dyDescent="0.35">
      <c r="A1129" s="67"/>
      <c r="B1129" s="67"/>
      <c r="C1129" s="67"/>
      <c r="D1129" s="67"/>
      <c r="E1129" s="300"/>
      <c r="F1129" s="67"/>
      <c r="G1129" s="67"/>
      <c r="H1129" s="67"/>
      <c r="I1129" s="67"/>
      <c r="J1129" s="24" t="s">
        <v>968</v>
      </c>
      <c r="K1129" s="24" t="s">
        <v>967</v>
      </c>
      <c r="L1129" s="67"/>
      <c r="M1129" s="67"/>
      <c r="N1129" s="67"/>
      <c r="O1129" s="67"/>
      <c r="P1129" s="67"/>
      <c r="Q1129" s="67"/>
      <c r="R1129" s="67"/>
      <c r="S1129" s="67"/>
      <c r="T1129" s="67"/>
      <c r="U1129" s="67"/>
      <c r="V1129" s="67"/>
    </row>
    <row r="1130" spans="1:22" ht="203" x14ac:dyDescent="0.35">
      <c r="A1130" s="42">
        <v>13985</v>
      </c>
      <c r="B1130" s="42" t="s">
        <v>245</v>
      </c>
      <c r="C1130" s="42" t="s">
        <v>716</v>
      </c>
      <c r="D1130" s="42" t="s">
        <v>729</v>
      </c>
      <c r="E1130" s="300"/>
      <c r="F1130" s="42" t="s">
        <v>219</v>
      </c>
      <c r="G1130" s="42" t="s">
        <v>2945</v>
      </c>
      <c r="H1130" s="42" t="s">
        <v>2975</v>
      </c>
      <c r="I1130" s="42" t="s">
        <v>1284</v>
      </c>
      <c r="J1130" s="23" t="s">
        <v>2878</v>
      </c>
      <c r="K1130" s="42" t="s">
        <v>2877</v>
      </c>
      <c r="L1130" s="42" t="s">
        <v>975</v>
      </c>
      <c r="M1130" s="42" t="s">
        <v>975</v>
      </c>
      <c r="T1130" s="42" t="s">
        <v>722</v>
      </c>
      <c r="U1130" s="42" t="s">
        <v>1497</v>
      </c>
    </row>
    <row r="1131" spans="1:22" ht="29" x14ac:dyDescent="0.35">
      <c r="A1131" s="67"/>
      <c r="B1131" s="67"/>
      <c r="C1131" s="67"/>
      <c r="D1131" s="67"/>
      <c r="E1131" s="300"/>
      <c r="F1131" s="67"/>
      <c r="G1131" s="67"/>
      <c r="H1131" s="67"/>
      <c r="I1131" s="67"/>
      <c r="J1131" s="24" t="s">
        <v>2983</v>
      </c>
      <c r="K1131" s="24" t="s">
        <v>2942</v>
      </c>
      <c r="L1131" s="67"/>
      <c r="M1131" s="67"/>
      <c r="N1131" s="67"/>
      <c r="O1131" s="67"/>
      <c r="P1131" s="67"/>
      <c r="Q1131" s="67"/>
      <c r="R1131" s="67"/>
      <c r="S1131" s="67"/>
      <c r="T1131" s="67"/>
      <c r="U1131" s="67"/>
      <c r="V1131" s="67"/>
    </row>
    <row r="1132" spans="1:22" ht="29" x14ac:dyDescent="0.35">
      <c r="A1132" s="67"/>
      <c r="B1132" s="67"/>
      <c r="C1132" s="67"/>
      <c r="D1132" s="67"/>
      <c r="E1132" s="300"/>
      <c r="F1132" s="67"/>
      <c r="G1132" s="67"/>
      <c r="H1132" s="67"/>
      <c r="I1132" s="67"/>
      <c r="J1132" s="42" t="s">
        <v>2941</v>
      </c>
      <c r="K1132" s="42" t="s">
        <v>2940</v>
      </c>
      <c r="L1132" s="67"/>
      <c r="M1132" s="67"/>
      <c r="N1132" s="67"/>
      <c r="O1132" s="67"/>
      <c r="P1132" s="67"/>
      <c r="Q1132" s="67"/>
      <c r="R1132" s="67"/>
      <c r="S1132" s="67"/>
      <c r="T1132" s="67"/>
      <c r="U1132" s="67"/>
      <c r="V1132" s="67"/>
    </row>
    <row r="1133" spans="1:22" ht="29" x14ac:dyDescent="0.35">
      <c r="A1133" s="67"/>
      <c r="B1133" s="67"/>
      <c r="C1133" s="67"/>
      <c r="D1133" s="67"/>
      <c r="E1133" s="300"/>
      <c r="F1133" s="67"/>
      <c r="G1133" s="67"/>
      <c r="H1133" s="67"/>
      <c r="I1133" s="67"/>
      <c r="J1133" s="24" t="s">
        <v>968</v>
      </c>
      <c r="K1133" s="24" t="s">
        <v>967</v>
      </c>
      <c r="L1133" s="67"/>
      <c r="M1133" s="67"/>
      <c r="N1133" s="67"/>
      <c r="O1133" s="67"/>
      <c r="P1133" s="67"/>
      <c r="Q1133" s="67"/>
      <c r="R1133" s="67"/>
      <c r="S1133" s="67"/>
      <c r="T1133" s="67"/>
      <c r="U1133" s="67"/>
      <c r="V1133" s="67"/>
    </row>
    <row r="1134" spans="1:22" ht="203" x14ac:dyDescent="0.35">
      <c r="A1134" s="42">
        <v>13985</v>
      </c>
      <c r="B1134" s="42" t="s">
        <v>245</v>
      </c>
      <c r="C1134" s="42" t="s">
        <v>716</v>
      </c>
      <c r="D1134" s="42" t="s">
        <v>729</v>
      </c>
      <c r="E1134" s="300"/>
      <c r="F1134" s="42" t="s">
        <v>220</v>
      </c>
      <c r="G1134" s="42" t="s">
        <v>2982</v>
      </c>
      <c r="H1134" s="42" t="s">
        <v>2975</v>
      </c>
      <c r="I1134" s="42" t="s">
        <v>782</v>
      </c>
      <c r="J1134" s="23" t="s">
        <v>2878</v>
      </c>
      <c r="K1134" s="42" t="s">
        <v>2877</v>
      </c>
      <c r="L1134" s="42" t="s">
        <v>975</v>
      </c>
      <c r="M1134" s="42" t="s">
        <v>975</v>
      </c>
      <c r="T1134" s="42" t="s">
        <v>722</v>
      </c>
      <c r="U1134" s="42" t="s">
        <v>1497</v>
      </c>
    </row>
    <row r="1135" spans="1:22" ht="29" x14ac:dyDescent="0.35">
      <c r="A1135" s="67"/>
      <c r="B1135" s="67"/>
      <c r="C1135" s="67"/>
      <c r="D1135" s="67"/>
      <c r="E1135" s="300"/>
      <c r="F1135" s="67"/>
      <c r="G1135" s="67"/>
      <c r="H1135" s="67"/>
      <c r="I1135" s="67"/>
      <c r="J1135" s="24" t="s">
        <v>2876</v>
      </c>
      <c r="K1135" s="24" t="s">
        <v>2875</v>
      </c>
      <c r="L1135" s="67"/>
      <c r="M1135" s="67"/>
      <c r="N1135" s="67"/>
      <c r="O1135" s="67"/>
      <c r="P1135" s="67"/>
      <c r="Q1135" s="67"/>
      <c r="R1135" s="67"/>
      <c r="S1135" s="67"/>
      <c r="T1135" s="67"/>
      <c r="U1135" s="67"/>
      <c r="V1135" s="67"/>
    </row>
    <row r="1136" spans="1:22" ht="43.5" x14ac:dyDescent="0.35">
      <c r="A1136" s="67"/>
      <c r="B1136" s="67"/>
      <c r="C1136" s="67"/>
      <c r="D1136" s="67"/>
      <c r="E1136" s="300"/>
      <c r="F1136" s="67"/>
      <c r="G1136" s="67"/>
      <c r="H1136" s="67"/>
      <c r="I1136" s="67"/>
      <c r="J1136" s="42" t="s">
        <v>2981</v>
      </c>
      <c r="K1136" s="42" t="s">
        <v>2980</v>
      </c>
      <c r="L1136" s="67"/>
      <c r="M1136" s="67"/>
      <c r="N1136" s="67"/>
      <c r="O1136" s="67"/>
      <c r="P1136" s="67"/>
      <c r="Q1136" s="67"/>
      <c r="R1136" s="67"/>
      <c r="S1136" s="67"/>
      <c r="T1136" s="67"/>
      <c r="U1136" s="67"/>
      <c r="V1136" s="67"/>
    </row>
    <row r="1137" spans="1:22" ht="29" x14ac:dyDescent="0.35">
      <c r="A1137" s="67"/>
      <c r="B1137" s="67"/>
      <c r="C1137" s="67"/>
      <c r="D1137" s="67"/>
      <c r="E1137" s="300"/>
      <c r="F1137" s="67"/>
      <c r="G1137" s="67"/>
      <c r="H1137" s="67"/>
      <c r="I1137" s="67"/>
      <c r="J1137" s="24" t="s">
        <v>968</v>
      </c>
      <c r="K1137" s="24" t="s">
        <v>967</v>
      </c>
      <c r="L1137" s="67"/>
      <c r="M1137" s="67"/>
      <c r="N1137" s="67"/>
      <c r="O1137" s="67"/>
      <c r="P1137" s="67"/>
      <c r="Q1137" s="67"/>
      <c r="R1137" s="67"/>
      <c r="S1137" s="67"/>
      <c r="T1137" s="67"/>
      <c r="U1137" s="67"/>
      <c r="V1137" s="67"/>
    </row>
    <row r="1138" spans="1:22" ht="203" x14ac:dyDescent="0.35">
      <c r="A1138" s="42">
        <v>13985</v>
      </c>
      <c r="B1138" s="42" t="s">
        <v>245</v>
      </c>
      <c r="C1138" s="42" t="s">
        <v>716</v>
      </c>
      <c r="D1138" s="42" t="s">
        <v>729</v>
      </c>
      <c r="E1138" s="300"/>
      <c r="F1138" s="42" t="s">
        <v>221</v>
      </c>
      <c r="G1138" s="42" t="s">
        <v>2979</v>
      </c>
      <c r="H1138" s="42" t="s">
        <v>2971</v>
      </c>
      <c r="I1138" s="42" t="s">
        <v>782</v>
      </c>
      <c r="J1138" s="23" t="s">
        <v>2878</v>
      </c>
      <c r="K1138" s="42" t="s">
        <v>2877</v>
      </c>
      <c r="L1138" s="42" t="s">
        <v>975</v>
      </c>
      <c r="M1138" s="42" t="s">
        <v>975</v>
      </c>
      <c r="T1138" s="42" t="s">
        <v>722</v>
      </c>
      <c r="U1138" s="42" t="s">
        <v>1497</v>
      </c>
    </row>
    <row r="1139" spans="1:22" ht="29" x14ac:dyDescent="0.35">
      <c r="A1139" s="67"/>
      <c r="B1139" s="67"/>
      <c r="C1139" s="67"/>
      <c r="D1139" s="67"/>
      <c r="E1139" s="300"/>
      <c r="F1139" s="67"/>
      <c r="G1139" s="67"/>
      <c r="H1139" s="67"/>
      <c r="I1139" s="67"/>
      <c r="J1139" s="24" t="s">
        <v>2876</v>
      </c>
      <c r="K1139" s="24" t="s">
        <v>2875</v>
      </c>
      <c r="L1139" s="67"/>
      <c r="M1139" s="67"/>
      <c r="N1139" s="67"/>
      <c r="O1139" s="67"/>
      <c r="P1139" s="67"/>
      <c r="Q1139" s="67"/>
      <c r="R1139" s="67"/>
      <c r="S1139" s="67"/>
      <c r="T1139" s="67"/>
      <c r="U1139" s="67"/>
      <c r="V1139" s="67"/>
    </row>
    <row r="1140" spans="1:22" ht="43.5" x14ac:dyDescent="0.35">
      <c r="A1140" s="67"/>
      <c r="B1140" s="67"/>
      <c r="C1140" s="67"/>
      <c r="D1140" s="67"/>
      <c r="E1140" s="300"/>
      <c r="F1140" s="67"/>
      <c r="G1140" s="67"/>
      <c r="H1140" s="67"/>
      <c r="I1140" s="67"/>
      <c r="J1140" s="42" t="s">
        <v>2978</v>
      </c>
      <c r="K1140" s="42" t="s">
        <v>2977</v>
      </c>
      <c r="L1140" s="67"/>
      <c r="M1140" s="67"/>
      <c r="N1140" s="67"/>
      <c r="O1140" s="67"/>
      <c r="P1140" s="67"/>
      <c r="Q1140" s="67"/>
      <c r="R1140" s="67"/>
      <c r="S1140" s="67"/>
      <c r="T1140" s="67"/>
      <c r="U1140" s="67"/>
      <c r="V1140" s="67"/>
    </row>
    <row r="1141" spans="1:22" ht="29" x14ac:dyDescent="0.35">
      <c r="A1141" s="67"/>
      <c r="B1141" s="67"/>
      <c r="C1141" s="67"/>
      <c r="D1141" s="67"/>
      <c r="E1141" s="300"/>
      <c r="F1141" s="67"/>
      <c r="G1141" s="67"/>
      <c r="H1141" s="67"/>
      <c r="I1141" s="67"/>
      <c r="J1141" s="24" t="s">
        <v>968</v>
      </c>
      <c r="K1141" s="24" t="s">
        <v>967</v>
      </c>
      <c r="L1141" s="67"/>
      <c r="M1141" s="67"/>
      <c r="N1141" s="67"/>
      <c r="O1141" s="67"/>
      <c r="P1141" s="67"/>
      <c r="Q1141" s="67"/>
      <c r="R1141" s="67"/>
      <c r="S1141" s="67"/>
      <c r="T1141" s="67"/>
      <c r="U1141" s="67"/>
      <c r="V1141" s="67"/>
    </row>
    <row r="1142" spans="1:22" ht="203" x14ac:dyDescent="0.35">
      <c r="A1142" s="42">
        <v>13985</v>
      </c>
      <c r="B1142" s="42" t="s">
        <v>245</v>
      </c>
      <c r="C1142" s="42" t="s">
        <v>716</v>
      </c>
      <c r="D1142" s="42" t="s">
        <v>729</v>
      </c>
      <c r="E1142" s="300"/>
      <c r="F1142" s="42" t="s">
        <v>222</v>
      </c>
      <c r="G1142" s="42" t="s">
        <v>2976</v>
      </c>
      <c r="H1142" s="42" t="s">
        <v>2975</v>
      </c>
      <c r="I1142" s="42" t="s">
        <v>782</v>
      </c>
      <c r="J1142" s="23" t="s">
        <v>2878</v>
      </c>
      <c r="K1142" s="42" t="s">
        <v>2877</v>
      </c>
      <c r="L1142" s="42" t="s">
        <v>975</v>
      </c>
      <c r="M1142" s="42" t="s">
        <v>975</v>
      </c>
      <c r="T1142" s="42" t="s">
        <v>722</v>
      </c>
      <c r="U1142" s="42" t="s">
        <v>1497</v>
      </c>
    </row>
    <row r="1143" spans="1:22" ht="29" x14ac:dyDescent="0.35">
      <c r="A1143" s="67"/>
      <c r="B1143" s="67"/>
      <c r="C1143" s="67"/>
      <c r="D1143" s="67"/>
      <c r="E1143" s="300"/>
      <c r="F1143" s="67"/>
      <c r="G1143" s="67"/>
      <c r="H1143" s="67"/>
      <c r="I1143" s="67"/>
      <c r="J1143" s="24" t="s">
        <v>2876</v>
      </c>
      <c r="K1143" s="24" t="s">
        <v>2875</v>
      </c>
      <c r="L1143" s="67"/>
      <c r="M1143" s="67"/>
      <c r="N1143" s="67"/>
      <c r="O1143" s="67"/>
      <c r="P1143" s="67"/>
      <c r="Q1143" s="67"/>
      <c r="R1143" s="67"/>
      <c r="S1143" s="67"/>
      <c r="T1143" s="67"/>
      <c r="U1143" s="67"/>
      <c r="V1143" s="67"/>
    </row>
    <row r="1144" spans="1:22" ht="43.5" x14ac:dyDescent="0.35">
      <c r="A1144" s="67"/>
      <c r="B1144" s="67"/>
      <c r="C1144" s="67"/>
      <c r="D1144" s="67"/>
      <c r="E1144" s="300"/>
      <c r="F1144" s="67"/>
      <c r="G1144" s="67"/>
      <c r="H1144" s="67"/>
      <c r="I1144" s="67"/>
      <c r="J1144" s="42" t="s">
        <v>2974</v>
      </c>
      <c r="K1144" s="42" t="s">
        <v>2973</v>
      </c>
      <c r="L1144" s="67"/>
      <c r="M1144" s="67"/>
      <c r="N1144" s="67"/>
      <c r="O1144" s="67"/>
      <c r="P1144" s="67"/>
      <c r="Q1144" s="67"/>
      <c r="R1144" s="67"/>
      <c r="S1144" s="67"/>
      <c r="T1144" s="67"/>
      <c r="U1144" s="67"/>
      <c r="V1144" s="67"/>
    </row>
    <row r="1145" spans="1:22" ht="29" x14ac:dyDescent="0.35">
      <c r="A1145" s="67"/>
      <c r="B1145" s="67"/>
      <c r="C1145" s="67"/>
      <c r="D1145" s="67"/>
      <c r="E1145" s="300"/>
      <c r="F1145" s="67"/>
      <c r="G1145" s="67"/>
      <c r="H1145" s="67"/>
      <c r="I1145" s="67"/>
      <c r="J1145" s="24" t="s">
        <v>968</v>
      </c>
      <c r="K1145" s="24" t="s">
        <v>967</v>
      </c>
      <c r="L1145" s="67"/>
      <c r="M1145" s="67"/>
      <c r="N1145" s="67"/>
      <c r="O1145" s="67"/>
      <c r="P1145" s="67"/>
      <c r="Q1145" s="67"/>
      <c r="R1145" s="67"/>
      <c r="S1145" s="67"/>
      <c r="T1145" s="67"/>
      <c r="U1145" s="67"/>
      <c r="V1145" s="67"/>
    </row>
    <row r="1146" spans="1:22" ht="203" x14ac:dyDescent="0.35">
      <c r="A1146" s="42">
        <v>13985</v>
      </c>
      <c r="B1146" s="42" t="s">
        <v>245</v>
      </c>
      <c r="C1146" s="42" t="s">
        <v>716</v>
      </c>
      <c r="D1146" s="42" t="s">
        <v>729</v>
      </c>
      <c r="E1146" s="300"/>
      <c r="F1146" s="42" t="s">
        <v>223</v>
      </c>
      <c r="G1146" s="42" t="s">
        <v>2972</v>
      </c>
      <c r="H1146" s="42" t="s">
        <v>2971</v>
      </c>
      <c r="I1146" s="42" t="s">
        <v>782</v>
      </c>
      <c r="J1146" s="23" t="s">
        <v>2878</v>
      </c>
      <c r="K1146" s="42" t="s">
        <v>2877</v>
      </c>
      <c r="L1146" s="42" t="s">
        <v>975</v>
      </c>
      <c r="M1146" s="42" t="s">
        <v>975</v>
      </c>
      <c r="T1146" s="42" t="s">
        <v>722</v>
      </c>
      <c r="U1146" s="42" t="s">
        <v>1497</v>
      </c>
    </row>
    <row r="1147" spans="1:22" ht="29" x14ac:dyDescent="0.35">
      <c r="A1147" s="67"/>
      <c r="B1147" s="67"/>
      <c r="C1147" s="67"/>
      <c r="D1147" s="67"/>
      <c r="E1147" s="300"/>
      <c r="F1147" s="67"/>
      <c r="G1147" s="67"/>
      <c r="H1147" s="67"/>
      <c r="I1147" s="67"/>
      <c r="J1147" s="24" t="s">
        <v>2876</v>
      </c>
      <c r="K1147" s="24" t="s">
        <v>2875</v>
      </c>
      <c r="L1147" s="67"/>
      <c r="M1147" s="67"/>
      <c r="N1147" s="67"/>
      <c r="O1147" s="67"/>
      <c r="P1147" s="67"/>
      <c r="Q1147" s="67"/>
      <c r="R1147" s="67"/>
      <c r="S1147" s="67"/>
      <c r="T1147" s="67"/>
      <c r="U1147" s="67"/>
      <c r="V1147" s="67"/>
    </row>
    <row r="1148" spans="1:22" ht="43.5" x14ac:dyDescent="0.35">
      <c r="A1148" s="67"/>
      <c r="B1148" s="67"/>
      <c r="C1148" s="67"/>
      <c r="D1148" s="67"/>
      <c r="E1148" s="300"/>
      <c r="F1148" s="67"/>
      <c r="G1148" s="67"/>
      <c r="H1148" s="67"/>
      <c r="I1148" s="67"/>
      <c r="J1148" s="42" t="s">
        <v>2970</v>
      </c>
      <c r="K1148" s="42" t="s">
        <v>2969</v>
      </c>
      <c r="L1148" s="67"/>
      <c r="M1148" s="67"/>
      <c r="N1148" s="67"/>
      <c r="O1148" s="67"/>
      <c r="P1148" s="67"/>
      <c r="Q1148" s="67"/>
      <c r="R1148" s="67"/>
      <c r="S1148" s="67"/>
      <c r="T1148" s="67"/>
      <c r="U1148" s="67"/>
      <c r="V1148" s="67"/>
    </row>
    <row r="1149" spans="1:22" ht="29" x14ac:dyDescent="0.35">
      <c r="A1149" s="67"/>
      <c r="B1149" s="67"/>
      <c r="C1149" s="67"/>
      <c r="D1149" s="67"/>
      <c r="E1149" s="300"/>
      <c r="F1149" s="67"/>
      <c r="G1149" s="67"/>
      <c r="H1149" s="67"/>
      <c r="I1149" s="67"/>
      <c r="J1149" s="24" t="s">
        <v>968</v>
      </c>
      <c r="K1149" s="24" t="s">
        <v>967</v>
      </c>
      <c r="L1149" s="67"/>
      <c r="M1149" s="67"/>
      <c r="N1149" s="67"/>
      <c r="O1149" s="67"/>
      <c r="P1149" s="67"/>
      <c r="Q1149" s="67"/>
      <c r="R1149" s="67"/>
      <c r="S1149" s="67"/>
      <c r="T1149" s="67"/>
      <c r="U1149" s="67"/>
      <c r="V1149" s="67"/>
    </row>
    <row r="1150" spans="1:22" ht="174" x14ac:dyDescent="0.35">
      <c r="A1150" s="42">
        <v>13985</v>
      </c>
      <c r="B1150" s="42" t="s">
        <v>245</v>
      </c>
      <c r="C1150" s="42" t="s">
        <v>716</v>
      </c>
      <c r="D1150" s="42" t="s">
        <v>729</v>
      </c>
      <c r="E1150" s="300" t="s">
        <v>2968</v>
      </c>
      <c r="F1150" s="42" t="s">
        <v>224</v>
      </c>
      <c r="G1150" s="42" t="s">
        <v>2967</v>
      </c>
      <c r="H1150" s="42" t="s">
        <v>2966</v>
      </c>
      <c r="I1150" s="42" t="s">
        <v>2965</v>
      </c>
      <c r="J1150" s="23" t="s">
        <v>2964</v>
      </c>
      <c r="K1150" s="42" t="s">
        <v>2877</v>
      </c>
      <c r="L1150" s="42" t="s">
        <v>975</v>
      </c>
      <c r="M1150" s="42" t="s">
        <v>975</v>
      </c>
      <c r="T1150" s="42" t="s">
        <v>722</v>
      </c>
      <c r="U1150" s="42" t="s">
        <v>1497</v>
      </c>
    </row>
    <row r="1151" spans="1:22" ht="29" x14ac:dyDescent="0.35">
      <c r="A1151" s="67"/>
      <c r="B1151" s="67"/>
      <c r="C1151" s="67"/>
      <c r="D1151" s="67"/>
      <c r="E1151" s="300"/>
      <c r="F1151" s="67"/>
      <c r="G1151" s="67"/>
      <c r="H1151" s="67"/>
      <c r="I1151" s="67"/>
      <c r="J1151" s="24" t="s">
        <v>2876</v>
      </c>
      <c r="K1151" s="24" t="s">
        <v>2875</v>
      </c>
      <c r="L1151" s="67"/>
      <c r="M1151" s="67"/>
      <c r="N1151" s="67"/>
      <c r="O1151" s="67"/>
      <c r="P1151" s="67"/>
      <c r="Q1151" s="67"/>
      <c r="R1151" s="67"/>
      <c r="S1151" s="67"/>
      <c r="T1151" s="67"/>
      <c r="U1151" s="67"/>
      <c r="V1151" s="67"/>
    </row>
    <row r="1152" spans="1:22" ht="116" x14ac:dyDescent="0.35">
      <c r="A1152" s="67"/>
      <c r="B1152" s="67"/>
      <c r="C1152" s="67"/>
      <c r="D1152" s="67"/>
      <c r="E1152" s="300"/>
      <c r="F1152" s="67"/>
      <c r="G1152" s="67"/>
      <c r="H1152" s="67"/>
      <c r="I1152" s="67"/>
      <c r="J1152" s="42" t="s">
        <v>2963</v>
      </c>
      <c r="K1152" s="42" t="s">
        <v>2962</v>
      </c>
      <c r="L1152" s="67"/>
      <c r="M1152" s="67"/>
      <c r="N1152" s="67"/>
      <c r="O1152" s="67"/>
      <c r="P1152" s="67"/>
      <c r="Q1152" s="67"/>
      <c r="R1152" s="67"/>
      <c r="S1152" s="67"/>
      <c r="T1152" s="67"/>
      <c r="U1152" s="67"/>
      <c r="V1152" s="67"/>
    </row>
    <row r="1153" spans="1:22" ht="29" x14ac:dyDescent="0.35">
      <c r="A1153" s="67"/>
      <c r="B1153" s="67"/>
      <c r="C1153" s="67"/>
      <c r="D1153" s="67"/>
      <c r="E1153" s="300"/>
      <c r="F1153" s="67"/>
      <c r="G1153" s="67"/>
      <c r="H1153" s="67"/>
      <c r="I1153" s="67"/>
      <c r="J1153" s="24" t="s">
        <v>968</v>
      </c>
      <c r="K1153" s="24" t="s">
        <v>967</v>
      </c>
      <c r="L1153" s="67"/>
      <c r="M1153" s="67"/>
      <c r="N1153" s="67"/>
      <c r="O1153" s="67"/>
      <c r="P1153" s="67"/>
      <c r="Q1153" s="67"/>
      <c r="R1153" s="67"/>
      <c r="S1153" s="67"/>
      <c r="T1153" s="67"/>
      <c r="U1153" s="67"/>
      <c r="V1153" s="67"/>
    </row>
    <row r="1154" spans="1:22" ht="203" x14ac:dyDescent="0.35">
      <c r="A1154" s="42">
        <v>13985</v>
      </c>
      <c r="B1154" s="42" t="s">
        <v>245</v>
      </c>
      <c r="C1154" s="42" t="s">
        <v>716</v>
      </c>
      <c r="D1154" s="42" t="s">
        <v>729</v>
      </c>
      <c r="E1154" s="300"/>
      <c r="F1154" s="42" t="s">
        <v>225</v>
      </c>
      <c r="G1154" s="42" t="s">
        <v>2961</v>
      </c>
      <c r="H1154" s="42" t="s">
        <v>2960</v>
      </c>
      <c r="I1154" s="42" t="s">
        <v>881</v>
      </c>
      <c r="J1154" s="23" t="s">
        <v>2937</v>
      </c>
      <c r="K1154" s="42" t="s">
        <v>2877</v>
      </c>
      <c r="L1154" s="42" t="s">
        <v>975</v>
      </c>
      <c r="M1154" s="42" t="s">
        <v>975</v>
      </c>
      <c r="T1154" s="42" t="s">
        <v>722</v>
      </c>
      <c r="U1154" s="42" t="s">
        <v>1497</v>
      </c>
    </row>
    <row r="1155" spans="1:22" ht="29" x14ac:dyDescent="0.35">
      <c r="A1155" s="67"/>
      <c r="B1155" s="67"/>
      <c r="C1155" s="67"/>
      <c r="D1155" s="67"/>
      <c r="E1155" s="300"/>
      <c r="F1155" s="67"/>
      <c r="G1155" s="67"/>
      <c r="H1155" s="67"/>
      <c r="I1155" s="67"/>
      <c r="J1155" s="24" t="s">
        <v>2876</v>
      </c>
      <c r="K1155" s="24" t="s">
        <v>2875</v>
      </c>
      <c r="L1155" s="67"/>
      <c r="M1155" s="67"/>
      <c r="N1155" s="67"/>
      <c r="O1155" s="67"/>
      <c r="P1155" s="67"/>
      <c r="Q1155" s="67"/>
      <c r="R1155" s="67"/>
      <c r="S1155" s="67"/>
      <c r="T1155" s="67"/>
      <c r="U1155" s="67"/>
      <c r="V1155" s="67"/>
    </row>
    <row r="1156" spans="1:22" ht="72.5" x14ac:dyDescent="0.35">
      <c r="A1156" s="67"/>
      <c r="B1156" s="67"/>
      <c r="C1156" s="67"/>
      <c r="D1156" s="67"/>
      <c r="E1156" s="300"/>
      <c r="F1156" s="67"/>
      <c r="G1156" s="67"/>
      <c r="H1156" s="67"/>
      <c r="I1156" s="67"/>
      <c r="J1156" s="42" t="s">
        <v>2959</v>
      </c>
      <c r="K1156" s="42" t="s">
        <v>2958</v>
      </c>
      <c r="L1156" s="67"/>
      <c r="M1156" s="67"/>
      <c r="N1156" s="67"/>
      <c r="O1156" s="67"/>
      <c r="P1156" s="67"/>
      <c r="Q1156" s="67"/>
      <c r="R1156" s="67"/>
      <c r="S1156" s="67"/>
      <c r="T1156" s="67"/>
      <c r="U1156" s="67"/>
      <c r="V1156" s="67"/>
    </row>
    <row r="1157" spans="1:22" ht="29" x14ac:dyDescent="0.35">
      <c r="A1157" s="67"/>
      <c r="B1157" s="67"/>
      <c r="C1157" s="67"/>
      <c r="D1157" s="67"/>
      <c r="E1157" s="300"/>
      <c r="F1157" s="67"/>
      <c r="G1157" s="67"/>
      <c r="H1157" s="67"/>
      <c r="I1157" s="67"/>
      <c r="J1157" s="24" t="s">
        <v>968</v>
      </c>
      <c r="K1157" s="24" t="s">
        <v>967</v>
      </c>
      <c r="L1157" s="67"/>
      <c r="M1157" s="67"/>
      <c r="N1157" s="67"/>
      <c r="O1157" s="67"/>
      <c r="P1157" s="67"/>
      <c r="Q1157" s="67"/>
      <c r="R1157" s="67"/>
      <c r="S1157" s="67"/>
      <c r="T1157" s="67"/>
      <c r="U1157" s="67"/>
      <c r="V1157" s="67"/>
    </row>
    <row r="1158" spans="1:22" ht="203" x14ac:dyDescent="0.35">
      <c r="A1158" s="42">
        <v>13985</v>
      </c>
      <c r="B1158" s="42" t="s">
        <v>245</v>
      </c>
      <c r="C1158" s="42" t="s">
        <v>716</v>
      </c>
      <c r="D1158" s="42" t="s">
        <v>729</v>
      </c>
      <c r="E1158" s="300"/>
      <c r="F1158" s="42" t="s">
        <v>226</v>
      </c>
      <c r="G1158" s="42" t="s">
        <v>2957</v>
      </c>
      <c r="H1158" s="42" t="s">
        <v>2956</v>
      </c>
      <c r="I1158" s="42" t="s">
        <v>881</v>
      </c>
      <c r="J1158" s="23" t="s">
        <v>2937</v>
      </c>
      <c r="K1158" s="42" t="s">
        <v>2877</v>
      </c>
      <c r="L1158" s="42" t="s">
        <v>975</v>
      </c>
      <c r="M1158" s="42" t="s">
        <v>975</v>
      </c>
      <c r="T1158" s="42" t="s">
        <v>722</v>
      </c>
      <c r="U1158" s="42" t="s">
        <v>1497</v>
      </c>
    </row>
    <row r="1159" spans="1:22" ht="29" x14ac:dyDescent="0.35">
      <c r="A1159" s="67"/>
      <c r="B1159" s="67"/>
      <c r="C1159" s="67"/>
      <c r="D1159" s="67"/>
      <c r="E1159" s="300"/>
      <c r="F1159" s="67"/>
      <c r="G1159" s="67"/>
      <c r="H1159" s="67"/>
      <c r="I1159" s="67"/>
      <c r="J1159" s="24" t="s">
        <v>2876</v>
      </c>
      <c r="K1159" s="24" t="s">
        <v>2875</v>
      </c>
      <c r="L1159" s="67"/>
      <c r="M1159" s="67"/>
      <c r="N1159" s="67"/>
      <c r="O1159" s="67"/>
      <c r="P1159" s="67"/>
      <c r="Q1159" s="67"/>
      <c r="R1159" s="67"/>
      <c r="S1159" s="67"/>
      <c r="T1159" s="67"/>
      <c r="U1159" s="67"/>
      <c r="V1159" s="67"/>
    </row>
    <row r="1160" spans="1:22" ht="43.5" x14ac:dyDescent="0.35">
      <c r="A1160" s="67"/>
      <c r="B1160" s="67"/>
      <c r="C1160" s="67"/>
      <c r="D1160" s="67"/>
      <c r="E1160" s="300"/>
      <c r="F1160" s="67"/>
      <c r="G1160" s="67"/>
      <c r="H1160" s="67"/>
      <c r="I1160" s="67"/>
      <c r="J1160" s="42" t="s">
        <v>2955</v>
      </c>
      <c r="K1160" s="42" t="s">
        <v>2954</v>
      </c>
      <c r="L1160" s="67"/>
      <c r="M1160" s="67"/>
      <c r="N1160" s="67"/>
      <c r="O1160" s="67"/>
      <c r="P1160" s="67"/>
      <c r="Q1160" s="67"/>
      <c r="R1160" s="67"/>
      <c r="S1160" s="67"/>
      <c r="T1160" s="67"/>
      <c r="U1160" s="67"/>
      <c r="V1160" s="67"/>
    </row>
    <row r="1161" spans="1:22" ht="29" x14ac:dyDescent="0.35">
      <c r="A1161" s="67"/>
      <c r="B1161" s="67"/>
      <c r="C1161" s="67"/>
      <c r="D1161" s="67"/>
      <c r="E1161" s="300"/>
      <c r="F1161" s="67"/>
      <c r="G1161" s="67"/>
      <c r="H1161" s="67"/>
      <c r="I1161" s="67"/>
      <c r="J1161" s="24" t="s">
        <v>968</v>
      </c>
      <c r="K1161" s="24" t="s">
        <v>967</v>
      </c>
      <c r="L1161" s="67"/>
      <c r="M1161" s="67"/>
      <c r="N1161" s="67"/>
      <c r="O1161" s="67"/>
      <c r="P1161" s="67"/>
      <c r="Q1161" s="67"/>
      <c r="R1161" s="67"/>
      <c r="S1161" s="67"/>
      <c r="T1161" s="67"/>
      <c r="U1161" s="67"/>
      <c r="V1161" s="67"/>
    </row>
    <row r="1162" spans="1:22" ht="217.5" x14ac:dyDescent="0.35">
      <c r="A1162" s="42">
        <v>13985</v>
      </c>
      <c r="B1162" s="42" t="s">
        <v>245</v>
      </c>
      <c r="C1162" s="42" t="s">
        <v>716</v>
      </c>
      <c r="D1162" s="42" t="s">
        <v>729</v>
      </c>
      <c r="E1162" s="300"/>
      <c r="F1162" s="42" t="s">
        <v>227</v>
      </c>
      <c r="G1162" s="42" t="s">
        <v>2953</v>
      </c>
      <c r="H1162" s="42" t="s">
        <v>2952</v>
      </c>
      <c r="I1162" s="42" t="s">
        <v>881</v>
      </c>
      <c r="J1162" s="23" t="s">
        <v>2937</v>
      </c>
      <c r="K1162" s="42" t="s">
        <v>2877</v>
      </c>
      <c r="L1162" s="42" t="s">
        <v>975</v>
      </c>
      <c r="M1162" s="42" t="s">
        <v>975</v>
      </c>
      <c r="T1162" s="42" t="s">
        <v>722</v>
      </c>
      <c r="U1162" s="42" t="s">
        <v>1497</v>
      </c>
    </row>
    <row r="1163" spans="1:22" ht="29" x14ac:dyDescent="0.35">
      <c r="A1163" s="67"/>
      <c r="B1163" s="67"/>
      <c r="C1163" s="67"/>
      <c r="D1163" s="67"/>
      <c r="E1163" s="300"/>
      <c r="F1163" s="67"/>
      <c r="G1163" s="67"/>
      <c r="H1163" s="67"/>
      <c r="I1163" s="67"/>
      <c r="J1163" s="24" t="s">
        <v>2876</v>
      </c>
      <c r="K1163" s="24" t="s">
        <v>2875</v>
      </c>
      <c r="L1163" s="67"/>
      <c r="M1163" s="67"/>
      <c r="N1163" s="67"/>
      <c r="O1163" s="67"/>
      <c r="P1163" s="67"/>
      <c r="Q1163" s="67"/>
      <c r="R1163" s="67"/>
      <c r="S1163" s="67"/>
      <c r="T1163" s="67"/>
      <c r="U1163" s="67"/>
      <c r="V1163" s="67"/>
    </row>
    <row r="1164" spans="1:22" ht="43.5" x14ac:dyDescent="0.35">
      <c r="A1164" s="67"/>
      <c r="B1164" s="67"/>
      <c r="C1164" s="67"/>
      <c r="D1164" s="67"/>
      <c r="E1164" s="300"/>
      <c r="F1164" s="67"/>
      <c r="G1164" s="67"/>
      <c r="H1164" s="67"/>
      <c r="I1164" s="67"/>
      <c r="J1164" s="42" t="s">
        <v>2951</v>
      </c>
      <c r="K1164" s="42" t="s">
        <v>2950</v>
      </c>
      <c r="L1164" s="67"/>
      <c r="M1164" s="67"/>
      <c r="N1164" s="67"/>
      <c r="O1164" s="67"/>
      <c r="P1164" s="67"/>
      <c r="Q1164" s="67"/>
      <c r="R1164" s="67"/>
      <c r="S1164" s="67"/>
      <c r="T1164" s="67"/>
      <c r="U1164" s="67"/>
      <c r="V1164" s="67"/>
    </row>
    <row r="1165" spans="1:22" ht="29" x14ac:dyDescent="0.35">
      <c r="A1165" s="67"/>
      <c r="B1165" s="67"/>
      <c r="C1165" s="67"/>
      <c r="D1165" s="67"/>
      <c r="E1165" s="300"/>
      <c r="F1165" s="67"/>
      <c r="G1165" s="67"/>
      <c r="H1165" s="67"/>
      <c r="I1165" s="67"/>
      <c r="J1165" s="24" t="s">
        <v>968</v>
      </c>
      <c r="K1165" s="24" t="s">
        <v>967</v>
      </c>
      <c r="L1165" s="67"/>
      <c r="M1165" s="67"/>
      <c r="N1165" s="67"/>
      <c r="O1165" s="67"/>
      <c r="P1165" s="67"/>
      <c r="Q1165" s="67"/>
      <c r="R1165" s="67"/>
      <c r="S1165" s="67"/>
      <c r="T1165" s="67"/>
      <c r="U1165" s="67"/>
      <c r="V1165" s="67"/>
    </row>
    <row r="1166" spans="1:22" ht="203" x14ac:dyDescent="0.35">
      <c r="A1166" s="42">
        <v>13985</v>
      </c>
      <c r="B1166" s="42" t="s">
        <v>245</v>
      </c>
      <c r="C1166" s="42" t="s">
        <v>716</v>
      </c>
      <c r="D1166" s="42" t="s">
        <v>729</v>
      </c>
      <c r="E1166" s="300"/>
      <c r="F1166" s="42" t="s">
        <v>228</v>
      </c>
      <c r="G1166" s="42" t="s">
        <v>2949</v>
      </c>
      <c r="H1166" s="42" t="s">
        <v>2948</v>
      </c>
      <c r="I1166" s="42" t="s">
        <v>782</v>
      </c>
      <c r="J1166" s="23" t="s">
        <v>2937</v>
      </c>
      <c r="K1166" s="42" t="s">
        <v>2877</v>
      </c>
      <c r="L1166" s="42" t="s">
        <v>975</v>
      </c>
      <c r="M1166" s="42" t="s">
        <v>975</v>
      </c>
      <c r="T1166" s="42" t="s">
        <v>722</v>
      </c>
      <c r="U1166" s="42" t="s">
        <v>1497</v>
      </c>
    </row>
    <row r="1167" spans="1:22" ht="29" x14ac:dyDescent="0.35">
      <c r="A1167" s="67"/>
      <c r="B1167" s="67"/>
      <c r="C1167" s="67"/>
      <c r="D1167" s="67"/>
      <c r="E1167" s="300"/>
      <c r="F1167" s="67"/>
      <c r="G1167" s="67"/>
      <c r="H1167" s="67"/>
      <c r="I1167" s="67"/>
      <c r="J1167" s="24" t="s">
        <v>2876</v>
      </c>
      <c r="K1167" s="24" t="s">
        <v>2875</v>
      </c>
      <c r="L1167" s="67"/>
      <c r="M1167" s="67"/>
      <c r="N1167" s="67"/>
      <c r="O1167" s="67"/>
      <c r="P1167" s="67"/>
      <c r="Q1167" s="67"/>
      <c r="R1167" s="67"/>
      <c r="S1167" s="67"/>
      <c r="T1167" s="67"/>
      <c r="U1167" s="67"/>
      <c r="V1167" s="67"/>
    </row>
    <row r="1168" spans="1:22" ht="58" x14ac:dyDescent="0.35">
      <c r="A1168" s="67"/>
      <c r="B1168" s="67"/>
      <c r="C1168" s="67"/>
      <c r="D1168" s="67"/>
      <c r="E1168" s="300"/>
      <c r="F1168" s="67"/>
      <c r="G1168" s="67"/>
      <c r="H1168" s="67"/>
      <c r="I1168" s="67"/>
      <c r="J1168" s="42" t="s">
        <v>2947</v>
      </c>
      <c r="K1168" s="42" t="s">
        <v>2946</v>
      </c>
      <c r="L1168" s="67"/>
      <c r="M1168" s="67"/>
      <c r="N1168" s="67"/>
      <c r="O1168" s="67"/>
      <c r="P1168" s="67"/>
      <c r="Q1168" s="67"/>
      <c r="R1168" s="67"/>
      <c r="S1168" s="67"/>
      <c r="T1168" s="67"/>
      <c r="U1168" s="67"/>
      <c r="V1168" s="67"/>
    </row>
    <row r="1169" spans="1:22" ht="29" x14ac:dyDescent="0.35">
      <c r="A1169" s="67"/>
      <c r="B1169" s="67"/>
      <c r="C1169" s="67"/>
      <c r="D1169" s="67"/>
      <c r="E1169" s="300"/>
      <c r="F1169" s="67"/>
      <c r="G1169" s="67"/>
      <c r="H1169" s="67"/>
      <c r="I1169" s="67"/>
      <c r="J1169" s="24" t="s">
        <v>968</v>
      </c>
      <c r="K1169" s="24" t="s">
        <v>967</v>
      </c>
      <c r="L1169" s="67"/>
      <c r="M1169" s="67"/>
      <c r="N1169" s="67"/>
      <c r="O1169" s="67"/>
      <c r="P1169" s="67"/>
      <c r="Q1169" s="67"/>
      <c r="R1169" s="67"/>
      <c r="S1169" s="67"/>
      <c r="T1169" s="67"/>
      <c r="U1169" s="67"/>
      <c r="V1169" s="67"/>
    </row>
    <row r="1170" spans="1:22" ht="232" x14ac:dyDescent="0.35">
      <c r="A1170" s="42">
        <v>13985</v>
      </c>
      <c r="B1170" s="42" t="s">
        <v>245</v>
      </c>
      <c r="C1170" s="42" t="s">
        <v>716</v>
      </c>
      <c r="D1170" s="42" t="s">
        <v>729</v>
      </c>
      <c r="E1170" s="300"/>
      <c r="F1170" s="42" t="s">
        <v>229</v>
      </c>
      <c r="G1170" s="42" t="s">
        <v>2945</v>
      </c>
      <c r="H1170" s="42" t="s">
        <v>2944</v>
      </c>
      <c r="I1170" s="42" t="s">
        <v>738</v>
      </c>
      <c r="J1170" s="23" t="s">
        <v>2937</v>
      </c>
      <c r="K1170" s="42" t="s">
        <v>2877</v>
      </c>
      <c r="L1170" s="42" t="s">
        <v>975</v>
      </c>
      <c r="M1170" s="42" t="s">
        <v>975</v>
      </c>
      <c r="T1170" s="42" t="s">
        <v>722</v>
      </c>
      <c r="U1170" s="42" t="s">
        <v>1497</v>
      </c>
    </row>
    <row r="1171" spans="1:22" ht="29" x14ac:dyDescent="0.35">
      <c r="A1171" s="67"/>
      <c r="B1171" s="67"/>
      <c r="C1171" s="67"/>
      <c r="D1171" s="67"/>
      <c r="E1171" s="300"/>
      <c r="F1171" s="67"/>
      <c r="G1171" s="67"/>
      <c r="H1171" s="67"/>
      <c r="I1171" s="67"/>
      <c r="J1171" s="24" t="s">
        <v>2943</v>
      </c>
      <c r="K1171" s="24" t="s">
        <v>2942</v>
      </c>
      <c r="L1171" s="67"/>
      <c r="M1171" s="67"/>
      <c r="N1171" s="67"/>
      <c r="O1171" s="67"/>
      <c r="P1171" s="67"/>
      <c r="Q1171" s="67"/>
      <c r="R1171" s="67"/>
      <c r="S1171" s="67"/>
      <c r="T1171" s="67"/>
      <c r="U1171" s="67"/>
      <c r="V1171" s="67"/>
    </row>
    <row r="1172" spans="1:22" ht="29" x14ac:dyDescent="0.35">
      <c r="A1172" s="67"/>
      <c r="B1172" s="67"/>
      <c r="C1172" s="67"/>
      <c r="D1172" s="67"/>
      <c r="E1172" s="300"/>
      <c r="F1172" s="67"/>
      <c r="G1172" s="67"/>
      <c r="H1172" s="67"/>
      <c r="I1172" s="67"/>
      <c r="J1172" s="42" t="s">
        <v>2941</v>
      </c>
      <c r="K1172" s="42" t="s">
        <v>2940</v>
      </c>
      <c r="L1172" s="67"/>
      <c r="M1172" s="67"/>
      <c r="N1172" s="67"/>
      <c r="O1172" s="67"/>
      <c r="P1172" s="67"/>
      <c r="Q1172" s="67"/>
      <c r="R1172" s="67"/>
      <c r="S1172" s="67"/>
      <c r="T1172" s="67"/>
      <c r="U1172" s="67"/>
      <c r="V1172" s="67"/>
    </row>
    <row r="1173" spans="1:22" ht="29" x14ac:dyDescent="0.35">
      <c r="A1173" s="67"/>
      <c r="B1173" s="67"/>
      <c r="C1173" s="67"/>
      <c r="D1173" s="67"/>
      <c r="E1173" s="300"/>
      <c r="F1173" s="67"/>
      <c r="G1173" s="67"/>
      <c r="H1173" s="67"/>
      <c r="I1173" s="67"/>
      <c r="J1173" s="24" t="s">
        <v>968</v>
      </c>
      <c r="K1173" s="24" t="s">
        <v>967</v>
      </c>
      <c r="L1173" s="67"/>
      <c r="M1173" s="67"/>
      <c r="N1173" s="67"/>
      <c r="O1173" s="67"/>
      <c r="P1173" s="67"/>
      <c r="Q1173" s="67"/>
      <c r="R1173" s="67"/>
      <c r="S1173" s="67"/>
      <c r="T1173" s="67"/>
      <c r="U1173" s="67"/>
      <c r="V1173" s="67"/>
    </row>
    <row r="1174" spans="1:22" ht="217.5" x14ac:dyDescent="0.35">
      <c r="A1174" s="42">
        <v>13985</v>
      </c>
      <c r="B1174" s="42" t="s">
        <v>245</v>
      </c>
      <c r="C1174" s="42" t="s">
        <v>716</v>
      </c>
      <c r="D1174" s="42" t="s">
        <v>729</v>
      </c>
      <c r="E1174" s="300"/>
      <c r="F1174" s="42" t="s">
        <v>230</v>
      </c>
      <c r="G1174" s="42" t="s">
        <v>2939</v>
      </c>
      <c r="H1174" s="42" t="s">
        <v>2938</v>
      </c>
      <c r="I1174" s="42" t="s">
        <v>1410</v>
      </c>
      <c r="J1174" s="23" t="s">
        <v>2937</v>
      </c>
      <c r="K1174" s="42" t="s">
        <v>2877</v>
      </c>
      <c r="L1174" s="42" t="s">
        <v>975</v>
      </c>
      <c r="M1174" s="42" t="s">
        <v>975</v>
      </c>
      <c r="T1174" s="42" t="s">
        <v>722</v>
      </c>
      <c r="U1174" s="42" t="s">
        <v>1497</v>
      </c>
    </row>
    <row r="1175" spans="1:22" x14ac:dyDescent="0.35">
      <c r="A1175" s="67"/>
      <c r="B1175" s="67"/>
      <c r="C1175" s="67"/>
      <c r="D1175" s="67"/>
      <c r="E1175" s="300"/>
      <c r="F1175" s="67"/>
      <c r="G1175" s="67"/>
      <c r="H1175" s="67"/>
      <c r="I1175" s="67"/>
      <c r="J1175" s="24" t="s">
        <v>2936</v>
      </c>
      <c r="K1175" s="24" t="s">
        <v>2935</v>
      </c>
      <c r="L1175" s="67"/>
      <c r="M1175" s="67"/>
      <c r="N1175" s="67"/>
      <c r="O1175" s="67"/>
      <c r="P1175" s="67"/>
      <c r="Q1175" s="67"/>
      <c r="R1175" s="67"/>
      <c r="S1175" s="67"/>
      <c r="T1175" s="67"/>
      <c r="U1175" s="67"/>
      <c r="V1175" s="67"/>
    </row>
    <row r="1176" spans="1:22" ht="43.5" x14ac:dyDescent="0.35">
      <c r="A1176" s="67"/>
      <c r="B1176" s="67"/>
      <c r="C1176" s="67"/>
      <c r="D1176" s="67"/>
      <c r="E1176" s="300"/>
      <c r="F1176" s="67"/>
      <c r="G1176" s="67"/>
      <c r="H1176" s="67"/>
      <c r="I1176" s="67"/>
      <c r="J1176" s="67" t="s">
        <v>2934</v>
      </c>
      <c r="K1176" s="67" t="s">
        <v>2933</v>
      </c>
      <c r="L1176" s="67"/>
      <c r="M1176" s="67"/>
      <c r="N1176" s="67"/>
      <c r="O1176" s="67"/>
      <c r="P1176" s="67"/>
      <c r="Q1176" s="67"/>
      <c r="R1176" s="67"/>
      <c r="S1176" s="67"/>
      <c r="T1176" s="67"/>
      <c r="U1176" s="67"/>
      <c r="V1176" s="67"/>
    </row>
    <row r="1177" spans="1:22" ht="29" x14ac:dyDescent="0.35">
      <c r="A1177" s="67"/>
      <c r="B1177" s="67"/>
      <c r="C1177" s="67"/>
      <c r="D1177" s="67"/>
      <c r="E1177" s="300"/>
      <c r="F1177" s="67"/>
      <c r="G1177" s="67"/>
      <c r="H1177" s="67"/>
      <c r="I1177" s="67"/>
      <c r="J1177" s="42" t="s">
        <v>2932</v>
      </c>
      <c r="K1177" s="42" t="s">
        <v>2931</v>
      </c>
      <c r="L1177" s="67"/>
      <c r="M1177" s="67"/>
      <c r="N1177" s="67"/>
      <c r="O1177" s="67"/>
      <c r="P1177" s="67"/>
      <c r="Q1177" s="67"/>
      <c r="R1177" s="67"/>
      <c r="S1177" s="67"/>
      <c r="T1177" s="67"/>
      <c r="U1177" s="67"/>
      <c r="V1177" s="67"/>
    </row>
    <row r="1178" spans="1:22" ht="29" x14ac:dyDescent="0.35">
      <c r="A1178" s="67"/>
      <c r="B1178" s="67"/>
      <c r="C1178" s="67"/>
      <c r="D1178" s="67"/>
      <c r="E1178" s="300"/>
      <c r="F1178" s="67"/>
      <c r="G1178" s="67"/>
      <c r="H1178" s="67"/>
      <c r="I1178" s="67"/>
      <c r="J1178" s="24" t="s">
        <v>968</v>
      </c>
      <c r="K1178" s="24" t="s">
        <v>967</v>
      </c>
      <c r="L1178" s="67"/>
      <c r="M1178" s="67"/>
      <c r="N1178" s="67"/>
      <c r="O1178" s="67"/>
      <c r="P1178" s="67"/>
      <c r="Q1178" s="67"/>
      <c r="R1178" s="67"/>
      <c r="S1178" s="67"/>
      <c r="T1178" s="67"/>
      <c r="U1178" s="67"/>
      <c r="V1178" s="67"/>
    </row>
    <row r="1179" spans="1:22" ht="101.5" x14ac:dyDescent="0.35">
      <c r="A1179" s="42">
        <v>13985</v>
      </c>
      <c r="B1179" s="42" t="s">
        <v>245</v>
      </c>
      <c r="C1179" s="42" t="s">
        <v>716</v>
      </c>
      <c r="D1179" s="42" t="s">
        <v>729</v>
      </c>
      <c r="E1179" s="300" t="s">
        <v>2930</v>
      </c>
      <c r="F1179" s="42" t="s">
        <v>231</v>
      </c>
      <c r="G1179" s="42" t="s">
        <v>2929</v>
      </c>
      <c r="H1179" s="42" t="s">
        <v>2903</v>
      </c>
      <c r="I1179" s="42" t="s">
        <v>782</v>
      </c>
      <c r="J1179" s="23" t="s">
        <v>2878</v>
      </c>
      <c r="K1179" s="42" t="s">
        <v>2877</v>
      </c>
      <c r="L1179" s="42" t="s">
        <v>975</v>
      </c>
      <c r="M1179" s="42" t="s">
        <v>975</v>
      </c>
      <c r="T1179" s="42" t="s">
        <v>722</v>
      </c>
      <c r="U1179" s="42" t="s">
        <v>1497</v>
      </c>
    </row>
    <row r="1180" spans="1:22" ht="29" x14ac:dyDescent="0.35">
      <c r="A1180" s="67"/>
      <c r="B1180" s="67"/>
      <c r="C1180" s="67"/>
      <c r="D1180" s="67"/>
      <c r="E1180" s="300"/>
      <c r="F1180" s="67"/>
      <c r="G1180" s="67"/>
      <c r="H1180" s="67"/>
      <c r="I1180" s="67"/>
      <c r="J1180" s="24" t="s">
        <v>2876</v>
      </c>
      <c r="K1180" s="24" t="s">
        <v>2875</v>
      </c>
      <c r="L1180" s="67"/>
      <c r="M1180" s="67"/>
      <c r="N1180" s="67"/>
      <c r="O1180" s="67"/>
      <c r="P1180" s="67"/>
      <c r="Q1180" s="67"/>
      <c r="R1180" s="67"/>
      <c r="S1180" s="67"/>
      <c r="T1180" s="67"/>
      <c r="U1180" s="67"/>
      <c r="V1180" s="67"/>
    </row>
    <row r="1181" spans="1:22" ht="29" x14ac:dyDescent="0.35">
      <c r="A1181" s="67"/>
      <c r="B1181" s="67"/>
      <c r="C1181" s="67"/>
      <c r="D1181" s="67"/>
      <c r="E1181" s="300"/>
      <c r="F1181" s="67"/>
      <c r="G1181" s="67"/>
      <c r="H1181" s="67"/>
      <c r="I1181" s="67"/>
      <c r="J1181" s="42" t="s">
        <v>2928</v>
      </c>
      <c r="K1181" s="42" t="s">
        <v>2927</v>
      </c>
      <c r="L1181" s="67"/>
      <c r="M1181" s="67"/>
      <c r="N1181" s="67"/>
      <c r="O1181" s="67"/>
      <c r="P1181" s="67"/>
      <c r="Q1181" s="67"/>
      <c r="R1181" s="67"/>
      <c r="S1181" s="67"/>
      <c r="T1181" s="67"/>
      <c r="U1181" s="67"/>
      <c r="V1181" s="67"/>
    </row>
    <row r="1182" spans="1:22" ht="29" x14ac:dyDescent="0.35">
      <c r="A1182" s="67"/>
      <c r="B1182" s="67"/>
      <c r="C1182" s="67"/>
      <c r="D1182" s="67"/>
      <c r="E1182" s="300"/>
      <c r="F1182" s="67"/>
      <c r="G1182" s="67"/>
      <c r="H1182" s="67"/>
      <c r="I1182" s="67"/>
      <c r="J1182" s="24" t="s">
        <v>968</v>
      </c>
      <c r="K1182" s="24" t="s">
        <v>967</v>
      </c>
      <c r="L1182" s="67"/>
      <c r="M1182" s="67"/>
      <c r="N1182" s="67"/>
      <c r="O1182" s="67"/>
      <c r="P1182" s="67"/>
      <c r="Q1182" s="67"/>
      <c r="R1182" s="67"/>
      <c r="S1182" s="67"/>
      <c r="T1182" s="67"/>
      <c r="U1182" s="67"/>
      <c r="V1182" s="67"/>
    </row>
    <row r="1183" spans="1:22" ht="101.5" x14ac:dyDescent="0.35">
      <c r="A1183" s="42">
        <v>13985</v>
      </c>
      <c r="B1183" s="42" t="s">
        <v>245</v>
      </c>
      <c r="C1183" s="42" t="s">
        <v>716</v>
      </c>
      <c r="D1183" s="42" t="s">
        <v>729</v>
      </c>
      <c r="E1183" s="300"/>
      <c r="F1183" s="42" t="s">
        <v>232</v>
      </c>
      <c r="G1183" s="42" t="s">
        <v>2926</v>
      </c>
      <c r="H1183" s="42" t="s">
        <v>2919</v>
      </c>
      <c r="I1183" s="42" t="s">
        <v>782</v>
      </c>
      <c r="J1183" s="23" t="s">
        <v>2878</v>
      </c>
      <c r="K1183" s="42" t="s">
        <v>2877</v>
      </c>
      <c r="L1183" s="42" t="s">
        <v>975</v>
      </c>
      <c r="M1183" s="42" t="s">
        <v>975</v>
      </c>
      <c r="T1183" s="42" t="s">
        <v>722</v>
      </c>
      <c r="U1183" s="42" t="s">
        <v>1497</v>
      </c>
    </row>
    <row r="1184" spans="1:22" ht="29" x14ac:dyDescent="0.35">
      <c r="A1184" s="67"/>
      <c r="B1184" s="67"/>
      <c r="C1184" s="67"/>
      <c r="D1184" s="67"/>
      <c r="E1184" s="300"/>
      <c r="F1184" s="67"/>
      <c r="G1184" s="67"/>
      <c r="H1184" s="67"/>
      <c r="I1184" s="67"/>
      <c r="J1184" s="24" t="s">
        <v>2876</v>
      </c>
      <c r="K1184" s="24" t="s">
        <v>2875</v>
      </c>
      <c r="L1184" s="67"/>
      <c r="M1184" s="67"/>
      <c r="N1184" s="67"/>
      <c r="O1184" s="67"/>
      <c r="P1184" s="67"/>
      <c r="Q1184" s="67"/>
      <c r="R1184" s="67"/>
      <c r="S1184" s="67"/>
      <c r="T1184" s="67"/>
      <c r="U1184" s="67"/>
      <c r="V1184" s="67"/>
    </row>
    <row r="1185" spans="1:22" ht="29" x14ac:dyDescent="0.35">
      <c r="A1185" s="67"/>
      <c r="B1185" s="67"/>
      <c r="C1185" s="67"/>
      <c r="D1185" s="67"/>
      <c r="E1185" s="300"/>
      <c r="F1185" s="67"/>
      <c r="G1185" s="67"/>
      <c r="H1185" s="67"/>
      <c r="I1185" s="67"/>
      <c r="J1185" s="42" t="s">
        <v>2925</v>
      </c>
      <c r="K1185" s="42" t="s">
        <v>2924</v>
      </c>
      <c r="L1185" s="67"/>
      <c r="M1185" s="67"/>
      <c r="N1185" s="67"/>
      <c r="O1185" s="67"/>
      <c r="P1185" s="67"/>
      <c r="Q1185" s="67"/>
      <c r="R1185" s="67"/>
      <c r="S1185" s="67"/>
      <c r="T1185" s="67"/>
      <c r="U1185" s="67"/>
      <c r="V1185" s="67"/>
    </row>
    <row r="1186" spans="1:22" ht="29" x14ac:dyDescent="0.35">
      <c r="A1186" s="67"/>
      <c r="B1186" s="67"/>
      <c r="C1186" s="67"/>
      <c r="D1186" s="67"/>
      <c r="E1186" s="300"/>
      <c r="F1186" s="67"/>
      <c r="G1186" s="67"/>
      <c r="H1186" s="67"/>
      <c r="I1186" s="67"/>
      <c r="J1186" s="24" t="s">
        <v>968</v>
      </c>
      <c r="K1186" s="24" t="s">
        <v>967</v>
      </c>
      <c r="L1186" s="67"/>
      <c r="M1186" s="67"/>
      <c r="N1186" s="67"/>
      <c r="O1186" s="67"/>
      <c r="P1186" s="67"/>
      <c r="Q1186" s="67"/>
      <c r="R1186" s="67"/>
      <c r="S1186" s="67"/>
      <c r="T1186" s="67"/>
      <c r="U1186" s="67"/>
      <c r="V1186" s="67"/>
    </row>
    <row r="1187" spans="1:22" ht="101.5" x14ac:dyDescent="0.35">
      <c r="A1187" s="42">
        <v>13985</v>
      </c>
      <c r="B1187" s="42" t="s">
        <v>245</v>
      </c>
      <c r="C1187" s="42" t="s">
        <v>716</v>
      </c>
      <c r="D1187" s="42" t="s">
        <v>729</v>
      </c>
      <c r="E1187" s="300"/>
      <c r="F1187" s="42" t="s">
        <v>233</v>
      </c>
      <c r="G1187" s="42" t="s">
        <v>2923</v>
      </c>
      <c r="H1187" s="42" t="s">
        <v>2903</v>
      </c>
      <c r="I1187" s="42" t="s">
        <v>782</v>
      </c>
      <c r="J1187" s="23" t="s">
        <v>2878</v>
      </c>
      <c r="K1187" s="42" t="s">
        <v>2877</v>
      </c>
      <c r="L1187" s="42" t="s">
        <v>975</v>
      </c>
      <c r="M1187" s="42" t="s">
        <v>975</v>
      </c>
      <c r="T1187" s="42" t="s">
        <v>722</v>
      </c>
      <c r="U1187" s="42" t="s">
        <v>1497</v>
      </c>
    </row>
    <row r="1188" spans="1:22" ht="29" x14ac:dyDescent="0.35">
      <c r="A1188" s="67"/>
      <c r="B1188" s="67"/>
      <c r="C1188" s="67"/>
      <c r="D1188" s="67"/>
      <c r="E1188" s="300"/>
      <c r="F1188" s="67"/>
      <c r="G1188" s="67"/>
      <c r="H1188" s="67"/>
      <c r="I1188" s="67"/>
      <c r="J1188" s="24" t="s">
        <v>2876</v>
      </c>
      <c r="K1188" s="24" t="s">
        <v>2875</v>
      </c>
      <c r="L1188" s="67"/>
      <c r="M1188" s="67"/>
      <c r="N1188" s="67"/>
      <c r="O1188" s="67"/>
      <c r="P1188" s="67"/>
      <c r="Q1188" s="67"/>
      <c r="R1188" s="67"/>
      <c r="S1188" s="67"/>
      <c r="T1188" s="67"/>
      <c r="U1188" s="67"/>
      <c r="V1188" s="67"/>
    </row>
    <row r="1189" spans="1:22" ht="29" x14ac:dyDescent="0.35">
      <c r="A1189" s="67"/>
      <c r="B1189" s="67"/>
      <c r="C1189" s="67"/>
      <c r="D1189" s="67"/>
      <c r="E1189" s="300"/>
      <c r="F1189" s="67"/>
      <c r="G1189" s="67"/>
      <c r="H1189" s="67"/>
      <c r="I1189" s="67"/>
      <c r="J1189" s="42" t="s">
        <v>2922</v>
      </c>
      <c r="K1189" s="42" t="s">
        <v>2921</v>
      </c>
      <c r="L1189" s="67"/>
      <c r="M1189" s="67"/>
      <c r="N1189" s="67"/>
      <c r="O1189" s="67"/>
      <c r="P1189" s="67"/>
      <c r="Q1189" s="67"/>
      <c r="R1189" s="67"/>
      <c r="S1189" s="67"/>
      <c r="T1189" s="67"/>
      <c r="U1189" s="67"/>
      <c r="V1189" s="67"/>
    </row>
    <row r="1190" spans="1:22" ht="29" x14ac:dyDescent="0.35">
      <c r="A1190" s="67"/>
      <c r="B1190" s="67"/>
      <c r="C1190" s="67"/>
      <c r="D1190" s="67"/>
      <c r="E1190" s="300"/>
      <c r="F1190" s="67"/>
      <c r="G1190" s="67"/>
      <c r="H1190" s="67"/>
      <c r="I1190" s="67"/>
      <c r="J1190" s="24" t="s">
        <v>968</v>
      </c>
      <c r="K1190" s="24" t="s">
        <v>967</v>
      </c>
      <c r="L1190" s="67"/>
      <c r="M1190" s="67"/>
      <c r="N1190" s="67"/>
      <c r="O1190" s="67"/>
      <c r="P1190" s="67"/>
      <c r="Q1190" s="67"/>
      <c r="R1190" s="67"/>
      <c r="S1190" s="67"/>
      <c r="T1190" s="67"/>
      <c r="U1190" s="67"/>
      <c r="V1190" s="67"/>
    </row>
    <row r="1191" spans="1:22" ht="101.5" x14ac:dyDescent="0.35">
      <c r="A1191" s="42">
        <v>13985</v>
      </c>
      <c r="B1191" s="42" t="s">
        <v>245</v>
      </c>
      <c r="C1191" s="42" t="s">
        <v>716</v>
      </c>
      <c r="D1191" s="42" t="s">
        <v>729</v>
      </c>
      <c r="E1191" s="300"/>
      <c r="F1191" s="42" t="s">
        <v>234</v>
      </c>
      <c r="G1191" s="42" t="s">
        <v>2920</v>
      </c>
      <c r="H1191" s="42" t="s">
        <v>2919</v>
      </c>
      <c r="I1191" s="42" t="s">
        <v>782</v>
      </c>
      <c r="J1191" s="23" t="s">
        <v>2878</v>
      </c>
      <c r="K1191" s="42" t="s">
        <v>2877</v>
      </c>
      <c r="L1191" s="42" t="s">
        <v>975</v>
      </c>
      <c r="M1191" s="42" t="s">
        <v>975</v>
      </c>
      <c r="T1191" s="42" t="s">
        <v>722</v>
      </c>
      <c r="U1191" s="42" t="s">
        <v>1497</v>
      </c>
    </row>
    <row r="1192" spans="1:22" ht="29" x14ac:dyDescent="0.35">
      <c r="A1192" s="67"/>
      <c r="B1192" s="67"/>
      <c r="C1192" s="67"/>
      <c r="D1192" s="67"/>
      <c r="E1192" s="300"/>
      <c r="F1192" s="67"/>
      <c r="G1192" s="67"/>
      <c r="H1192" s="67"/>
      <c r="I1192" s="67"/>
      <c r="J1192" s="24" t="s">
        <v>2876</v>
      </c>
      <c r="K1192" s="24" t="s">
        <v>2875</v>
      </c>
      <c r="L1192" s="67"/>
      <c r="M1192" s="67"/>
      <c r="N1192" s="67"/>
      <c r="O1192" s="67"/>
      <c r="P1192" s="67"/>
      <c r="Q1192" s="67"/>
      <c r="R1192" s="67"/>
      <c r="S1192" s="67"/>
      <c r="T1192" s="67"/>
      <c r="U1192" s="67"/>
      <c r="V1192" s="67"/>
    </row>
    <row r="1193" spans="1:22" ht="29" x14ac:dyDescent="0.35">
      <c r="A1193" s="67"/>
      <c r="B1193" s="67"/>
      <c r="C1193" s="67"/>
      <c r="D1193" s="67"/>
      <c r="E1193" s="300"/>
      <c r="F1193" s="67"/>
      <c r="G1193" s="67"/>
      <c r="H1193" s="67"/>
      <c r="I1193" s="67"/>
      <c r="J1193" s="42" t="s">
        <v>2918</v>
      </c>
      <c r="K1193" s="42" t="s">
        <v>2917</v>
      </c>
      <c r="L1193" s="67"/>
      <c r="M1193" s="67"/>
      <c r="N1193" s="67"/>
      <c r="O1193" s="67"/>
      <c r="P1193" s="67"/>
      <c r="Q1193" s="67"/>
      <c r="R1193" s="67"/>
      <c r="S1193" s="67"/>
      <c r="T1193" s="67"/>
      <c r="U1193" s="67"/>
      <c r="V1193" s="67"/>
    </row>
    <row r="1194" spans="1:22" ht="29" x14ac:dyDescent="0.35">
      <c r="A1194" s="67"/>
      <c r="B1194" s="67"/>
      <c r="C1194" s="67"/>
      <c r="D1194" s="67"/>
      <c r="E1194" s="300"/>
      <c r="F1194" s="67"/>
      <c r="G1194" s="67"/>
      <c r="H1194" s="67"/>
      <c r="I1194" s="67"/>
      <c r="J1194" s="24" t="s">
        <v>968</v>
      </c>
      <c r="K1194" s="24" t="s">
        <v>967</v>
      </c>
      <c r="L1194" s="67"/>
      <c r="M1194" s="67"/>
      <c r="N1194" s="67"/>
      <c r="O1194" s="67"/>
      <c r="P1194" s="67"/>
      <c r="Q1194" s="67"/>
      <c r="R1194" s="67"/>
      <c r="S1194" s="67"/>
      <c r="T1194" s="67"/>
      <c r="U1194" s="67"/>
      <c r="V1194" s="67"/>
    </row>
    <row r="1195" spans="1:22" ht="130.5" x14ac:dyDescent="0.35">
      <c r="A1195" s="42">
        <v>13985</v>
      </c>
      <c r="B1195" s="42" t="s">
        <v>245</v>
      </c>
      <c r="C1195" s="42" t="s">
        <v>716</v>
      </c>
      <c r="D1195" s="42" t="s">
        <v>729</v>
      </c>
      <c r="E1195" s="300"/>
      <c r="F1195" s="42" t="s">
        <v>235</v>
      </c>
      <c r="G1195" s="42" t="s">
        <v>2916</v>
      </c>
      <c r="H1195" s="42" t="s">
        <v>2915</v>
      </c>
      <c r="I1195" s="42" t="s">
        <v>782</v>
      </c>
      <c r="J1195" s="23" t="s">
        <v>2878</v>
      </c>
      <c r="K1195" s="42" t="s">
        <v>2877</v>
      </c>
      <c r="L1195" s="42" t="s">
        <v>975</v>
      </c>
      <c r="M1195" s="42" t="s">
        <v>975</v>
      </c>
      <c r="T1195" s="42" t="s">
        <v>722</v>
      </c>
      <c r="U1195" s="42" t="s">
        <v>1497</v>
      </c>
    </row>
    <row r="1196" spans="1:22" ht="29" x14ac:dyDescent="0.35">
      <c r="A1196" s="67"/>
      <c r="B1196" s="67"/>
      <c r="C1196" s="67"/>
      <c r="D1196" s="67"/>
      <c r="E1196" s="300"/>
      <c r="F1196" s="67"/>
      <c r="G1196" s="67"/>
      <c r="H1196" s="67"/>
      <c r="I1196" s="67"/>
      <c r="J1196" s="24" t="s">
        <v>2876</v>
      </c>
      <c r="K1196" s="24" t="s">
        <v>2875</v>
      </c>
      <c r="L1196" s="67"/>
      <c r="M1196" s="67"/>
      <c r="N1196" s="67"/>
      <c r="O1196" s="67"/>
      <c r="P1196" s="67"/>
      <c r="Q1196" s="67"/>
      <c r="R1196" s="67"/>
      <c r="S1196" s="67"/>
      <c r="T1196" s="67"/>
      <c r="U1196" s="67"/>
      <c r="V1196" s="67"/>
    </row>
    <row r="1197" spans="1:22" ht="29" x14ac:dyDescent="0.35">
      <c r="A1197" s="67"/>
      <c r="B1197" s="67"/>
      <c r="C1197" s="67"/>
      <c r="D1197" s="67"/>
      <c r="E1197" s="300"/>
      <c r="F1197" s="67"/>
      <c r="G1197" s="67"/>
      <c r="H1197" s="67"/>
      <c r="I1197" s="67"/>
      <c r="J1197" s="42" t="s">
        <v>2914</v>
      </c>
      <c r="K1197" s="42" t="s">
        <v>2913</v>
      </c>
      <c r="L1197" s="67"/>
      <c r="M1197" s="67"/>
      <c r="N1197" s="67"/>
      <c r="O1197" s="67"/>
      <c r="P1197" s="67"/>
      <c r="Q1197" s="67"/>
      <c r="R1197" s="67"/>
      <c r="S1197" s="67"/>
      <c r="T1197" s="67"/>
      <c r="U1197" s="67"/>
      <c r="V1197" s="67"/>
    </row>
    <row r="1198" spans="1:22" ht="29" x14ac:dyDescent="0.35">
      <c r="A1198" s="67"/>
      <c r="B1198" s="67"/>
      <c r="C1198" s="67"/>
      <c r="D1198" s="67"/>
      <c r="E1198" s="300"/>
      <c r="F1198" s="67"/>
      <c r="G1198" s="67"/>
      <c r="H1198" s="67"/>
      <c r="I1198" s="67"/>
      <c r="J1198" s="24" t="s">
        <v>968</v>
      </c>
      <c r="K1198" s="24" t="s">
        <v>967</v>
      </c>
      <c r="L1198" s="67"/>
      <c r="M1198" s="67"/>
      <c r="N1198" s="67"/>
      <c r="O1198" s="67"/>
      <c r="P1198" s="67"/>
      <c r="Q1198" s="67"/>
      <c r="R1198" s="67"/>
      <c r="S1198" s="67"/>
      <c r="T1198" s="67"/>
      <c r="U1198" s="67"/>
      <c r="V1198" s="67"/>
    </row>
    <row r="1199" spans="1:22" ht="101.5" x14ac:dyDescent="0.35">
      <c r="A1199" s="42">
        <v>13985</v>
      </c>
      <c r="B1199" s="42" t="s">
        <v>245</v>
      </c>
      <c r="C1199" s="42" t="s">
        <v>716</v>
      </c>
      <c r="D1199" s="42" t="s">
        <v>729</v>
      </c>
      <c r="E1199" s="300" t="s">
        <v>2912</v>
      </c>
      <c r="F1199" s="42" t="s">
        <v>236</v>
      </c>
      <c r="G1199" s="42" t="s">
        <v>2911</v>
      </c>
      <c r="H1199" s="42" t="s">
        <v>2903</v>
      </c>
      <c r="I1199" s="42" t="s">
        <v>782</v>
      </c>
      <c r="J1199" s="23" t="s">
        <v>2878</v>
      </c>
      <c r="K1199" s="42" t="s">
        <v>2877</v>
      </c>
      <c r="L1199" s="42" t="s">
        <v>975</v>
      </c>
      <c r="M1199" s="42" t="s">
        <v>975</v>
      </c>
      <c r="T1199" s="42" t="s">
        <v>722</v>
      </c>
      <c r="U1199" s="42" t="s">
        <v>1497</v>
      </c>
    </row>
    <row r="1200" spans="1:22" ht="29" x14ac:dyDescent="0.35">
      <c r="A1200" s="67"/>
      <c r="B1200" s="67"/>
      <c r="C1200" s="67"/>
      <c r="D1200" s="67"/>
      <c r="E1200" s="300"/>
      <c r="F1200" s="67"/>
      <c r="G1200" s="67"/>
      <c r="H1200" s="67"/>
      <c r="I1200" s="67"/>
      <c r="J1200" s="24" t="s">
        <v>2876</v>
      </c>
      <c r="K1200" s="24" t="s">
        <v>2875</v>
      </c>
      <c r="L1200" s="67"/>
      <c r="M1200" s="67"/>
      <c r="N1200" s="67"/>
      <c r="O1200" s="67"/>
      <c r="P1200" s="67"/>
      <c r="Q1200" s="67"/>
      <c r="R1200" s="67"/>
      <c r="S1200" s="67"/>
      <c r="T1200" s="67"/>
      <c r="U1200" s="67"/>
      <c r="V1200" s="67"/>
    </row>
    <row r="1201" spans="1:22" ht="43.5" x14ac:dyDescent="0.35">
      <c r="A1201" s="67"/>
      <c r="B1201" s="67"/>
      <c r="C1201" s="67"/>
      <c r="D1201" s="67"/>
      <c r="E1201" s="300"/>
      <c r="F1201" s="67"/>
      <c r="G1201" s="67"/>
      <c r="H1201" s="67"/>
      <c r="I1201" s="67"/>
      <c r="J1201" s="42" t="s">
        <v>2910</v>
      </c>
      <c r="K1201" s="42" t="s">
        <v>2909</v>
      </c>
      <c r="L1201" s="67"/>
      <c r="M1201" s="67"/>
      <c r="N1201" s="67"/>
      <c r="O1201" s="67"/>
      <c r="P1201" s="67"/>
      <c r="Q1201" s="67"/>
      <c r="R1201" s="67"/>
      <c r="S1201" s="67"/>
      <c r="T1201" s="67"/>
      <c r="U1201" s="67"/>
      <c r="V1201" s="67"/>
    </row>
    <row r="1202" spans="1:22" ht="29" x14ac:dyDescent="0.35">
      <c r="A1202" s="67"/>
      <c r="B1202" s="67"/>
      <c r="C1202" s="67"/>
      <c r="D1202" s="67"/>
      <c r="E1202" s="300"/>
      <c r="F1202" s="67"/>
      <c r="G1202" s="67"/>
      <c r="H1202" s="67"/>
      <c r="I1202" s="67"/>
      <c r="J1202" s="24" t="s">
        <v>968</v>
      </c>
      <c r="K1202" s="24" t="s">
        <v>967</v>
      </c>
      <c r="L1202" s="67"/>
      <c r="M1202" s="67"/>
      <c r="N1202" s="67"/>
      <c r="O1202" s="67"/>
      <c r="P1202" s="67"/>
      <c r="Q1202" s="67"/>
      <c r="R1202" s="67"/>
      <c r="S1202" s="67"/>
      <c r="T1202" s="67"/>
      <c r="U1202" s="67"/>
      <c r="V1202" s="67"/>
    </row>
    <row r="1203" spans="1:22" ht="101.5" x14ac:dyDescent="0.35">
      <c r="A1203" s="42">
        <v>13985</v>
      </c>
      <c r="B1203" s="42" t="s">
        <v>245</v>
      </c>
      <c r="C1203" s="42" t="s">
        <v>716</v>
      </c>
      <c r="D1203" s="42" t="s">
        <v>729</v>
      </c>
      <c r="E1203" s="300"/>
      <c r="F1203" s="42" t="s">
        <v>237</v>
      </c>
      <c r="G1203" s="42" t="s">
        <v>2908</v>
      </c>
      <c r="H1203" s="42" t="s">
        <v>2903</v>
      </c>
      <c r="I1203" s="42" t="s">
        <v>782</v>
      </c>
      <c r="J1203" s="23" t="s">
        <v>2878</v>
      </c>
      <c r="K1203" s="42" t="s">
        <v>2877</v>
      </c>
      <c r="L1203" s="42" t="s">
        <v>975</v>
      </c>
      <c r="M1203" s="42" t="s">
        <v>975</v>
      </c>
      <c r="T1203" s="42" t="s">
        <v>722</v>
      </c>
      <c r="U1203" s="42" t="s">
        <v>1497</v>
      </c>
    </row>
    <row r="1204" spans="1:22" ht="29" x14ac:dyDescent="0.35">
      <c r="A1204" s="67"/>
      <c r="B1204" s="67"/>
      <c r="C1204" s="67"/>
      <c r="D1204" s="67"/>
      <c r="E1204" s="300"/>
      <c r="F1204" s="67"/>
      <c r="G1204" s="67"/>
      <c r="H1204" s="67"/>
      <c r="I1204" s="67"/>
      <c r="J1204" s="24" t="s">
        <v>2876</v>
      </c>
      <c r="K1204" s="24" t="s">
        <v>2875</v>
      </c>
      <c r="L1204" s="67"/>
      <c r="M1204" s="67"/>
      <c r="N1204" s="67"/>
      <c r="O1204" s="67"/>
      <c r="P1204" s="67"/>
      <c r="Q1204" s="67"/>
      <c r="R1204" s="67"/>
      <c r="S1204" s="67"/>
      <c r="T1204" s="67"/>
      <c r="U1204" s="67"/>
      <c r="V1204" s="67"/>
    </row>
    <row r="1205" spans="1:22" ht="43.5" x14ac:dyDescent="0.35">
      <c r="A1205" s="67"/>
      <c r="B1205" s="67"/>
      <c r="C1205" s="67"/>
      <c r="D1205" s="67"/>
      <c r="E1205" s="300"/>
      <c r="F1205" s="67"/>
      <c r="G1205" s="67"/>
      <c r="H1205" s="67"/>
      <c r="I1205" s="67"/>
      <c r="J1205" s="42" t="s">
        <v>2907</v>
      </c>
      <c r="K1205" s="42" t="s">
        <v>2906</v>
      </c>
      <c r="L1205" s="67"/>
      <c r="M1205" s="67"/>
      <c r="N1205" s="67"/>
      <c r="O1205" s="67"/>
      <c r="P1205" s="67"/>
      <c r="Q1205" s="67"/>
      <c r="R1205" s="67"/>
      <c r="S1205" s="67"/>
      <c r="T1205" s="67"/>
      <c r="U1205" s="67"/>
      <c r="V1205" s="67"/>
    </row>
    <row r="1206" spans="1:22" ht="29" x14ac:dyDescent="0.35">
      <c r="A1206" s="67"/>
      <c r="B1206" s="67"/>
      <c r="C1206" s="67"/>
      <c r="D1206" s="67"/>
      <c r="E1206" s="300"/>
      <c r="F1206" s="67"/>
      <c r="G1206" s="67"/>
      <c r="H1206" s="67"/>
      <c r="I1206" s="67"/>
      <c r="J1206" s="24" t="s">
        <v>968</v>
      </c>
      <c r="K1206" s="24" t="s">
        <v>967</v>
      </c>
      <c r="L1206" s="67"/>
      <c r="M1206" s="67"/>
      <c r="N1206" s="67"/>
      <c r="O1206" s="67"/>
      <c r="P1206" s="67"/>
      <c r="Q1206" s="67"/>
      <c r="R1206" s="67"/>
      <c r="S1206" s="67"/>
      <c r="T1206" s="67"/>
      <c r="U1206" s="67"/>
      <c r="V1206" s="67"/>
    </row>
    <row r="1207" spans="1:22" ht="101.5" x14ac:dyDescent="0.35">
      <c r="A1207" s="42">
        <v>13985</v>
      </c>
      <c r="B1207" s="42" t="s">
        <v>245</v>
      </c>
      <c r="C1207" s="42" t="s">
        <v>716</v>
      </c>
      <c r="D1207" s="42" t="s">
        <v>729</v>
      </c>
      <c r="E1207" s="300" t="s">
        <v>2905</v>
      </c>
      <c r="F1207" s="42" t="s">
        <v>238</v>
      </c>
      <c r="G1207" s="42" t="s">
        <v>2904</v>
      </c>
      <c r="H1207" s="42" t="s">
        <v>2903</v>
      </c>
      <c r="I1207" s="42" t="s">
        <v>782</v>
      </c>
      <c r="J1207" s="23" t="s">
        <v>2878</v>
      </c>
      <c r="K1207" s="42" t="s">
        <v>2877</v>
      </c>
      <c r="L1207" s="42" t="s">
        <v>975</v>
      </c>
      <c r="M1207" s="42" t="s">
        <v>975</v>
      </c>
      <c r="T1207" s="42" t="s">
        <v>722</v>
      </c>
      <c r="U1207" s="42" t="s">
        <v>1497</v>
      </c>
    </row>
    <row r="1208" spans="1:22" ht="29" x14ac:dyDescent="0.35">
      <c r="A1208" s="67"/>
      <c r="B1208" s="67"/>
      <c r="C1208" s="67"/>
      <c r="D1208" s="67"/>
      <c r="E1208" s="300"/>
      <c r="F1208" s="67"/>
      <c r="G1208" s="67"/>
      <c r="H1208" s="67"/>
      <c r="I1208" s="67"/>
      <c r="J1208" s="24" t="s">
        <v>2876</v>
      </c>
      <c r="K1208" s="24" t="s">
        <v>2875</v>
      </c>
      <c r="L1208" s="67"/>
      <c r="M1208" s="67"/>
      <c r="N1208" s="67"/>
      <c r="O1208" s="67"/>
      <c r="P1208" s="67"/>
      <c r="Q1208" s="67"/>
      <c r="R1208" s="67"/>
      <c r="S1208" s="67"/>
      <c r="T1208" s="67"/>
      <c r="U1208" s="67"/>
      <c r="V1208" s="67"/>
    </row>
    <row r="1209" spans="1:22" ht="43.5" x14ac:dyDescent="0.35">
      <c r="A1209" s="67"/>
      <c r="B1209" s="67"/>
      <c r="C1209" s="67"/>
      <c r="D1209" s="67"/>
      <c r="E1209" s="300"/>
      <c r="F1209" s="67"/>
      <c r="G1209" s="67"/>
      <c r="H1209" s="67"/>
      <c r="I1209" s="67"/>
      <c r="J1209" s="42" t="s">
        <v>2902</v>
      </c>
      <c r="K1209" s="42" t="s">
        <v>2901</v>
      </c>
      <c r="L1209" s="67"/>
      <c r="M1209" s="67"/>
      <c r="N1209" s="67"/>
      <c r="O1209" s="67"/>
      <c r="P1209" s="67"/>
      <c r="Q1209" s="67"/>
      <c r="R1209" s="67"/>
      <c r="S1209" s="67"/>
      <c r="T1209" s="67"/>
      <c r="U1209" s="67"/>
      <c r="V1209" s="67"/>
    </row>
    <row r="1210" spans="1:22" ht="29" x14ac:dyDescent="0.35">
      <c r="A1210" s="67"/>
      <c r="B1210" s="67"/>
      <c r="C1210" s="67"/>
      <c r="D1210" s="67"/>
      <c r="E1210" s="300"/>
      <c r="F1210" s="67"/>
      <c r="G1210" s="67"/>
      <c r="H1210" s="67"/>
      <c r="I1210" s="67"/>
      <c r="J1210" s="24" t="s">
        <v>968</v>
      </c>
      <c r="K1210" s="24" t="s">
        <v>967</v>
      </c>
      <c r="L1210" s="67"/>
      <c r="M1210" s="67"/>
      <c r="N1210" s="67"/>
      <c r="O1210" s="67"/>
      <c r="P1210" s="67"/>
      <c r="Q1210" s="67"/>
      <c r="R1210" s="67"/>
      <c r="S1210" s="67"/>
      <c r="T1210" s="67"/>
      <c r="U1210" s="67"/>
      <c r="V1210" s="67"/>
    </row>
    <row r="1211" spans="1:22" ht="116" x14ac:dyDescent="0.35">
      <c r="A1211" s="42">
        <v>13985</v>
      </c>
      <c r="B1211" s="42" t="s">
        <v>245</v>
      </c>
      <c r="C1211" s="42" t="s">
        <v>716</v>
      </c>
      <c r="D1211" s="42" t="s">
        <v>729</v>
      </c>
      <c r="E1211" s="300"/>
      <c r="F1211" s="42" t="s">
        <v>239</v>
      </c>
      <c r="G1211" s="42" t="s">
        <v>2900</v>
      </c>
      <c r="H1211" s="42" t="s">
        <v>2896</v>
      </c>
      <c r="I1211" s="42" t="s">
        <v>782</v>
      </c>
      <c r="J1211" s="23" t="s">
        <v>2878</v>
      </c>
      <c r="K1211" s="42" t="s">
        <v>2877</v>
      </c>
      <c r="L1211" s="42" t="s">
        <v>975</v>
      </c>
      <c r="M1211" s="42" t="s">
        <v>975</v>
      </c>
      <c r="T1211" s="42" t="s">
        <v>722</v>
      </c>
      <c r="U1211" s="42" t="s">
        <v>1497</v>
      </c>
    </row>
    <row r="1212" spans="1:22" ht="29" x14ac:dyDescent="0.35">
      <c r="A1212" s="67"/>
      <c r="B1212" s="67"/>
      <c r="C1212" s="67"/>
      <c r="D1212" s="67"/>
      <c r="E1212" s="300"/>
      <c r="F1212" s="67"/>
      <c r="G1212" s="67"/>
      <c r="H1212" s="67"/>
      <c r="I1212" s="67"/>
      <c r="J1212" s="24" t="s">
        <v>2876</v>
      </c>
      <c r="K1212" s="24" t="s">
        <v>2875</v>
      </c>
      <c r="L1212" s="67"/>
      <c r="M1212" s="67"/>
      <c r="N1212" s="67"/>
      <c r="O1212" s="67"/>
      <c r="P1212" s="67"/>
      <c r="Q1212" s="67"/>
      <c r="R1212" s="67"/>
      <c r="S1212" s="67"/>
      <c r="T1212" s="67"/>
      <c r="U1212" s="67"/>
      <c r="V1212" s="67"/>
    </row>
    <row r="1213" spans="1:22" ht="72.5" x14ac:dyDescent="0.35">
      <c r="A1213" s="67"/>
      <c r="B1213" s="67"/>
      <c r="C1213" s="67"/>
      <c r="D1213" s="67"/>
      <c r="E1213" s="300"/>
      <c r="F1213" s="67"/>
      <c r="G1213" s="67"/>
      <c r="H1213" s="67"/>
      <c r="I1213" s="67"/>
      <c r="J1213" s="42" t="s">
        <v>2899</v>
      </c>
      <c r="K1213" s="42" t="s">
        <v>2898</v>
      </c>
      <c r="L1213" s="67"/>
      <c r="M1213" s="67"/>
      <c r="N1213" s="67"/>
      <c r="O1213" s="67"/>
      <c r="P1213" s="67"/>
      <c r="Q1213" s="67"/>
      <c r="R1213" s="67"/>
      <c r="S1213" s="67"/>
      <c r="T1213" s="67"/>
      <c r="U1213" s="67"/>
      <c r="V1213" s="67"/>
    </row>
    <row r="1214" spans="1:22" ht="29" x14ac:dyDescent="0.35">
      <c r="A1214" s="67"/>
      <c r="B1214" s="67"/>
      <c r="C1214" s="67"/>
      <c r="D1214" s="67"/>
      <c r="E1214" s="300"/>
      <c r="F1214" s="67"/>
      <c r="G1214" s="67"/>
      <c r="H1214" s="67"/>
      <c r="I1214" s="67"/>
      <c r="J1214" s="24" t="s">
        <v>968</v>
      </c>
      <c r="K1214" s="24" t="s">
        <v>967</v>
      </c>
      <c r="L1214" s="67"/>
      <c r="M1214" s="67"/>
      <c r="N1214" s="67"/>
      <c r="O1214" s="67"/>
      <c r="P1214" s="67"/>
      <c r="Q1214" s="67"/>
      <c r="R1214" s="67"/>
      <c r="S1214" s="67"/>
      <c r="T1214" s="67"/>
      <c r="U1214" s="67"/>
      <c r="V1214" s="67"/>
    </row>
    <row r="1215" spans="1:22" ht="116" x14ac:dyDescent="0.35">
      <c r="A1215" s="42">
        <v>13985</v>
      </c>
      <c r="B1215" s="42" t="s">
        <v>245</v>
      </c>
      <c r="C1215" s="42" t="s">
        <v>716</v>
      </c>
      <c r="D1215" s="42" t="s">
        <v>729</v>
      </c>
      <c r="E1215" s="300"/>
      <c r="F1215" s="42" t="s">
        <v>240</v>
      </c>
      <c r="G1215" s="42" t="s">
        <v>2897</v>
      </c>
      <c r="H1215" s="42" t="s">
        <v>2896</v>
      </c>
      <c r="I1215" s="42" t="s">
        <v>782</v>
      </c>
      <c r="J1215" s="23" t="s">
        <v>2878</v>
      </c>
      <c r="K1215" s="42" t="s">
        <v>2877</v>
      </c>
      <c r="L1215" s="42" t="s">
        <v>975</v>
      </c>
      <c r="M1215" s="42" t="s">
        <v>975</v>
      </c>
      <c r="T1215" s="42" t="s">
        <v>722</v>
      </c>
      <c r="U1215" s="42" t="s">
        <v>1497</v>
      </c>
    </row>
    <row r="1216" spans="1:22" ht="29" x14ac:dyDescent="0.35">
      <c r="A1216" s="67"/>
      <c r="B1216" s="67"/>
      <c r="C1216" s="67"/>
      <c r="D1216" s="67"/>
      <c r="E1216" s="300"/>
      <c r="F1216" s="67"/>
      <c r="G1216" s="67"/>
      <c r="H1216" s="67"/>
      <c r="I1216" s="67"/>
      <c r="J1216" s="24" t="s">
        <v>2876</v>
      </c>
      <c r="K1216" s="24" t="s">
        <v>2875</v>
      </c>
      <c r="L1216" s="67"/>
      <c r="M1216" s="67"/>
      <c r="N1216" s="67"/>
      <c r="O1216" s="67"/>
      <c r="P1216" s="67"/>
      <c r="Q1216" s="67"/>
      <c r="R1216" s="67"/>
      <c r="S1216" s="67"/>
      <c r="T1216" s="67"/>
      <c r="U1216" s="67"/>
      <c r="V1216" s="67"/>
    </row>
    <row r="1217" spans="1:23" ht="58" x14ac:dyDescent="0.35">
      <c r="A1217" s="67"/>
      <c r="B1217" s="67"/>
      <c r="C1217" s="67"/>
      <c r="D1217" s="67"/>
      <c r="E1217" s="300"/>
      <c r="F1217" s="67"/>
      <c r="G1217" s="67"/>
      <c r="H1217" s="67"/>
      <c r="I1217" s="67"/>
      <c r="J1217" s="42" t="s">
        <v>2895</v>
      </c>
      <c r="K1217" s="42" t="s">
        <v>2894</v>
      </c>
      <c r="L1217" s="67"/>
      <c r="M1217" s="67"/>
      <c r="N1217" s="67"/>
      <c r="O1217" s="67"/>
      <c r="P1217" s="67"/>
      <c r="Q1217" s="67"/>
      <c r="R1217" s="67"/>
      <c r="S1217" s="67"/>
      <c r="T1217" s="67"/>
      <c r="U1217" s="67"/>
      <c r="V1217" s="67"/>
      <c r="W1217" s="24"/>
    </row>
    <row r="1218" spans="1:23" ht="29" x14ac:dyDescent="0.35">
      <c r="A1218" s="67"/>
      <c r="B1218" s="67"/>
      <c r="C1218" s="67"/>
      <c r="D1218" s="67"/>
      <c r="E1218" s="300"/>
      <c r="F1218" s="67"/>
      <c r="G1218" s="67"/>
      <c r="H1218" s="67"/>
      <c r="I1218" s="67"/>
      <c r="J1218" s="24" t="s">
        <v>968</v>
      </c>
      <c r="K1218" s="24" t="s">
        <v>967</v>
      </c>
      <c r="L1218" s="67"/>
      <c r="M1218" s="67"/>
      <c r="N1218" s="67"/>
      <c r="O1218" s="67"/>
      <c r="P1218" s="67"/>
      <c r="Q1218" s="67"/>
      <c r="R1218" s="67"/>
      <c r="S1218" s="67"/>
      <c r="T1218" s="67"/>
      <c r="U1218" s="67"/>
      <c r="V1218" s="67"/>
      <c r="W1218" s="24"/>
    </row>
    <row r="1219" spans="1:23" ht="101.5" x14ac:dyDescent="0.35">
      <c r="A1219" s="42">
        <v>13985</v>
      </c>
      <c r="B1219" s="42" t="s">
        <v>245</v>
      </c>
      <c r="C1219" s="42" t="s">
        <v>716</v>
      </c>
      <c r="D1219" s="42" t="s">
        <v>729</v>
      </c>
      <c r="E1219" s="300" t="s">
        <v>2893</v>
      </c>
      <c r="F1219" s="42" t="s">
        <v>241</v>
      </c>
      <c r="G1219" s="42" t="s">
        <v>2892</v>
      </c>
      <c r="H1219" s="42" t="s">
        <v>2891</v>
      </c>
      <c r="I1219" s="42" t="s">
        <v>782</v>
      </c>
      <c r="J1219" s="23" t="s">
        <v>2878</v>
      </c>
      <c r="K1219" s="42" t="s">
        <v>2877</v>
      </c>
      <c r="L1219" s="42" t="s">
        <v>975</v>
      </c>
      <c r="M1219" s="42" t="s">
        <v>975</v>
      </c>
      <c r="T1219" s="42" t="s">
        <v>722</v>
      </c>
      <c r="U1219" s="42" t="s">
        <v>1497</v>
      </c>
      <c r="W1219" s="24"/>
    </row>
    <row r="1220" spans="1:23" ht="29" x14ac:dyDescent="0.35">
      <c r="A1220" s="67"/>
      <c r="B1220" s="67"/>
      <c r="C1220" s="67"/>
      <c r="D1220" s="67"/>
      <c r="E1220" s="300"/>
      <c r="F1220" s="67"/>
      <c r="G1220" s="67"/>
      <c r="H1220" s="67"/>
      <c r="I1220" s="67"/>
      <c r="J1220" s="24" t="s">
        <v>2876</v>
      </c>
      <c r="K1220" s="24" t="s">
        <v>2875</v>
      </c>
      <c r="L1220" s="67"/>
      <c r="M1220" s="67"/>
      <c r="N1220" s="67"/>
      <c r="O1220" s="67"/>
      <c r="P1220" s="67"/>
      <c r="Q1220" s="67"/>
      <c r="R1220" s="67"/>
      <c r="S1220" s="67"/>
      <c r="T1220" s="67"/>
      <c r="U1220" s="67"/>
      <c r="V1220" s="67"/>
      <c r="W1220" s="24"/>
    </row>
    <row r="1221" spans="1:23" ht="29" x14ac:dyDescent="0.35">
      <c r="A1221" s="67"/>
      <c r="B1221" s="67"/>
      <c r="C1221" s="67"/>
      <c r="D1221" s="67"/>
      <c r="E1221" s="300"/>
      <c r="F1221" s="67"/>
      <c r="G1221" s="67"/>
      <c r="H1221" s="67"/>
      <c r="I1221" s="67"/>
      <c r="J1221" s="42" t="s">
        <v>2890</v>
      </c>
      <c r="K1221" s="42" t="s">
        <v>2889</v>
      </c>
      <c r="L1221" s="67"/>
      <c r="M1221" s="67"/>
      <c r="N1221" s="67"/>
      <c r="O1221" s="67"/>
      <c r="P1221" s="67"/>
      <c r="Q1221" s="67"/>
      <c r="R1221" s="67"/>
      <c r="S1221" s="67"/>
      <c r="T1221" s="67"/>
      <c r="U1221" s="67"/>
      <c r="V1221" s="67"/>
      <c r="W1221" s="24"/>
    </row>
    <row r="1222" spans="1:23" ht="29" x14ac:dyDescent="0.35">
      <c r="A1222" s="67"/>
      <c r="B1222" s="67"/>
      <c r="C1222" s="67"/>
      <c r="D1222" s="67"/>
      <c r="E1222" s="300"/>
      <c r="F1222" s="67"/>
      <c r="G1222" s="67"/>
      <c r="H1222" s="67"/>
      <c r="I1222" s="67"/>
      <c r="J1222" s="24" t="s">
        <v>968</v>
      </c>
      <c r="K1222" s="24" t="s">
        <v>967</v>
      </c>
      <c r="L1222" s="67"/>
      <c r="M1222" s="67"/>
      <c r="N1222" s="67"/>
      <c r="O1222" s="67"/>
      <c r="P1222" s="67"/>
      <c r="Q1222" s="67"/>
      <c r="R1222" s="67"/>
      <c r="S1222" s="67"/>
      <c r="T1222" s="67"/>
      <c r="U1222" s="67"/>
      <c r="V1222" s="67"/>
      <c r="W1222" s="24"/>
    </row>
    <row r="1223" spans="1:23" ht="130.5" x14ac:dyDescent="0.35">
      <c r="A1223" s="42">
        <v>13985</v>
      </c>
      <c r="B1223" s="42" t="s">
        <v>245</v>
      </c>
      <c r="C1223" s="42" t="s">
        <v>716</v>
      </c>
      <c r="D1223" s="42" t="s">
        <v>729</v>
      </c>
      <c r="E1223" s="300"/>
      <c r="F1223" s="42" t="s">
        <v>242</v>
      </c>
      <c r="G1223" s="42" t="s">
        <v>2888</v>
      </c>
      <c r="H1223" s="42" t="s">
        <v>2887</v>
      </c>
      <c r="I1223" s="42" t="s">
        <v>782</v>
      </c>
      <c r="J1223" s="23" t="s">
        <v>2878</v>
      </c>
      <c r="K1223" s="42" t="s">
        <v>2877</v>
      </c>
      <c r="L1223" s="42" t="s">
        <v>975</v>
      </c>
      <c r="M1223" s="42" t="s">
        <v>975</v>
      </c>
      <c r="T1223" s="42" t="s">
        <v>722</v>
      </c>
      <c r="U1223" s="42" t="s">
        <v>1497</v>
      </c>
      <c r="W1223" s="24"/>
    </row>
    <row r="1224" spans="1:23" ht="29" x14ac:dyDescent="0.35">
      <c r="A1224" s="67"/>
      <c r="B1224" s="67"/>
      <c r="C1224" s="67"/>
      <c r="D1224" s="67"/>
      <c r="E1224" s="300"/>
      <c r="F1224" s="67"/>
      <c r="G1224" s="67"/>
      <c r="H1224" s="67"/>
      <c r="I1224" s="67"/>
      <c r="J1224" s="24" t="s">
        <v>2876</v>
      </c>
      <c r="K1224" s="24" t="s">
        <v>2875</v>
      </c>
      <c r="L1224" s="67"/>
      <c r="M1224" s="67"/>
      <c r="N1224" s="67"/>
      <c r="O1224" s="67"/>
      <c r="P1224" s="67"/>
      <c r="Q1224" s="67"/>
      <c r="R1224" s="67"/>
      <c r="S1224" s="67"/>
      <c r="T1224" s="67"/>
      <c r="U1224" s="67"/>
      <c r="V1224" s="67"/>
      <c r="W1224" s="24"/>
    </row>
    <row r="1225" spans="1:23" ht="29" x14ac:dyDescent="0.35">
      <c r="A1225" s="67"/>
      <c r="B1225" s="67"/>
      <c r="C1225" s="67"/>
      <c r="D1225" s="67"/>
      <c r="E1225" s="300"/>
      <c r="F1225" s="67"/>
      <c r="G1225" s="67"/>
      <c r="H1225" s="67"/>
      <c r="I1225" s="67"/>
      <c r="J1225" s="42" t="s">
        <v>2886</v>
      </c>
      <c r="K1225" s="42" t="s">
        <v>2885</v>
      </c>
      <c r="L1225" s="67"/>
      <c r="M1225" s="67"/>
      <c r="N1225" s="67"/>
      <c r="O1225" s="67"/>
      <c r="P1225" s="67"/>
      <c r="Q1225" s="67"/>
      <c r="R1225" s="67"/>
      <c r="S1225" s="67"/>
      <c r="T1225" s="67"/>
      <c r="U1225" s="67"/>
      <c r="V1225" s="67"/>
      <c r="W1225" s="24"/>
    </row>
    <row r="1226" spans="1:23" ht="29" x14ac:dyDescent="0.35">
      <c r="A1226" s="67"/>
      <c r="B1226" s="67"/>
      <c r="C1226" s="67"/>
      <c r="D1226" s="67"/>
      <c r="E1226" s="300"/>
      <c r="F1226" s="67"/>
      <c r="G1226" s="67"/>
      <c r="H1226" s="67"/>
      <c r="I1226" s="67"/>
      <c r="J1226" s="24" t="s">
        <v>968</v>
      </c>
      <c r="K1226" s="24" t="s">
        <v>967</v>
      </c>
      <c r="L1226" s="67"/>
      <c r="M1226" s="67"/>
      <c r="N1226" s="67"/>
      <c r="O1226" s="67"/>
      <c r="P1226" s="67"/>
      <c r="Q1226" s="67"/>
      <c r="R1226" s="67"/>
      <c r="S1226" s="67"/>
      <c r="T1226" s="67"/>
      <c r="U1226" s="67"/>
      <c r="V1226" s="67"/>
      <c r="W1226" s="24"/>
    </row>
    <row r="1227" spans="1:23" ht="101.5" x14ac:dyDescent="0.35">
      <c r="A1227" s="42">
        <v>13985</v>
      </c>
      <c r="B1227" s="42" t="s">
        <v>245</v>
      </c>
      <c r="C1227" s="42" t="s">
        <v>716</v>
      </c>
      <c r="D1227" s="42" t="s">
        <v>729</v>
      </c>
      <c r="E1227" s="300" t="s">
        <v>2884</v>
      </c>
      <c r="F1227" s="42" t="s">
        <v>243</v>
      </c>
      <c r="G1227" s="42" t="s">
        <v>2883</v>
      </c>
      <c r="H1227" s="42" t="s">
        <v>2879</v>
      </c>
      <c r="I1227" s="42" t="s">
        <v>782</v>
      </c>
      <c r="J1227" s="23" t="s">
        <v>2878</v>
      </c>
      <c r="K1227" s="42" t="s">
        <v>2877</v>
      </c>
      <c r="L1227" s="42" t="s">
        <v>975</v>
      </c>
      <c r="M1227" s="42" t="s">
        <v>975</v>
      </c>
      <c r="T1227" s="42" t="s">
        <v>722</v>
      </c>
      <c r="U1227" s="42" t="s">
        <v>1497</v>
      </c>
      <c r="W1227" s="24"/>
    </row>
    <row r="1228" spans="1:23" ht="29" x14ac:dyDescent="0.35">
      <c r="A1228" s="67"/>
      <c r="B1228" s="67"/>
      <c r="C1228" s="67"/>
      <c r="D1228" s="67"/>
      <c r="E1228" s="300"/>
      <c r="F1228" s="67"/>
      <c r="G1228" s="67"/>
      <c r="H1228" s="67"/>
      <c r="I1228" s="67"/>
      <c r="J1228" s="24" t="s">
        <v>2876</v>
      </c>
      <c r="K1228" s="24" t="s">
        <v>2875</v>
      </c>
      <c r="L1228" s="67"/>
      <c r="M1228" s="67"/>
      <c r="N1228" s="67"/>
      <c r="O1228" s="67"/>
      <c r="P1228" s="67"/>
      <c r="Q1228" s="67"/>
      <c r="R1228" s="67"/>
      <c r="S1228" s="67"/>
      <c r="T1228" s="67"/>
      <c r="U1228" s="67"/>
      <c r="V1228" s="67"/>
      <c r="W1228" s="24"/>
    </row>
    <row r="1229" spans="1:23" ht="29" x14ac:dyDescent="0.35">
      <c r="A1229" s="67"/>
      <c r="B1229" s="67"/>
      <c r="C1229" s="67"/>
      <c r="D1229" s="67"/>
      <c r="E1229" s="300"/>
      <c r="F1229" s="67"/>
      <c r="G1229" s="67"/>
      <c r="H1229" s="67"/>
      <c r="I1229" s="67"/>
      <c r="J1229" s="42" t="s">
        <v>2882</v>
      </c>
      <c r="K1229" s="42" t="s">
        <v>2881</v>
      </c>
      <c r="L1229" s="67"/>
      <c r="M1229" s="67"/>
      <c r="N1229" s="67"/>
      <c r="O1229" s="67"/>
      <c r="P1229" s="67"/>
      <c r="Q1229" s="67"/>
      <c r="R1229" s="67"/>
      <c r="S1229" s="67"/>
      <c r="T1229" s="67"/>
      <c r="U1229" s="67"/>
      <c r="V1229" s="67"/>
      <c r="W1229" s="24"/>
    </row>
    <row r="1230" spans="1:23" ht="29" x14ac:dyDescent="0.35">
      <c r="A1230" s="67"/>
      <c r="B1230" s="67"/>
      <c r="C1230" s="67"/>
      <c r="D1230" s="67"/>
      <c r="E1230" s="300"/>
      <c r="F1230" s="67"/>
      <c r="G1230" s="67"/>
      <c r="H1230" s="67"/>
      <c r="I1230" s="67"/>
      <c r="J1230" s="24" t="s">
        <v>968</v>
      </c>
      <c r="K1230" s="24" t="s">
        <v>967</v>
      </c>
      <c r="L1230" s="67"/>
      <c r="M1230" s="67"/>
      <c r="N1230" s="67"/>
      <c r="O1230" s="67"/>
      <c r="P1230" s="67"/>
      <c r="Q1230" s="67"/>
      <c r="R1230" s="67"/>
      <c r="S1230" s="67"/>
      <c r="T1230" s="67"/>
      <c r="U1230" s="67"/>
      <c r="V1230" s="67"/>
      <c r="W1230" s="24"/>
    </row>
    <row r="1231" spans="1:23" ht="101.5" x14ac:dyDescent="0.35">
      <c r="A1231" s="42">
        <v>13985</v>
      </c>
      <c r="B1231" s="42" t="s">
        <v>245</v>
      </c>
      <c r="C1231" s="42" t="s">
        <v>716</v>
      </c>
      <c r="D1231" s="42" t="s">
        <v>729</v>
      </c>
      <c r="E1231" s="300"/>
      <c r="F1231" s="42" t="s">
        <v>244</v>
      </c>
      <c r="G1231" s="42" t="s">
        <v>2880</v>
      </c>
      <c r="H1231" s="42" t="s">
        <v>2879</v>
      </c>
      <c r="I1231" s="42" t="s">
        <v>782</v>
      </c>
      <c r="J1231" s="23" t="s">
        <v>2878</v>
      </c>
      <c r="K1231" s="42" t="s">
        <v>2877</v>
      </c>
      <c r="L1231" s="42" t="s">
        <v>975</v>
      </c>
      <c r="M1231" s="42" t="s">
        <v>975</v>
      </c>
      <c r="T1231" s="42" t="s">
        <v>722</v>
      </c>
      <c r="U1231" s="42" t="s">
        <v>1497</v>
      </c>
      <c r="W1231" s="24"/>
    </row>
    <row r="1232" spans="1:23" ht="29" x14ac:dyDescent="0.35">
      <c r="A1232" s="67"/>
      <c r="B1232" s="67"/>
      <c r="C1232" s="67"/>
      <c r="D1232" s="67"/>
      <c r="E1232" s="300"/>
      <c r="F1232" s="67"/>
      <c r="G1232" s="67"/>
      <c r="H1232" s="67"/>
      <c r="I1232" s="67"/>
      <c r="J1232" s="24" t="s">
        <v>2876</v>
      </c>
      <c r="K1232" s="24" t="s">
        <v>2875</v>
      </c>
      <c r="L1232" s="67"/>
      <c r="M1232" s="67"/>
      <c r="N1232" s="67"/>
      <c r="O1232" s="67"/>
      <c r="P1232" s="67"/>
      <c r="Q1232" s="67"/>
      <c r="R1232" s="67"/>
      <c r="S1232" s="67"/>
      <c r="T1232" s="67"/>
      <c r="U1232" s="67"/>
      <c r="V1232" s="67"/>
      <c r="W1232" s="24"/>
    </row>
    <row r="1233" spans="1:23" ht="29" x14ac:dyDescent="0.35">
      <c r="A1233" s="67"/>
      <c r="B1233" s="67"/>
      <c r="C1233" s="67"/>
      <c r="D1233" s="67"/>
      <c r="E1233" s="300"/>
      <c r="F1233" s="67"/>
      <c r="G1233" s="67"/>
      <c r="H1233" s="67"/>
      <c r="I1233" s="67"/>
      <c r="J1233" s="42" t="s">
        <v>2874</v>
      </c>
      <c r="K1233" s="42" t="s">
        <v>2873</v>
      </c>
      <c r="L1233" s="67"/>
      <c r="M1233" s="67"/>
      <c r="N1233" s="67"/>
      <c r="O1233" s="67"/>
      <c r="P1233" s="67"/>
      <c r="Q1233" s="67"/>
      <c r="R1233" s="67"/>
      <c r="S1233" s="67"/>
      <c r="T1233" s="67"/>
      <c r="U1233" s="67"/>
      <c r="V1233" s="67"/>
      <c r="W1233" s="24"/>
    </row>
    <row r="1234" spans="1:23" ht="29" x14ac:dyDescent="0.35">
      <c r="A1234" s="67"/>
      <c r="B1234" s="67"/>
      <c r="C1234" s="67"/>
      <c r="D1234" s="67"/>
      <c r="E1234" s="300"/>
      <c r="F1234" s="67"/>
      <c r="G1234" s="67"/>
      <c r="H1234" s="67"/>
      <c r="I1234" s="67"/>
      <c r="J1234" s="24" t="s">
        <v>968</v>
      </c>
      <c r="K1234" s="24" t="s">
        <v>967</v>
      </c>
      <c r="L1234" s="67"/>
      <c r="M1234" s="67"/>
      <c r="N1234" s="67"/>
      <c r="O1234" s="67"/>
      <c r="P1234" s="67"/>
      <c r="Q1234" s="67"/>
      <c r="R1234" s="67"/>
      <c r="S1234" s="67"/>
      <c r="T1234" s="67"/>
      <c r="U1234" s="67"/>
      <c r="V1234" s="67"/>
      <c r="W1234" s="24"/>
    </row>
    <row r="1235" spans="1:23" ht="377" x14ac:dyDescent="0.35">
      <c r="A1235" s="24">
        <v>15047</v>
      </c>
      <c r="B1235" s="25" t="s">
        <v>295</v>
      </c>
      <c r="C1235" s="25" t="s">
        <v>716</v>
      </c>
      <c r="D1235" s="25" t="s">
        <v>2609</v>
      </c>
      <c r="E1235" s="296" t="s">
        <v>2838</v>
      </c>
      <c r="F1235" s="65" t="s">
        <v>248</v>
      </c>
      <c r="G1235" s="25" t="s">
        <v>2835</v>
      </c>
      <c r="H1235" s="65" t="s">
        <v>2872</v>
      </c>
      <c r="I1235" s="24" t="s">
        <v>878</v>
      </c>
      <c r="J1235" s="60" t="s">
        <v>2605</v>
      </c>
      <c r="K1235" s="60" t="s">
        <v>2636</v>
      </c>
      <c r="L1235" s="25" t="s">
        <v>723</v>
      </c>
      <c r="M1235" s="25" t="s">
        <v>723</v>
      </c>
      <c r="N1235" s="24"/>
      <c r="O1235" s="24"/>
      <c r="P1235" s="24"/>
      <c r="Q1235" s="24"/>
      <c r="R1235" s="24"/>
      <c r="S1235" s="24"/>
      <c r="T1235" s="25" t="s">
        <v>722</v>
      </c>
      <c r="U1235" s="25" t="s">
        <v>1497</v>
      </c>
      <c r="V1235" s="24" t="s">
        <v>3668</v>
      </c>
      <c r="W1235" s="24"/>
    </row>
    <row r="1236" spans="1:23" ht="43.5" x14ac:dyDescent="0.35">
      <c r="A1236" s="24"/>
      <c r="B1236" s="25"/>
      <c r="C1236" s="25"/>
      <c r="D1236" s="25"/>
      <c r="E1236" s="296"/>
      <c r="F1236" s="25"/>
      <c r="G1236" s="25"/>
      <c r="H1236" s="25"/>
      <c r="I1236" s="24"/>
      <c r="J1236" s="60" t="s">
        <v>2833</v>
      </c>
      <c r="K1236" s="60" t="s">
        <v>2836</v>
      </c>
      <c r="L1236" s="25"/>
      <c r="M1236" s="25"/>
      <c r="N1236" s="24"/>
      <c r="O1236" s="24"/>
      <c r="P1236" s="24"/>
      <c r="Q1236" s="24"/>
      <c r="R1236" s="24"/>
      <c r="S1236" s="24"/>
      <c r="T1236" s="25"/>
      <c r="U1236" s="25"/>
      <c r="V1236" s="24"/>
      <c r="W1236" s="24"/>
    </row>
    <row r="1237" spans="1:23" ht="29" x14ac:dyDescent="0.35">
      <c r="A1237" s="24"/>
      <c r="B1237" s="25"/>
      <c r="C1237" s="25"/>
      <c r="D1237" s="25"/>
      <c r="E1237" s="296"/>
      <c r="F1237" s="25"/>
      <c r="G1237" s="25"/>
      <c r="H1237" s="25"/>
      <c r="I1237" s="24"/>
      <c r="J1237" s="60" t="s">
        <v>1289</v>
      </c>
      <c r="K1237" s="60" t="s">
        <v>1487</v>
      </c>
      <c r="L1237" s="25"/>
      <c r="M1237" s="25"/>
      <c r="N1237" s="24"/>
      <c r="O1237" s="24"/>
      <c r="P1237" s="24"/>
      <c r="Q1237" s="24"/>
      <c r="R1237" s="24"/>
      <c r="S1237" s="24"/>
      <c r="T1237" s="25"/>
      <c r="U1237" s="25"/>
      <c r="V1237" s="24"/>
      <c r="W1237" s="24"/>
    </row>
    <row r="1238" spans="1:23" ht="29" x14ac:dyDescent="0.35">
      <c r="A1238" s="24"/>
      <c r="B1238" s="25"/>
      <c r="C1238" s="25"/>
      <c r="D1238" s="25"/>
      <c r="E1238" s="296"/>
      <c r="F1238" s="25"/>
      <c r="G1238" s="25"/>
      <c r="H1238" s="25"/>
      <c r="I1238" s="24"/>
      <c r="J1238" s="60" t="s">
        <v>1305</v>
      </c>
      <c r="K1238" s="60" t="s">
        <v>1304</v>
      </c>
      <c r="L1238" s="25"/>
      <c r="M1238" s="25"/>
      <c r="N1238" s="24"/>
      <c r="O1238" s="24"/>
      <c r="P1238" s="24"/>
      <c r="Q1238" s="24"/>
      <c r="R1238" s="24"/>
      <c r="S1238" s="24"/>
      <c r="T1238" s="25"/>
      <c r="U1238" s="25"/>
      <c r="V1238" s="24"/>
      <c r="W1238" s="24"/>
    </row>
    <row r="1239" spans="1:23" ht="29" x14ac:dyDescent="0.35">
      <c r="A1239" s="24"/>
      <c r="B1239" s="25"/>
      <c r="C1239" s="25"/>
      <c r="D1239" s="25"/>
      <c r="E1239" s="296"/>
      <c r="F1239" s="25"/>
      <c r="G1239" s="25"/>
      <c r="H1239" s="25"/>
      <c r="I1239" s="24"/>
      <c r="J1239" s="60" t="s">
        <v>1467</v>
      </c>
      <c r="K1239" s="60" t="s">
        <v>1466</v>
      </c>
      <c r="L1239" s="25"/>
      <c r="M1239" s="25"/>
      <c r="N1239" s="24"/>
      <c r="O1239" s="24"/>
      <c r="P1239" s="24"/>
      <c r="Q1239" s="24"/>
      <c r="R1239" s="24"/>
      <c r="S1239" s="24"/>
      <c r="T1239" s="25"/>
      <c r="U1239" s="25"/>
      <c r="V1239" s="24"/>
      <c r="W1239" s="24"/>
    </row>
    <row r="1240" spans="1:23" ht="29" x14ac:dyDescent="0.35">
      <c r="A1240" s="24"/>
      <c r="B1240" s="25"/>
      <c r="C1240" s="25"/>
      <c r="D1240" s="25"/>
      <c r="E1240" s="296"/>
      <c r="F1240" s="25"/>
      <c r="G1240" s="25"/>
      <c r="H1240" s="25"/>
      <c r="I1240" s="24"/>
      <c r="J1240" s="60" t="s">
        <v>1289</v>
      </c>
      <c r="K1240" s="60" t="s">
        <v>2801</v>
      </c>
      <c r="L1240" s="25"/>
      <c r="M1240" s="25"/>
      <c r="N1240" s="24"/>
      <c r="O1240" s="24"/>
      <c r="P1240" s="24"/>
      <c r="Q1240" s="24"/>
      <c r="R1240" s="24"/>
      <c r="S1240" s="24"/>
      <c r="T1240" s="25"/>
      <c r="U1240" s="25"/>
      <c r="V1240" s="24"/>
      <c r="W1240" s="24"/>
    </row>
    <row r="1241" spans="1:23" ht="43.5" x14ac:dyDescent="0.35">
      <c r="A1241" s="24"/>
      <c r="B1241" s="25"/>
      <c r="C1241" s="25"/>
      <c r="D1241" s="25"/>
      <c r="E1241" s="296"/>
      <c r="F1241" s="25"/>
      <c r="G1241" s="25"/>
      <c r="H1241" s="25"/>
      <c r="I1241" s="24"/>
      <c r="J1241" s="60" t="s">
        <v>1299</v>
      </c>
      <c r="K1241" s="60" t="s">
        <v>2629</v>
      </c>
      <c r="L1241" s="25"/>
      <c r="M1241" s="25"/>
      <c r="N1241" s="24"/>
      <c r="O1241" s="24"/>
      <c r="P1241" s="24"/>
      <c r="Q1241" s="24"/>
      <c r="R1241" s="24"/>
      <c r="S1241" s="24"/>
      <c r="T1241" s="25"/>
      <c r="U1241" s="25"/>
      <c r="V1241" s="24"/>
      <c r="W1241" s="24"/>
    </row>
    <row r="1242" spans="1:23" x14ac:dyDescent="0.35">
      <c r="A1242" s="24"/>
      <c r="B1242" s="25"/>
      <c r="C1242" s="25"/>
      <c r="D1242" s="25"/>
      <c r="E1242" s="296"/>
      <c r="F1242" s="25"/>
      <c r="G1242" s="25"/>
      <c r="H1242" s="25"/>
      <c r="I1242" s="24"/>
      <c r="J1242" s="60" t="s">
        <v>968</v>
      </c>
      <c r="K1242" s="60" t="s">
        <v>1277</v>
      </c>
      <c r="L1242" s="25"/>
      <c r="M1242" s="25"/>
      <c r="N1242" s="24"/>
      <c r="O1242" s="24"/>
      <c r="P1242" s="24"/>
      <c r="Q1242" s="24"/>
      <c r="R1242" s="24"/>
      <c r="S1242" s="24"/>
      <c r="T1242" s="25"/>
      <c r="U1242" s="25"/>
      <c r="V1242" s="24"/>
      <c r="W1242" s="24"/>
    </row>
    <row r="1243" spans="1:23" ht="174" x14ac:dyDescent="0.35">
      <c r="A1243" s="24">
        <v>15047</v>
      </c>
      <c r="B1243" s="25" t="s">
        <v>295</v>
      </c>
      <c r="C1243" s="25" t="s">
        <v>716</v>
      </c>
      <c r="D1243" s="25" t="s">
        <v>2609</v>
      </c>
      <c r="E1243" s="296"/>
      <c r="F1243" s="25" t="s">
        <v>249</v>
      </c>
      <c r="G1243" s="25" t="s">
        <v>2835</v>
      </c>
      <c r="H1243" s="25" t="s">
        <v>2871</v>
      </c>
      <c r="I1243" s="24" t="s">
        <v>2804</v>
      </c>
      <c r="J1243" s="60" t="s">
        <v>2605</v>
      </c>
      <c r="K1243" s="60" t="s">
        <v>2636</v>
      </c>
      <c r="L1243" s="25" t="s">
        <v>723</v>
      </c>
      <c r="M1243" s="25" t="s">
        <v>723</v>
      </c>
      <c r="N1243" s="24"/>
      <c r="O1243" s="24"/>
      <c r="P1243" s="24"/>
      <c r="Q1243" s="24"/>
      <c r="R1243" s="24"/>
      <c r="S1243" s="24"/>
      <c r="T1243" s="25" t="s">
        <v>722</v>
      </c>
      <c r="U1243" s="25" t="s">
        <v>1497</v>
      </c>
      <c r="V1243" s="24"/>
      <c r="W1243" s="24"/>
    </row>
    <row r="1244" spans="1:23" ht="43.5" x14ac:dyDescent="0.35">
      <c r="A1244" s="24"/>
      <c r="B1244" s="25"/>
      <c r="C1244" s="25"/>
      <c r="D1244" s="25"/>
      <c r="E1244" s="296"/>
      <c r="F1244" s="25"/>
      <c r="G1244" s="25"/>
      <c r="H1244" s="25"/>
      <c r="I1244" s="24"/>
      <c r="J1244" s="60" t="s">
        <v>2833</v>
      </c>
      <c r="K1244" s="60" t="s">
        <v>2832</v>
      </c>
      <c r="L1244" s="25"/>
      <c r="M1244" s="25"/>
      <c r="N1244" s="24"/>
      <c r="O1244" s="24"/>
      <c r="P1244" s="24"/>
      <c r="Q1244" s="24"/>
      <c r="R1244" s="24"/>
      <c r="S1244" s="24"/>
      <c r="T1244" s="25"/>
      <c r="U1244" s="25"/>
      <c r="V1244" s="24"/>
      <c r="W1244" s="24"/>
    </row>
    <row r="1245" spans="1:23" ht="29" x14ac:dyDescent="0.35">
      <c r="A1245" s="24"/>
      <c r="B1245" s="25"/>
      <c r="C1245" s="25"/>
      <c r="D1245" s="25"/>
      <c r="E1245" s="296"/>
      <c r="F1245" s="25"/>
      <c r="G1245" s="25"/>
      <c r="H1245" s="25"/>
      <c r="I1245" s="24"/>
      <c r="J1245" s="60" t="s">
        <v>1289</v>
      </c>
      <c r="K1245" s="60" t="s">
        <v>1458</v>
      </c>
      <c r="L1245" s="25"/>
      <c r="M1245" s="25"/>
      <c r="N1245" s="24"/>
      <c r="O1245" s="24"/>
      <c r="P1245" s="24"/>
      <c r="Q1245" s="24"/>
      <c r="R1245" s="24"/>
      <c r="S1245" s="24"/>
      <c r="T1245" s="25"/>
      <c r="U1245" s="25"/>
      <c r="V1245" s="24"/>
      <c r="W1245" s="24"/>
    </row>
    <row r="1246" spans="1:23" ht="29" x14ac:dyDescent="0.35">
      <c r="A1246" s="24"/>
      <c r="B1246" s="25"/>
      <c r="C1246" s="25"/>
      <c r="D1246" s="25"/>
      <c r="E1246" s="296"/>
      <c r="F1246" s="25"/>
      <c r="G1246" s="25"/>
      <c r="H1246" s="25"/>
      <c r="I1246" s="24"/>
      <c r="J1246" s="60" t="s">
        <v>1482</v>
      </c>
      <c r="K1246" s="60" t="s">
        <v>1304</v>
      </c>
      <c r="L1246" s="25"/>
      <c r="M1246" s="25"/>
      <c r="N1246" s="24"/>
      <c r="O1246" s="24"/>
      <c r="P1246" s="24"/>
      <c r="Q1246" s="24"/>
      <c r="R1246" s="24"/>
      <c r="S1246" s="24"/>
      <c r="T1246" s="25"/>
      <c r="U1246" s="25"/>
      <c r="V1246" s="24"/>
      <c r="W1246" s="24"/>
    </row>
    <row r="1247" spans="1:23" ht="29" x14ac:dyDescent="0.35">
      <c r="A1247" s="24"/>
      <c r="B1247" s="25"/>
      <c r="C1247" s="25"/>
      <c r="D1247" s="25"/>
      <c r="E1247" s="296"/>
      <c r="F1247" s="25"/>
      <c r="G1247" s="25"/>
      <c r="H1247" s="25"/>
      <c r="I1247" s="24"/>
      <c r="J1247" s="60" t="s">
        <v>1467</v>
      </c>
      <c r="K1247" s="60" t="s">
        <v>1466</v>
      </c>
      <c r="L1247" s="25"/>
      <c r="M1247" s="25"/>
      <c r="N1247" s="24"/>
      <c r="O1247" s="24"/>
      <c r="P1247" s="24"/>
      <c r="Q1247" s="24"/>
      <c r="R1247" s="24"/>
      <c r="S1247" s="24"/>
      <c r="T1247" s="25"/>
      <c r="U1247" s="25"/>
      <c r="V1247" s="24"/>
      <c r="W1247" s="24"/>
    </row>
    <row r="1248" spans="1:23" ht="29" x14ac:dyDescent="0.35">
      <c r="A1248" s="24"/>
      <c r="B1248" s="25"/>
      <c r="C1248" s="25"/>
      <c r="D1248" s="25"/>
      <c r="E1248" s="296"/>
      <c r="F1248" s="25"/>
      <c r="G1248" s="25"/>
      <c r="H1248" s="25"/>
      <c r="I1248" s="24"/>
      <c r="J1248" s="60" t="s">
        <v>1289</v>
      </c>
      <c r="K1248" s="60" t="s">
        <v>2801</v>
      </c>
      <c r="L1248" s="25"/>
      <c r="M1248" s="25"/>
      <c r="N1248" s="24"/>
      <c r="O1248" s="24"/>
      <c r="P1248" s="24"/>
      <c r="Q1248" s="24"/>
      <c r="R1248" s="24"/>
      <c r="S1248" s="24"/>
      <c r="T1248" s="25"/>
      <c r="U1248" s="25"/>
      <c r="V1248" s="24"/>
      <c r="W1248" s="24"/>
    </row>
    <row r="1249" spans="1:23" ht="43.5" x14ac:dyDescent="0.35">
      <c r="A1249" s="24"/>
      <c r="B1249" s="25"/>
      <c r="C1249" s="25"/>
      <c r="D1249" s="25"/>
      <c r="E1249" s="296"/>
      <c r="F1249" s="25"/>
      <c r="G1249" s="25"/>
      <c r="H1249" s="25"/>
      <c r="I1249" s="24"/>
      <c r="J1249" s="60" t="s">
        <v>1299</v>
      </c>
      <c r="K1249" s="60" t="s">
        <v>2629</v>
      </c>
      <c r="L1249" s="25"/>
      <c r="M1249" s="25"/>
      <c r="N1249" s="24"/>
      <c r="O1249" s="24"/>
      <c r="P1249" s="24"/>
      <c r="Q1249" s="24"/>
      <c r="R1249" s="24"/>
      <c r="S1249" s="24"/>
      <c r="T1249" s="25"/>
      <c r="U1249" s="25"/>
      <c r="V1249" s="24"/>
      <c r="W1249" s="24"/>
    </row>
    <row r="1250" spans="1:23" x14ac:dyDescent="0.35">
      <c r="A1250" s="24"/>
      <c r="B1250" s="25"/>
      <c r="C1250" s="25"/>
      <c r="D1250" s="25"/>
      <c r="E1250" s="296"/>
      <c r="F1250" s="25"/>
      <c r="G1250" s="25"/>
      <c r="H1250" s="25"/>
      <c r="I1250" s="24"/>
      <c r="J1250" s="60" t="s">
        <v>968</v>
      </c>
      <c r="K1250" s="60" t="s">
        <v>1277</v>
      </c>
      <c r="L1250" s="25"/>
      <c r="M1250" s="25"/>
      <c r="N1250" s="24"/>
      <c r="O1250" s="24"/>
      <c r="P1250" s="24"/>
      <c r="Q1250" s="24"/>
      <c r="R1250" s="24"/>
      <c r="S1250" s="24"/>
      <c r="T1250" s="25"/>
      <c r="U1250" s="25"/>
      <c r="V1250" s="24"/>
      <c r="W1250" s="24"/>
    </row>
    <row r="1251" spans="1:23" ht="261" x14ac:dyDescent="0.35">
      <c r="A1251" s="24">
        <v>15047</v>
      </c>
      <c r="B1251" s="25" t="s">
        <v>295</v>
      </c>
      <c r="C1251" s="25" t="s">
        <v>716</v>
      </c>
      <c r="D1251" s="25" t="s">
        <v>2609</v>
      </c>
      <c r="E1251" s="296" t="s">
        <v>2831</v>
      </c>
      <c r="F1251" s="25" t="s">
        <v>250</v>
      </c>
      <c r="G1251" s="25" t="s">
        <v>2830</v>
      </c>
      <c r="H1251" s="25" t="s">
        <v>2870</v>
      </c>
      <c r="I1251" s="24" t="s">
        <v>878</v>
      </c>
      <c r="J1251" s="60" t="s">
        <v>2605</v>
      </c>
      <c r="K1251" s="60" t="s">
        <v>2636</v>
      </c>
      <c r="L1251" s="25" t="s">
        <v>723</v>
      </c>
      <c r="M1251" s="25" t="s">
        <v>723</v>
      </c>
      <c r="N1251" s="24"/>
      <c r="O1251" s="24"/>
      <c r="P1251" s="24"/>
      <c r="Q1251" s="24"/>
      <c r="R1251" s="24"/>
      <c r="S1251" s="24"/>
      <c r="T1251" s="25" t="s">
        <v>722</v>
      </c>
      <c r="U1251" s="25" t="s">
        <v>1497</v>
      </c>
      <c r="V1251" s="24" t="s">
        <v>3838</v>
      </c>
      <c r="W1251" s="24"/>
    </row>
    <row r="1252" spans="1:23" ht="58" x14ac:dyDescent="0.35">
      <c r="A1252" s="24"/>
      <c r="B1252" s="25"/>
      <c r="C1252" s="25"/>
      <c r="D1252" s="25"/>
      <c r="E1252" s="296"/>
      <c r="F1252" s="25"/>
      <c r="G1252" s="25"/>
      <c r="H1252" s="25"/>
      <c r="I1252" s="24"/>
      <c r="J1252" s="60" t="s">
        <v>2828</v>
      </c>
      <c r="K1252" s="60" t="s">
        <v>2684</v>
      </c>
      <c r="L1252" s="25"/>
      <c r="M1252" s="25"/>
      <c r="N1252" s="24"/>
      <c r="O1252" s="24"/>
      <c r="P1252" s="24"/>
      <c r="Q1252" s="24"/>
      <c r="R1252" s="24"/>
      <c r="S1252" s="24"/>
      <c r="T1252" s="25"/>
      <c r="U1252" s="25"/>
      <c r="V1252" s="24"/>
      <c r="W1252" s="24"/>
    </row>
    <row r="1253" spans="1:23" ht="29" x14ac:dyDescent="0.35">
      <c r="A1253" s="24"/>
      <c r="B1253" s="25"/>
      <c r="C1253" s="25"/>
      <c r="D1253" s="25"/>
      <c r="E1253" s="296"/>
      <c r="F1253" s="25"/>
      <c r="G1253" s="25"/>
      <c r="H1253" s="25"/>
      <c r="I1253" s="24"/>
      <c r="J1253" s="60" t="s">
        <v>1289</v>
      </c>
      <c r="K1253" s="60" t="s">
        <v>1288</v>
      </c>
      <c r="L1253" s="25"/>
      <c r="M1253" s="25"/>
      <c r="N1253" s="24"/>
      <c r="O1253" s="24"/>
      <c r="P1253" s="24"/>
      <c r="Q1253" s="24"/>
      <c r="R1253" s="24"/>
      <c r="S1253" s="24"/>
      <c r="T1253" s="25"/>
      <c r="U1253" s="25"/>
      <c r="V1253" s="24"/>
      <c r="W1253" s="24"/>
    </row>
    <row r="1254" spans="1:23" ht="29" x14ac:dyDescent="0.35">
      <c r="A1254" s="24"/>
      <c r="B1254" s="25"/>
      <c r="C1254" s="25"/>
      <c r="D1254" s="25"/>
      <c r="E1254" s="296"/>
      <c r="F1254" s="25"/>
      <c r="G1254" s="25"/>
      <c r="H1254" s="25"/>
      <c r="I1254" s="24"/>
      <c r="J1254" s="60" t="s">
        <v>1305</v>
      </c>
      <c r="K1254" s="60" t="s">
        <v>1304</v>
      </c>
      <c r="L1254" s="25"/>
      <c r="M1254" s="25"/>
      <c r="N1254" s="24"/>
      <c r="O1254" s="24"/>
      <c r="P1254" s="24"/>
      <c r="Q1254" s="24"/>
      <c r="R1254" s="24"/>
      <c r="S1254" s="24"/>
      <c r="T1254" s="25"/>
      <c r="U1254" s="25"/>
      <c r="V1254" s="24"/>
      <c r="W1254" s="24"/>
    </row>
    <row r="1255" spans="1:23" x14ac:dyDescent="0.35">
      <c r="A1255" s="24"/>
      <c r="B1255" s="25"/>
      <c r="C1255" s="25"/>
      <c r="D1255" s="25"/>
      <c r="E1255" s="296"/>
      <c r="F1255" s="25"/>
      <c r="G1255" s="25"/>
      <c r="H1255" s="25"/>
      <c r="I1255" s="24"/>
      <c r="J1255" s="60" t="s">
        <v>2827</v>
      </c>
      <c r="K1255" s="60" t="s">
        <v>1314</v>
      </c>
      <c r="L1255" s="25"/>
      <c r="M1255" s="25"/>
      <c r="N1255" s="24"/>
      <c r="O1255" s="24"/>
      <c r="P1255" s="24"/>
      <c r="Q1255" s="24"/>
      <c r="R1255" s="24"/>
      <c r="S1255" s="24"/>
      <c r="T1255" s="25"/>
      <c r="U1255" s="25"/>
      <c r="V1255" s="24"/>
      <c r="W1255" s="24"/>
    </row>
    <row r="1256" spans="1:23" ht="29" x14ac:dyDescent="0.35">
      <c r="A1256" s="24"/>
      <c r="B1256" s="25"/>
      <c r="C1256" s="25"/>
      <c r="D1256" s="25"/>
      <c r="E1256" s="296"/>
      <c r="F1256" s="25"/>
      <c r="G1256" s="25"/>
      <c r="H1256" s="25"/>
      <c r="I1256" s="24"/>
      <c r="J1256" s="60" t="s">
        <v>1289</v>
      </c>
      <c r="K1256" s="60" t="s">
        <v>2682</v>
      </c>
      <c r="L1256" s="25"/>
      <c r="M1256" s="25"/>
      <c r="N1256" s="24"/>
      <c r="O1256" s="24"/>
      <c r="P1256" s="24"/>
      <c r="Q1256" s="24"/>
      <c r="R1256" s="24"/>
      <c r="S1256" s="24"/>
      <c r="T1256" s="25"/>
      <c r="U1256" s="25"/>
      <c r="V1256" s="24"/>
      <c r="W1256" s="24"/>
    </row>
    <row r="1257" spans="1:23" x14ac:dyDescent="0.35">
      <c r="A1257" s="24"/>
      <c r="B1257" s="25"/>
      <c r="C1257" s="25"/>
      <c r="D1257" s="25"/>
      <c r="E1257" s="296"/>
      <c r="F1257" s="25"/>
      <c r="G1257" s="25"/>
      <c r="H1257" s="25"/>
      <c r="I1257" s="24"/>
      <c r="J1257" s="60" t="s">
        <v>968</v>
      </c>
      <c r="K1257" s="60" t="s">
        <v>1277</v>
      </c>
      <c r="L1257" s="25"/>
      <c r="M1257" s="25"/>
      <c r="N1257" s="24"/>
      <c r="O1257" s="24"/>
      <c r="P1257" s="24"/>
      <c r="Q1257" s="24"/>
      <c r="R1257" s="24"/>
      <c r="S1257" s="24"/>
      <c r="T1257" s="25"/>
      <c r="U1257" s="25"/>
      <c r="V1257" s="24"/>
      <c r="W1257" s="24"/>
    </row>
    <row r="1258" spans="1:23" ht="203" x14ac:dyDescent="0.35">
      <c r="A1258" s="24">
        <v>15047</v>
      </c>
      <c r="B1258" s="25" t="s">
        <v>295</v>
      </c>
      <c r="C1258" s="25" t="s">
        <v>716</v>
      </c>
      <c r="D1258" s="25" t="s">
        <v>2609</v>
      </c>
      <c r="E1258" s="296"/>
      <c r="F1258" s="25" t="s">
        <v>251</v>
      </c>
      <c r="G1258" s="25" t="s">
        <v>2869</v>
      </c>
      <c r="H1258" s="25" t="s">
        <v>2868</v>
      </c>
      <c r="I1258" s="24" t="s">
        <v>1284</v>
      </c>
      <c r="J1258" s="60" t="s">
        <v>2605</v>
      </c>
      <c r="K1258" s="60" t="s">
        <v>2636</v>
      </c>
      <c r="L1258" s="25" t="s">
        <v>723</v>
      </c>
      <c r="M1258" s="25" t="s">
        <v>723</v>
      </c>
      <c r="N1258" s="24"/>
      <c r="O1258" s="24"/>
      <c r="P1258" s="24"/>
      <c r="Q1258" s="24"/>
      <c r="R1258" s="24"/>
      <c r="S1258" s="24"/>
      <c r="T1258" s="25" t="s">
        <v>722</v>
      </c>
      <c r="U1258" s="25" t="s">
        <v>1497</v>
      </c>
      <c r="V1258" s="24"/>
      <c r="W1258" s="24"/>
    </row>
    <row r="1259" spans="1:23" ht="58" x14ac:dyDescent="0.35">
      <c r="A1259" s="24"/>
      <c r="B1259" s="25"/>
      <c r="C1259" s="25"/>
      <c r="D1259" s="25"/>
      <c r="E1259" s="296"/>
      <c r="F1259" s="25"/>
      <c r="G1259" s="25"/>
      <c r="H1259" s="25"/>
      <c r="I1259" s="24"/>
      <c r="J1259" s="60" t="s">
        <v>2867</v>
      </c>
      <c r="K1259" s="60" t="s">
        <v>2866</v>
      </c>
      <c r="L1259" s="25"/>
      <c r="M1259" s="25"/>
      <c r="N1259" s="24"/>
      <c r="O1259" s="24"/>
      <c r="P1259" s="24"/>
      <c r="Q1259" s="24"/>
      <c r="R1259" s="24"/>
      <c r="S1259" s="24"/>
      <c r="T1259" s="25"/>
      <c r="U1259" s="25"/>
      <c r="V1259" s="24"/>
      <c r="W1259" s="24"/>
    </row>
    <row r="1260" spans="1:23" ht="29" x14ac:dyDescent="0.35">
      <c r="A1260" s="24"/>
      <c r="B1260" s="25"/>
      <c r="C1260" s="25"/>
      <c r="D1260" s="25"/>
      <c r="E1260" s="296"/>
      <c r="F1260" s="25"/>
      <c r="G1260" s="25"/>
      <c r="H1260" s="25"/>
      <c r="I1260" s="24"/>
      <c r="J1260" s="60" t="s">
        <v>1438</v>
      </c>
      <c r="K1260" s="60" t="s">
        <v>1437</v>
      </c>
      <c r="L1260" s="25"/>
      <c r="M1260" s="25"/>
      <c r="N1260" s="24"/>
      <c r="O1260" s="24"/>
      <c r="P1260" s="24"/>
      <c r="Q1260" s="24"/>
      <c r="R1260" s="24"/>
      <c r="S1260" s="24"/>
      <c r="T1260" s="25"/>
      <c r="U1260" s="25"/>
      <c r="V1260" s="24"/>
      <c r="W1260" s="24"/>
    </row>
    <row r="1261" spans="1:23" ht="29" x14ac:dyDescent="0.35">
      <c r="A1261" s="24"/>
      <c r="B1261" s="25"/>
      <c r="C1261" s="25"/>
      <c r="D1261" s="25"/>
      <c r="E1261" s="296"/>
      <c r="F1261" s="25"/>
      <c r="G1261" s="25"/>
      <c r="H1261" s="25"/>
      <c r="I1261" s="24"/>
      <c r="J1261" s="60" t="s">
        <v>1305</v>
      </c>
      <c r="K1261" s="60" t="s">
        <v>1304</v>
      </c>
      <c r="L1261" s="25"/>
      <c r="M1261" s="25"/>
      <c r="N1261" s="24"/>
      <c r="O1261" s="24"/>
      <c r="P1261" s="24"/>
      <c r="Q1261" s="24"/>
      <c r="R1261" s="24"/>
      <c r="S1261" s="24"/>
      <c r="T1261" s="25"/>
      <c r="U1261" s="25"/>
      <c r="V1261" s="24"/>
      <c r="W1261" s="24"/>
    </row>
    <row r="1262" spans="1:23" ht="29" x14ac:dyDescent="0.35">
      <c r="A1262" s="24"/>
      <c r="B1262" s="25"/>
      <c r="C1262" s="25"/>
      <c r="D1262" s="25"/>
      <c r="E1262" s="296"/>
      <c r="F1262" s="25"/>
      <c r="G1262" s="25"/>
      <c r="H1262" s="25"/>
      <c r="I1262" s="24"/>
      <c r="J1262" s="60" t="s">
        <v>1436</v>
      </c>
      <c r="K1262" s="60" t="s">
        <v>1435</v>
      </c>
      <c r="L1262" s="25"/>
      <c r="M1262" s="25"/>
      <c r="N1262" s="24"/>
      <c r="O1262" s="24"/>
      <c r="P1262" s="24"/>
      <c r="Q1262" s="24"/>
      <c r="R1262" s="24"/>
      <c r="S1262" s="24"/>
      <c r="T1262" s="25"/>
      <c r="U1262" s="25"/>
      <c r="V1262" s="24"/>
      <c r="W1262" s="24"/>
    </row>
    <row r="1263" spans="1:23" ht="29" x14ac:dyDescent="0.35">
      <c r="A1263" s="24"/>
      <c r="B1263" s="25"/>
      <c r="C1263" s="25"/>
      <c r="D1263" s="25"/>
      <c r="E1263" s="296"/>
      <c r="F1263" s="25"/>
      <c r="G1263" s="25"/>
      <c r="H1263" s="25"/>
      <c r="I1263" s="24"/>
      <c r="J1263" s="60" t="s">
        <v>1289</v>
      </c>
      <c r="K1263" s="60" t="s">
        <v>2801</v>
      </c>
      <c r="L1263" s="25"/>
      <c r="M1263" s="25"/>
      <c r="N1263" s="24"/>
      <c r="O1263" s="24"/>
      <c r="P1263" s="24"/>
      <c r="Q1263" s="24"/>
      <c r="R1263" s="24"/>
      <c r="S1263" s="24"/>
      <c r="T1263" s="25"/>
      <c r="U1263" s="25"/>
      <c r="V1263" s="24"/>
      <c r="W1263" s="24"/>
    </row>
    <row r="1264" spans="1:23" ht="43.5" x14ac:dyDescent="0.35">
      <c r="A1264" s="24"/>
      <c r="B1264" s="25"/>
      <c r="C1264" s="25"/>
      <c r="D1264" s="25"/>
      <c r="E1264" s="296"/>
      <c r="F1264" s="25"/>
      <c r="G1264" s="25"/>
      <c r="H1264" s="25"/>
      <c r="I1264" s="24"/>
      <c r="J1264" s="60" t="s">
        <v>1299</v>
      </c>
      <c r="K1264" s="60" t="s">
        <v>2629</v>
      </c>
      <c r="L1264" s="25"/>
      <c r="M1264" s="25"/>
      <c r="N1264" s="24"/>
      <c r="O1264" s="24"/>
      <c r="P1264" s="24"/>
      <c r="Q1264" s="24"/>
      <c r="R1264" s="24"/>
      <c r="S1264" s="24"/>
      <c r="T1264" s="25"/>
      <c r="U1264" s="25"/>
      <c r="V1264" s="24"/>
      <c r="W1264" s="24"/>
    </row>
    <row r="1265" spans="1:23" ht="29" x14ac:dyDescent="0.35">
      <c r="A1265" s="24"/>
      <c r="B1265" s="25"/>
      <c r="C1265" s="25"/>
      <c r="D1265" s="25"/>
      <c r="E1265" s="296"/>
      <c r="F1265" s="25"/>
      <c r="G1265" s="25"/>
      <c r="H1265" s="25"/>
      <c r="I1265" s="24"/>
      <c r="J1265" s="60" t="s">
        <v>1434</v>
      </c>
      <c r="K1265" s="60" t="s">
        <v>1422</v>
      </c>
      <c r="L1265" s="25"/>
      <c r="M1265" s="25"/>
      <c r="N1265" s="24"/>
      <c r="O1265" s="24"/>
      <c r="P1265" s="24"/>
      <c r="Q1265" s="24"/>
      <c r="R1265" s="24"/>
      <c r="S1265" s="24"/>
      <c r="T1265" s="25"/>
      <c r="U1265" s="25"/>
      <c r="V1265" s="24"/>
      <c r="W1265" s="24"/>
    </row>
    <row r="1266" spans="1:23" ht="29" x14ac:dyDescent="0.35">
      <c r="A1266" s="24"/>
      <c r="B1266" s="25"/>
      <c r="C1266" s="25"/>
      <c r="D1266" s="25"/>
      <c r="E1266" s="296"/>
      <c r="F1266" s="25"/>
      <c r="G1266" s="25"/>
      <c r="H1266" s="25"/>
      <c r="I1266" s="24"/>
      <c r="J1266" s="60" t="s">
        <v>1436</v>
      </c>
      <c r="K1266" s="60" t="s">
        <v>1435</v>
      </c>
      <c r="L1266" s="25"/>
      <c r="M1266" s="25"/>
      <c r="N1266" s="24"/>
      <c r="O1266" s="24"/>
      <c r="P1266" s="24"/>
      <c r="Q1266" s="24"/>
      <c r="R1266" s="24"/>
      <c r="S1266" s="24"/>
      <c r="T1266" s="25"/>
      <c r="U1266" s="25"/>
      <c r="V1266" s="24"/>
      <c r="W1266" s="24"/>
    </row>
    <row r="1267" spans="1:23" x14ac:dyDescent="0.35">
      <c r="A1267" s="24"/>
      <c r="B1267" s="25"/>
      <c r="C1267" s="25"/>
      <c r="D1267" s="25"/>
      <c r="E1267" s="296"/>
      <c r="F1267" s="25"/>
      <c r="G1267" s="25"/>
      <c r="H1267" s="25"/>
      <c r="I1267" s="24"/>
      <c r="J1267" s="60" t="s">
        <v>968</v>
      </c>
      <c r="K1267" s="60" t="s">
        <v>1277</v>
      </c>
      <c r="L1267" s="25"/>
      <c r="M1267" s="25"/>
      <c r="N1267" s="24"/>
      <c r="O1267" s="24"/>
      <c r="P1267" s="24"/>
      <c r="Q1267" s="24"/>
      <c r="R1267" s="24"/>
      <c r="S1267" s="24"/>
      <c r="T1267" s="25"/>
      <c r="U1267" s="25"/>
      <c r="V1267" s="24"/>
      <c r="W1267" s="24"/>
    </row>
    <row r="1268" spans="1:23" ht="232" x14ac:dyDescent="0.35">
      <c r="A1268" s="24">
        <v>15047</v>
      </c>
      <c r="B1268" s="25" t="s">
        <v>295</v>
      </c>
      <c r="C1268" s="25" t="s">
        <v>716</v>
      </c>
      <c r="D1268" s="25" t="s">
        <v>2609</v>
      </c>
      <c r="E1268" s="301" t="s">
        <v>2865</v>
      </c>
      <c r="F1268" s="25" t="s">
        <v>252</v>
      </c>
      <c r="G1268" s="25" t="s">
        <v>2864</v>
      </c>
      <c r="H1268" s="25" t="s">
        <v>2863</v>
      </c>
      <c r="I1268" s="24" t="s">
        <v>782</v>
      </c>
      <c r="J1268" s="60" t="s">
        <v>2605</v>
      </c>
      <c r="K1268" s="60" t="s">
        <v>2636</v>
      </c>
      <c r="L1268" s="25" t="s">
        <v>723</v>
      </c>
      <c r="M1268" s="25" t="s">
        <v>723</v>
      </c>
      <c r="N1268" s="24"/>
      <c r="O1268" s="24"/>
      <c r="P1268" s="24"/>
      <c r="Q1268" s="24"/>
      <c r="R1268" s="24"/>
      <c r="S1268" s="24"/>
      <c r="T1268" s="25" t="s">
        <v>722</v>
      </c>
      <c r="U1268" s="25" t="s">
        <v>1497</v>
      </c>
      <c r="V1268" s="24"/>
      <c r="W1268" s="24"/>
    </row>
    <row r="1269" spans="1:23" ht="58" x14ac:dyDescent="0.35">
      <c r="A1269" s="24"/>
      <c r="B1269" s="25"/>
      <c r="C1269" s="25"/>
      <c r="D1269" s="25"/>
      <c r="E1269" s="301"/>
      <c r="F1269" s="25"/>
      <c r="G1269" s="25"/>
      <c r="H1269" s="25"/>
      <c r="I1269" s="24"/>
      <c r="J1269" s="60" t="s">
        <v>2862</v>
      </c>
      <c r="K1269" s="60" t="s">
        <v>2861</v>
      </c>
      <c r="L1269" s="25"/>
      <c r="M1269" s="25"/>
      <c r="N1269" s="24"/>
      <c r="O1269" s="24"/>
      <c r="P1269" s="24"/>
      <c r="Q1269" s="24"/>
      <c r="R1269" s="24"/>
      <c r="S1269" s="24"/>
      <c r="T1269" s="25"/>
      <c r="U1269" s="25"/>
      <c r="V1269" s="24"/>
      <c r="W1269" s="24"/>
    </row>
    <row r="1270" spans="1:23" ht="29" x14ac:dyDescent="0.35">
      <c r="A1270" s="24"/>
      <c r="B1270" s="25"/>
      <c r="C1270" s="25"/>
      <c r="D1270" s="25"/>
      <c r="E1270" s="301"/>
      <c r="F1270" s="25"/>
      <c r="G1270" s="25"/>
      <c r="H1270" s="25"/>
      <c r="I1270" s="24"/>
      <c r="J1270" s="60" t="s">
        <v>2860</v>
      </c>
      <c r="K1270" s="60" t="s">
        <v>2859</v>
      </c>
      <c r="L1270" s="25"/>
      <c r="M1270" s="25"/>
      <c r="N1270" s="24"/>
      <c r="O1270" s="24"/>
      <c r="P1270" s="24"/>
      <c r="Q1270" s="24"/>
      <c r="R1270" s="24"/>
      <c r="S1270" s="24"/>
      <c r="T1270" s="25"/>
      <c r="U1270" s="25"/>
      <c r="V1270" s="24"/>
      <c r="W1270" s="24"/>
    </row>
    <row r="1271" spans="1:23" ht="29" x14ac:dyDescent="0.35">
      <c r="A1271" s="24"/>
      <c r="B1271" s="25"/>
      <c r="C1271" s="25"/>
      <c r="D1271" s="25"/>
      <c r="E1271" s="301"/>
      <c r="F1271" s="25"/>
      <c r="G1271" s="25"/>
      <c r="H1271" s="25"/>
      <c r="I1271" s="24"/>
      <c r="J1271" s="60" t="s">
        <v>1305</v>
      </c>
      <c r="K1271" s="60" t="s">
        <v>1304</v>
      </c>
      <c r="L1271" s="25"/>
      <c r="M1271" s="25"/>
      <c r="N1271" s="24"/>
      <c r="O1271" s="24"/>
      <c r="P1271" s="24"/>
      <c r="Q1271" s="24"/>
      <c r="R1271" s="24"/>
      <c r="S1271" s="24"/>
      <c r="T1271" s="25"/>
      <c r="U1271" s="25"/>
      <c r="V1271" s="24"/>
      <c r="W1271" s="24"/>
    </row>
    <row r="1272" spans="1:23" ht="29" x14ac:dyDescent="0.35">
      <c r="A1272" s="24"/>
      <c r="B1272" s="25"/>
      <c r="C1272" s="25"/>
      <c r="D1272" s="25"/>
      <c r="E1272" s="301"/>
      <c r="F1272" s="25"/>
      <c r="G1272" s="25"/>
      <c r="H1272" s="25"/>
      <c r="I1272" s="24"/>
      <c r="J1272" s="60" t="s">
        <v>1436</v>
      </c>
      <c r="K1272" s="60" t="s">
        <v>1302</v>
      </c>
      <c r="L1272" s="25"/>
      <c r="M1272" s="25"/>
      <c r="N1272" s="24"/>
      <c r="O1272" s="24"/>
      <c r="P1272" s="24"/>
      <c r="Q1272" s="24"/>
      <c r="R1272" s="24"/>
      <c r="S1272" s="24"/>
      <c r="T1272" s="25"/>
      <c r="U1272" s="25"/>
      <c r="V1272" s="24"/>
      <c r="W1272" s="24"/>
    </row>
    <row r="1273" spans="1:23" ht="29" x14ac:dyDescent="0.35">
      <c r="A1273" s="24"/>
      <c r="B1273" s="25"/>
      <c r="C1273" s="25"/>
      <c r="D1273" s="25"/>
      <c r="E1273" s="301"/>
      <c r="F1273" s="25"/>
      <c r="G1273" s="25"/>
      <c r="H1273" s="25"/>
      <c r="I1273" s="24"/>
      <c r="J1273" s="60" t="s">
        <v>2858</v>
      </c>
      <c r="K1273" s="60" t="s">
        <v>2857</v>
      </c>
      <c r="L1273" s="25"/>
      <c r="M1273" s="25"/>
      <c r="N1273" s="24"/>
      <c r="O1273" s="24"/>
      <c r="P1273" s="24"/>
      <c r="Q1273" s="24"/>
      <c r="R1273" s="24"/>
      <c r="S1273" s="24"/>
      <c r="T1273" s="25"/>
      <c r="U1273" s="25"/>
      <c r="V1273" s="24"/>
      <c r="W1273" s="24"/>
    </row>
    <row r="1274" spans="1:23" ht="43.5" x14ac:dyDescent="0.35">
      <c r="A1274" s="24"/>
      <c r="B1274" s="25"/>
      <c r="C1274" s="25"/>
      <c r="D1274" s="25"/>
      <c r="E1274" s="301"/>
      <c r="F1274" s="25"/>
      <c r="G1274" s="25"/>
      <c r="H1274" s="25"/>
      <c r="I1274" s="24"/>
      <c r="J1274" s="60" t="s">
        <v>1299</v>
      </c>
      <c r="K1274" s="60" t="s">
        <v>2629</v>
      </c>
      <c r="L1274" s="25"/>
      <c r="M1274" s="25"/>
      <c r="N1274" s="24"/>
      <c r="O1274" s="24"/>
      <c r="P1274" s="24"/>
      <c r="Q1274" s="24"/>
      <c r="R1274" s="24"/>
      <c r="S1274" s="24"/>
      <c r="T1274" s="25"/>
      <c r="U1274" s="25"/>
      <c r="V1274" s="24"/>
      <c r="W1274" s="24"/>
    </row>
    <row r="1275" spans="1:23" x14ac:dyDescent="0.35">
      <c r="A1275" s="24"/>
      <c r="B1275" s="25"/>
      <c r="C1275" s="25"/>
      <c r="D1275" s="25"/>
      <c r="E1275" s="301"/>
      <c r="F1275" s="25"/>
      <c r="G1275" s="25"/>
      <c r="H1275" s="25"/>
      <c r="I1275" s="24"/>
      <c r="J1275" s="60" t="s">
        <v>968</v>
      </c>
      <c r="K1275" s="60" t="s">
        <v>1277</v>
      </c>
      <c r="L1275" s="25"/>
      <c r="M1275" s="25"/>
      <c r="N1275" s="24"/>
      <c r="O1275" s="24"/>
      <c r="P1275" s="24"/>
      <c r="Q1275" s="24"/>
      <c r="R1275" s="24"/>
      <c r="S1275" s="24"/>
      <c r="T1275" s="25"/>
      <c r="U1275" s="25"/>
      <c r="V1275" s="24"/>
      <c r="W1275" s="24"/>
    </row>
    <row r="1276" spans="1:23" ht="319" x14ac:dyDescent="0.35">
      <c r="A1276" s="24">
        <v>15047</v>
      </c>
      <c r="B1276" s="25" t="s">
        <v>295</v>
      </c>
      <c r="C1276" s="25" t="s">
        <v>716</v>
      </c>
      <c r="D1276" s="25" t="s">
        <v>2609</v>
      </c>
      <c r="E1276" s="313" t="s">
        <v>2856</v>
      </c>
      <c r="F1276" s="25" t="s">
        <v>253</v>
      </c>
      <c r="G1276" s="65" t="s">
        <v>2855</v>
      </c>
      <c r="H1276" s="65" t="s">
        <v>2854</v>
      </c>
      <c r="I1276" s="24" t="s">
        <v>878</v>
      </c>
      <c r="J1276" s="60" t="s">
        <v>2664</v>
      </c>
      <c r="K1276" s="60" t="s">
        <v>2636</v>
      </c>
      <c r="L1276" s="25" t="s">
        <v>723</v>
      </c>
      <c r="M1276" s="25" t="s">
        <v>723</v>
      </c>
      <c r="N1276" s="24"/>
      <c r="O1276" s="24"/>
      <c r="P1276" s="24"/>
      <c r="Q1276" s="24"/>
      <c r="R1276" s="24"/>
      <c r="S1276" s="24"/>
      <c r="T1276" s="25" t="s">
        <v>722</v>
      </c>
      <c r="U1276" s="25" t="s">
        <v>1497</v>
      </c>
      <c r="V1276" s="24" t="s">
        <v>2853</v>
      </c>
      <c r="W1276" s="24"/>
    </row>
    <row r="1277" spans="1:23" ht="58" x14ac:dyDescent="0.35">
      <c r="A1277" s="24"/>
      <c r="B1277" s="25"/>
      <c r="C1277" s="25"/>
      <c r="D1277" s="25"/>
      <c r="E1277" s="313"/>
      <c r="F1277" s="25"/>
      <c r="G1277" s="25"/>
      <c r="H1277" s="25"/>
      <c r="I1277" s="24"/>
      <c r="J1277" s="60" t="s">
        <v>2850</v>
      </c>
      <c r="K1277" s="60" t="s">
        <v>2849</v>
      </c>
      <c r="L1277" s="25"/>
      <c r="M1277" s="25"/>
      <c r="N1277" s="24"/>
      <c r="O1277" s="24"/>
      <c r="P1277" s="24"/>
      <c r="Q1277" s="24"/>
      <c r="R1277" s="24"/>
      <c r="S1277" s="24"/>
      <c r="T1277" s="25"/>
      <c r="U1277" s="25"/>
      <c r="V1277" s="24"/>
      <c r="W1277" s="24"/>
    </row>
    <row r="1278" spans="1:23" ht="29" x14ac:dyDescent="0.35">
      <c r="A1278" s="24"/>
      <c r="B1278" s="25"/>
      <c r="C1278" s="25"/>
      <c r="D1278" s="25"/>
      <c r="E1278" s="313"/>
      <c r="F1278" s="25"/>
      <c r="G1278" s="25"/>
      <c r="H1278" s="25"/>
      <c r="I1278" s="24"/>
      <c r="J1278" s="60" t="s">
        <v>1289</v>
      </c>
      <c r="K1278" s="60" t="s">
        <v>1487</v>
      </c>
      <c r="L1278" s="25"/>
      <c r="M1278" s="25"/>
      <c r="N1278" s="24"/>
      <c r="O1278" s="24"/>
      <c r="P1278" s="24"/>
      <c r="Q1278" s="24"/>
      <c r="R1278" s="24"/>
      <c r="S1278" s="24"/>
      <c r="T1278" s="25"/>
      <c r="U1278" s="25"/>
      <c r="V1278" s="24"/>
      <c r="W1278" s="24"/>
    </row>
    <row r="1279" spans="1:23" ht="29" x14ac:dyDescent="0.35">
      <c r="A1279" s="24"/>
      <c r="B1279" s="25"/>
      <c r="C1279" s="25"/>
      <c r="D1279" s="25"/>
      <c r="E1279" s="313"/>
      <c r="F1279" s="25"/>
      <c r="G1279" s="25"/>
      <c r="H1279" s="25"/>
      <c r="I1279" s="24"/>
      <c r="J1279" s="60" t="s">
        <v>1305</v>
      </c>
      <c r="K1279" s="60" t="s">
        <v>1304</v>
      </c>
      <c r="L1279" s="25"/>
      <c r="M1279" s="25"/>
      <c r="N1279" s="24"/>
      <c r="O1279" s="24"/>
      <c r="P1279" s="24"/>
      <c r="Q1279" s="24"/>
      <c r="R1279" s="24"/>
      <c r="S1279" s="24"/>
      <c r="T1279" s="25"/>
      <c r="U1279" s="25"/>
      <c r="V1279" s="24"/>
      <c r="W1279" s="24"/>
    </row>
    <row r="1280" spans="1:23" ht="29" x14ac:dyDescent="0.35">
      <c r="A1280" s="24"/>
      <c r="B1280" s="25"/>
      <c r="C1280" s="25"/>
      <c r="D1280" s="25"/>
      <c r="E1280" s="313"/>
      <c r="F1280" s="25"/>
      <c r="G1280" s="25"/>
      <c r="H1280" s="25"/>
      <c r="I1280" s="24"/>
      <c r="J1280" s="60" t="s">
        <v>1467</v>
      </c>
      <c r="K1280" s="60" t="s">
        <v>1466</v>
      </c>
      <c r="L1280" s="25"/>
      <c r="M1280" s="25"/>
      <c r="N1280" s="24"/>
      <c r="O1280" s="24"/>
      <c r="P1280" s="24"/>
      <c r="Q1280" s="24"/>
      <c r="R1280" s="24"/>
      <c r="S1280" s="24"/>
      <c r="T1280" s="25"/>
      <c r="U1280" s="25"/>
      <c r="V1280" s="24"/>
      <c r="W1280" s="24"/>
    </row>
    <row r="1281" spans="1:23" ht="29" x14ac:dyDescent="0.35">
      <c r="A1281" s="24"/>
      <c r="B1281" s="25"/>
      <c r="C1281" s="25"/>
      <c r="D1281" s="25"/>
      <c r="E1281" s="313"/>
      <c r="F1281" s="25"/>
      <c r="G1281" s="25"/>
      <c r="H1281" s="25"/>
      <c r="I1281" s="24"/>
      <c r="J1281" s="60" t="s">
        <v>1289</v>
      </c>
      <c r="K1281" s="60" t="s">
        <v>2801</v>
      </c>
      <c r="L1281" s="25"/>
      <c r="M1281" s="25"/>
      <c r="N1281" s="24"/>
      <c r="O1281" s="24"/>
      <c r="P1281" s="24"/>
      <c r="Q1281" s="24"/>
      <c r="R1281" s="24"/>
      <c r="S1281" s="24"/>
      <c r="T1281" s="25"/>
      <c r="U1281" s="25"/>
      <c r="V1281" s="24"/>
      <c r="W1281" s="24"/>
    </row>
    <row r="1282" spans="1:23" ht="43.5" x14ac:dyDescent="0.35">
      <c r="A1282" s="24"/>
      <c r="B1282" s="25"/>
      <c r="C1282" s="25"/>
      <c r="D1282" s="25"/>
      <c r="E1282" s="313"/>
      <c r="F1282" s="25"/>
      <c r="G1282" s="25"/>
      <c r="H1282" s="25"/>
      <c r="I1282" s="24"/>
      <c r="J1282" s="60" t="s">
        <v>1299</v>
      </c>
      <c r="K1282" s="60" t="s">
        <v>2629</v>
      </c>
      <c r="L1282" s="25"/>
      <c r="M1282" s="25"/>
      <c r="N1282" s="24"/>
      <c r="O1282" s="24"/>
      <c r="P1282" s="24"/>
      <c r="Q1282" s="24"/>
      <c r="R1282" s="24"/>
      <c r="S1282" s="24"/>
      <c r="T1282" s="25"/>
      <c r="U1282" s="25"/>
      <c r="V1282" s="24"/>
      <c r="W1282" s="24"/>
    </row>
    <row r="1283" spans="1:23" x14ac:dyDescent="0.35">
      <c r="A1283" s="24"/>
      <c r="B1283" s="25"/>
      <c r="C1283" s="25"/>
      <c r="D1283" s="25"/>
      <c r="E1283" s="313"/>
      <c r="F1283" s="25"/>
      <c r="G1283" s="25"/>
      <c r="H1283" s="25"/>
      <c r="I1283" s="24"/>
      <c r="J1283" s="60" t="s">
        <v>968</v>
      </c>
      <c r="K1283" s="60" t="s">
        <v>1277</v>
      </c>
      <c r="L1283" s="25"/>
      <c r="M1283" s="25"/>
      <c r="N1283" s="24"/>
      <c r="O1283" s="24"/>
      <c r="P1283" s="24"/>
      <c r="Q1283" s="24"/>
      <c r="R1283" s="24"/>
      <c r="S1283" s="24"/>
      <c r="T1283" s="25"/>
      <c r="U1283" s="25"/>
      <c r="V1283" s="24"/>
      <c r="W1283" s="24"/>
    </row>
    <row r="1284" spans="1:23" ht="174" x14ac:dyDescent="0.35">
      <c r="A1284" s="24">
        <v>15047</v>
      </c>
      <c r="B1284" s="25" t="s">
        <v>295</v>
      </c>
      <c r="C1284" s="25" t="s">
        <v>716</v>
      </c>
      <c r="D1284" s="25" t="s">
        <v>2609</v>
      </c>
      <c r="E1284" s="313"/>
      <c r="F1284" s="25" t="s">
        <v>254</v>
      </c>
      <c r="G1284" s="25" t="s">
        <v>2852</v>
      </c>
      <c r="H1284" s="25" t="s">
        <v>2851</v>
      </c>
      <c r="I1284" s="24" t="s">
        <v>2804</v>
      </c>
      <c r="J1284" s="60" t="s">
        <v>2696</v>
      </c>
      <c r="K1284" s="60" t="s">
        <v>2717</v>
      </c>
      <c r="L1284" s="25" t="s">
        <v>723</v>
      </c>
      <c r="M1284" s="25" t="s">
        <v>723</v>
      </c>
      <c r="N1284" s="24"/>
      <c r="O1284" s="24"/>
      <c r="P1284" s="24"/>
      <c r="Q1284" s="24"/>
      <c r="R1284" s="24"/>
      <c r="S1284" s="24"/>
      <c r="T1284" s="25" t="s">
        <v>722</v>
      </c>
      <c r="U1284" s="25" t="s">
        <v>1497</v>
      </c>
      <c r="V1284" s="24"/>
      <c r="W1284" s="24"/>
    </row>
    <row r="1285" spans="1:23" ht="58" x14ac:dyDescent="0.35">
      <c r="A1285" s="24"/>
      <c r="B1285" s="25"/>
      <c r="C1285" s="25"/>
      <c r="D1285" s="25"/>
      <c r="E1285" s="313"/>
      <c r="F1285" s="25"/>
      <c r="G1285" s="25"/>
      <c r="H1285" s="25"/>
      <c r="I1285" s="24"/>
      <c r="J1285" s="60" t="s">
        <v>2850</v>
      </c>
      <c r="K1285" s="60" t="s">
        <v>2849</v>
      </c>
      <c r="L1285" s="25"/>
      <c r="M1285" s="25"/>
      <c r="N1285" s="24"/>
      <c r="O1285" s="24"/>
      <c r="P1285" s="24"/>
      <c r="Q1285" s="24"/>
      <c r="R1285" s="24"/>
      <c r="S1285" s="24"/>
      <c r="T1285" s="25"/>
      <c r="U1285" s="25"/>
      <c r="V1285" s="24"/>
      <c r="W1285" s="24"/>
    </row>
    <row r="1286" spans="1:23" ht="29" x14ac:dyDescent="0.35">
      <c r="A1286" s="24"/>
      <c r="B1286" s="25"/>
      <c r="C1286" s="25"/>
      <c r="D1286" s="25"/>
      <c r="E1286" s="313"/>
      <c r="F1286" s="25"/>
      <c r="G1286" s="25"/>
      <c r="H1286" s="25"/>
      <c r="I1286" s="24"/>
      <c r="J1286" s="60" t="s">
        <v>1289</v>
      </c>
      <c r="K1286" s="60" t="s">
        <v>1458</v>
      </c>
      <c r="L1286" s="25"/>
      <c r="M1286" s="25"/>
      <c r="N1286" s="24"/>
      <c r="O1286" s="24"/>
      <c r="P1286" s="24"/>
      <c r="Q1286" s="24"/>
      <c r="R1286" s="24"/>
      <c r="S1286" s="24"/>
      <c r="T1286" s="25"/>
      <c r="U1286" s="25"/>
      <c r="V1286" s="24"/>
      <c r="W1286" s="24"/>
    </row>
    <row r="1287" spans="1:23" ht="29" x14ac:dyDescent="0.35">
      <c r="A1287" s="24"/>
      <c r="B1287" s="25"/>
      <c r="C1287" s="25"/>
      <c r="D1287" s="25"/>
      <c r="E1287" s="313"/>
      <c r="F1287" s="25"/>
      <c r="G1287" s="25"/>
      <c r="H1287" s="25"/>
      <c r="I1287" s="24"/>
      <c r="J1287" s="60" t="s">
        <v>1482</v>
      </c>
      <c r="K1287" s="60" t="s">
        <v>1304</v>
      </c>
      <c r="L1287" s="25"/>
      <c r="M1287" s="25"/>
      <c r="N1287" s="24"/>
      <c r="O1287" s="24"/>
      <c r="P1287" s="24"/>
      <c r="Q1287" s="24"/>
      <c r="R1287" s="24"/>
      <c r="S1287" s="24"/>
      <c r="T1287" s="25"/>
      <c r="U1287" s="25"/>
      <c r="V1287" s="24"/>
      <c r="W1287" s="24"/>
    </row>
    <row r="1288" spans="1:23" ht="29" x14ac:dyDescent="0.35">
      <c r="A1288" s="24"/>
      <c r="B1288" s="25"/>
      <c r="C1288" s="25"/>
      <c r="D1288" s="25"/>
      <c r="E1288" s="313"/>
      <c r="F1288" s="25"/>
      <c r="G1288" s="25"/>
      <c r="H1288" s="25"/>
      <c r="I1288" s="24"/>
      <c r="J1288" s="60" t="s">
        <v>1467</v>
      </c>
      <c r="K1288" s="60" t="s">
        <v>1466</v>
      </c>
      <c r="L1288" s="25"/>
      <c r="M1288" s="25"/>
      <c r="N1288" s="24"/>
      <c r="O1288" s="24"/>
      <c r="P1288" s="24"/>
      <c r="Q1288" s="24"/>
      <c r="R1288" s="24"/>
      <c r="S1288" s="24"/>
      <c r="T1288" s="25"/>
      <c r="U1288" s="25"/>
      <c r="V1288" s="24"/>
      <c r="W1288" s="24"/>
    </row>
    <row r="1289" spans="1:23" ht="29" x14ac:dyDescent="0.35">
      <c r="A1289" s="24"/>
      <c r="B1289" s="25"/>
      <c r="C1289" s="25"/>
      <c r="D1289" s="25"/>
      <c r="E1289" s="313"/>
      <c r="F1289" s="25"/>
      <c r="G1289" s="25"/>
      <c r="H1289" s="25"/>
      <c r="I1289" s="24"/>
      <c r="J1289" s="60" t="s">
        <v>1289</v>
      </c>
      <c r="K1289" s="60" t="s">
        <v>2801</v>
      </c>
      <c r="L1289" s="25"/>
      <c r="M1289" s="25"/>
      <c r="N1289" s="24"/>
      <c r="O1289" s="24"/>
      <c r="P1289" s="24"/>
      <c r="Q1289" s="24"/>
      <c r="R1289" s="24"/>
      <c r="S1289" s="24"/>
      <c r="T1289" s="25"/>
      <c r="U1289" s="25"/>
      <c r="V1289" s="24"/>
      <c r="W1289" s="24"/>
    </row>
    <row r="1290" spans="1:23" ht="43.5" x14ac:dyDescent="0.35">
      <c r="A1290" s="24"/>
      <c r="B1290" s="25"/>
      <c r="C1290" s="25"/>
      <c r="D1290" s="25"/>
      <c r="E1290" s="313"/>
      <c r="F1290" s="25"/>
      <c r="G1290" s="25"/>
      <c r="H1290" s="25"/>
      <c r="I1290" s="24"/>
      <c r="J1290" s="60" t="s">
        <v>1299</v>
      </c>
      <c r="K1290" s="60" t="s">
        <v>2629</v>
      </c>
      <c r="L1290" s="25"/>
      <c r="M1290" s="25"/>
      <c r="N1290" s="24"/>
      <c r="O1290" s="24"/>
      <c r="P1290" s="24"/>
      <c r="Q1290" s="24"/>
      <c r="R1290" s="24"/>
      <c r="S1290" s="24"/>
      <c r="T1290" s="25"/>
      <c r="U1290" s="25"/>
      <c r="V1290" s="24"/>
      <c r="W1290" s="24"/>
    </row>
    <row r="1291" spans="1:23" x14ac:dyDescent="0.35">
      <c r="A1291" s="24"/>
      <c r="B1291" s="25"/>
      <c r="C1291" s="25"/>
      <c r="D1291" s="25"/>
      <c r="E1291" s="313"/>
      <c r="F1291" s="25"/>
      <c r="G1291" s="25"/>
      <c r="H1291" s="25"/>
      <c r="I1291" s="24"/>
      <c r="J1291" s="60" t="s">
        <v>968</v>
      </c>
      <c r="K1291" s="60" t="s">
        <v>1277</v>
      </c>
      <c r="L1291" s="25"/>
      <c r="M1291" s="25"/>
      <c r="N1291" s="24"/>
      <c r="O1291" s="24"/>
      <c r="P1291" s="24"/>
      <c r="Q1291" s="24"/>
      <c r="R1291" s="24"/>
      <c r="S1291" s="24"/>
      <c r="T1291" s="25"/>
      <c r="U1291" s="25"/>
      <c r="V1291" s="24"/>
      <c r="W1291" s="24"/>
    </row>
    <row r="1292" spans="1:23" ht="217.5" x14ac:dyDescent="0.35">
      <c r="A1292" s="24">
        <v>15047</v>
      </c>
      <c r="B1292" s="25" t="s">
        <v>295</v>
      </c>
      <c r="C1292" s="25" t="s">
        <v>716</v>
      </c>
      <c r="D1292" s="25" t="s">
        <v>2609</v>
      </c>
      <c r="E1292" s="296" t="s">
        <v>2848</v>
      </c>
      <c r="F1292" s="25" t="s">
        <v>255</v>
      </c>
      <c r="G1292" s="25" t="s">
        <v>2847</v>
      </c>
      <c r="H1292" s="25" t="s">
        <v>2846</v>
      </c>
      <c r="I1292" s="24" t="s">
        <v>878</v>
      </c>
      <c r="J1292" s="60" t="s">
        <v>2664</v>
      </c>
      <c r="K1292" s="60" t="s">
        <v>2636</v>
      </c>
      <c r="L1292" s="25" t="s">
        <v>723</v>
      </c>
      <c r="M1292" s="25" t="s">
        <v>723</v>
      </c>
      <c r="N1292" s="24"/>
      <c r="O1292" s="24"/>
      <c r="P1292" s="24"/>
      <c r="Q1292" s="24"/>
      <c r="R1292" s="24"/>
      <c r="S1292" s="24"/>
      <c r="T1292" s="25" t="s">
        <v>722</v>
      </c>
      <c r="U1292" s="25" t="s">
        <v>1497</v>
      </c>
      <c r="V1292" s="24"/>
      <c r="W1292" s="24"/>
    </row>
    <row r="1293" spans="1:23" ht="58" x14ac:dyDescent="0.35">
      <c r="A1293" s="24"/>
      <c r="B1293" s="25"/>
      <c r="C1293" s="25"/>
      <c r="D1293" s="25"/>
      <c r="E1293" s="296"/>
      <c r="F1293" s="25"/>
      <c r="G1293" s="25"/>
      <c r="H1293" s="25"/>
      <c r="I1293" s="24"/>
      <c r="J1293" s="60" t="s">
        <v>2845</v>
      </c>
      <c r="K1293" s="60" t="s">
        <v>2844</v>
      </c>
      <c r="L1293" s="25"/>
      <c r="M1293" s="25"/>
      <c r="N1293" s="24"/>
      <c r="O1293" s="24"/>
      <c r="P1293" s="24"/>
      <c r="Q1293" s="24"/>
      <c r="R1293" s="24"/>
      <c r="S1293" s="24"/>
      <c r="T1293" s="25"/>
      <c r="U1293" s="25"/>
      <c r="V1293" s="24"/>
      <c r="W1293" s="24"/>
    </row>
    <row r="1294" spans="1:23" ht="29" x14ac:dyDescent="0.35">
      <c r="A1294" s="24"/>
      <c r="B1294" s="25"/>
      <c r="C1294" s="25"/>
      <c r="D1294" s="25"/>
      <c r="E1294" s="296"/>
      <c r="F1294" s="25"/>
      <c r="G1294" s="25"/>
      <c r="H1294" s="25"/>
      <c r="I1294" s="24"/>
      <c r="J1294" s="60" t="s">
        <v>1289</v>
      </c>
      <c r="K1294" s="60" t="s">
        <v>1288</v>
      </c>
      <c r="L1294" s="25"/>
      <c r="M1294" s="25"/>
      <c r="N1294" s="24"/>
      <c r="O1294" s="24"/>
      <c r="P1294" s="24"/>
      <c r="Q1294" s="24"/>
      <c r="R1294" s="24"/>
      <c r="S1294" s="24"/>
      <c r="T1294" s="25"/>
      <c r="U1294" s="25"/>
      <c r="V1294" s="24"/>
      <c r="W1294" s="24"/>
    </row>
    <row r="1295" spans="1:23" ht="29" x14ac:dyDescent="0.35">
      <c r="A1295" s="24"/>
      <c r="B1295" s="25"/>
      <c r="C1295" s="25"/>
      <c r="D1295" s="25"/>
      <c r="E1295" s="296"/>
      <c r="F1295" s="25"/>
      <c r="G1295" s="25"/>
      <c r="H1295" s="25"/>
      <c r="I1295" s="24"/>
      <c r="J1295" s="60" t="s">
        <v>1305</v>
      </c>
      <c r="K1295" s="60" t="s">
        <v>1304</v>
      </c>
      <c r="L1295" s="25"/>
      <c r="M1295" s="25"/>
      <c r="N1295" s="24"/>
      <c r="O1295" s="24"/>
      <c r="P1295" s="24"/>
      <c r="Q1295" s="24"/>
      <c r="R1295" s="24"/>
      <c r="S1295" s="24"/>
      <c r="T1295" s="25"/>
      <c r="U1295" s="25"/>
      <c r="V1295" s="24"/>
      <c r="W1295" s="24"/>
    </row>
    <row r="1296" spans="1:23" x14ac:dyDescent="0.35">
      <c r="A1296" s="24"/>
      <c r="B1296" s="25"/>
      <c r="C1296" s="25"/>
      <c r="D1296" s="25"/>
      <c r="E1296" s="296"/>
      <c r="F1296" s="25"/>
      <c r="G1296" s="25"/>
      <c r="H1296" s="25"/>
      <c r="I1296" s="24"/>
      <c r="J1296" s="60" t="s">
        <v>2827</v>
      </c>
      <c r="K1296" s="60" t="s">
        <v>1314</v>
      </c>
      <c r="L1296" s="25"/>
      <c r="M1296" s="25"/>
      <c r="N1296" s="24"/>
      <c r="O1296" s="24"/>
      <c r="P1296" s="24"/>
      <c r="Q1296" s="24"/>
      <c r="R1296" s="24"/>
      <c r="S1296" s="24"/>
      <c r="T1296" s="25"/>
      <c r="U1296" s="25"/>
      <c r="V1296" s="24"/>
      <c r="W1296" s="24"/>
    </row>
    <row r="1297" spans="1:23" ht="29" x14ac:dyDescent="0.35">
      <c r="A1297" s="24"/>
      <c r="B1297" s="25"/>
      <c r="C1297" s="25"/>
      <c r="D1297" s="25"/>
      <c r="E1297" s="296"/>
      <c r="F1297" s="25"/>
      <c r="G1297" s="25"/>
      <c r="H1297" s="25"/>
      <c r="I1297" s="24"/>
      <c r="J1297" s="60" t="s">
        <v>1289</v>
      </c>
      <c r="K1297" s="60" t="s">
        <v>2682</v>
      </c>
      <c r="L1297" s="25"/>
      <c r="M1297" s="25"/>
      <c r="N1297" s="24"/>
      <c r="O1297" s="24"/>
      <c r="P1297" s="24"/>
      <c r="Q1297" s="24"/>
      <c r="R1297" s="24"/>
      <c r="S1297" s="24"/>
      <c r="T1297" s="25"/>
      <c r="U1297" s="25"/>
      <c r="V1297" s="24"/>
      <c r="W1297" s="24"/>
    </row>
    <row r="1298" spans="1:23" x14ac:dyDescent="0.35">
      <c r="A1298" s="24"/>
      <c r="B1298" s="25"/>
      <c r="C1298" s="25"/>
      <c r="D1298" s="25"/>
      <c r="E1298" s="296"/>
      <c r="F1298" s="25"/>
      <c r="G1298" s="25"/>
      <c r="H1298" s="25"/>
      <c r="I1298" s="24"/>
      <c r="J1298" s="60" t="s">
        <v>968</v>
      </c>
      <c r="K1298" s="60" t="s">
        <v>1277</v>
      </c>
      <c r="L1298" s="25"/>
      <c r="M1298" s="25"/>
      <c r="N1298" s="24"/>
      <c r="O1298" s="24"/>
      <c r="P1298" s="24"/>
      <c r="Q1298" s="24"/>
      <c r="R1298" s="24"/>
      <c r="S1298" s="24"/>
      <c r="T1298" s="25"/>
      <c r="U1298" s="25"/>
      <c r="V1298" s="24"/>
      <c r="W1298" s="24"/>
    </row>
    <row r="1299" spans="1:23" ht="203" x14ac:dyDescent="0.35">
      <c r="A1299" s="24">
        <v>15047</v>
      </c>
      <c r="B1299" s="25" t="s">
        <v>295</v>
      </c>
      <c r="C1299" s="25" t="s">
        <v>716</v>
      </c>
      <c r="D1299" s="25" t="s">
        <v>2609</v>
      </c>
      <c r="E1299" s="296"/>
      <c r="F1299" s="25" t="s">
        <v>256</v>
      </c>
      <c r="G1299" s="25" t="s">
        <v>2843</v>
      </c>
      <c r="H1299" s="25" t="s">
        <v>2842</v>
      </c>
      <c r="I1299" s="24" t="s">
        <v>1284</v>
      </c>
      <c r="J1299" s="60" t="s">
        <v>2664</v>
      </c>
      <c r="K1299" s="60" t="s">
        <v>2841</v>
      </c>
      <c r="L1299" s="25" t="s">
        <v>723</v>
      </c>
      <c r="M1299" s="25" t="s">
        <v>723</v>
      </c>
      <c r="N1299" s="24"/>
      <c r="O1299" s="24"/>
      <c r="P1299" s="24"/>
      <c r="Q1299" s="24"/>
      <c r="R1299" s="24"/>
      <c r="S1299" s="24"/>
      <c r="T1299" s="25" t="s">
        <v>722</v>
      </c>
      <c r="U1299" s="25" t="s">
        <v>1497</v>
      </c>
      <c r="V1299" s="24"/>
      <c r="W1299" s="24"/>
    </row>
    <row r="1300" spans="1:23" ht="58" x14ac:dyDescent="0.35">
      <c r="A1300" s="24"/>
      <c r="B1300" s="25"/>
      <c r="C1300" s="25"/>
      <c r="D1300" s="25"/>
      <c r="E1300" s="296"/>
      <c r="F1300" s="25"/>
      <c r="G1300" s="25"/>
      <c r="H1300" s="25"/>
      <c r="I1300" s="24"/>
      <c r="J1300" s="60" t="s">
        <v>2840</v>
      </c>
      <c r="K1300" s="60" t="s">
        <v>2839</v>
      </c>
      <c r="L1300" s="25"/>
      <c r="M1300" s="25"/>
      <c r="N1300" s="24"/>
      <c r="O1300" s="24"/>
      <c r="P1300" s="24"/>
      <c r="Q1300" s="24"/>
      <c r="R1300" s="24"/>
      <c r="S1300" s="24"/>
      <c r="T1300" s="25"/>
      <c r="U1300" s="25"/>
      <c r="V1300" s="24"/>
      <c r="W1300" s="24"/>
    </row>
    <row r="1301" spans="1:23" ht="29" x14ac:dyDescent="0.35">
      <c r="A1301" s="24"/>
      <c r="B1301" s="25"/>
      <c r="C1301" s="25"/>
      <c r="D1301" s="25"/>
      <c r="E1301" s="296"/>
      <c r="F1301" s="25"/>
      <c r="G1301" s="25"/>
      <c r="H1301" s="25"/>
      <c r="I1301" s="24"/>
      <c r="J1301" s="60" t="s">
        <v>1438</v>
      </c>
      <c r="K1301" s="60" t="s">
        <v>1437</v>
      </c>
      <c r="L1301" s="25"/>
      <c r="M1301" s="25"/>
      <c r="N1301" s="24"/>
      <c r="O1301" s="24"/>
      <c r="P1301" s="24"/>
      <c r="Q1301" s="24"/>
      <c r="R1301" s="24"/>
      <c r="S1301" s="24"/>
      <c r="T1301" s="25"/>
      <c r="U1301" s="25"/>
      <c r="V1301" s="24"/>
      <c r="W1301" s="24"/>
    </row>
    <row r="1302" spans="1:23" ht="29" x14ac:dyDescent="0.35">
      <c r="A1302" s="24"/>
      <c r="B1302" s="25"/>
      <c r="C1302" s="25"/>
      <c r="D1302" s="25"/>
      <c r="E1302" s="296"/>
      <c r="F1302" s="25"/>
      <c r="G1302" s="25"/>
      <c r="H1302" s="25"/>
      <c r="I1302" s="24"/>
      <c r="J1302" s="60" t="s">
        <v>1305</v>
      </c>
      <c r="K1302" s="60" t="s">
        <v>1304</v>
      </c>
      <c r="L1302" s="25"/>
      <c r="M1302" s="25"/>
      <c r="N1302" s="24"/>
      <c r="O1302" s="24"/>
      <c r="P1302" s="24"/>
      <c r="Q1302" s="24"/>
      <c r="R1302" s="24"/>
      <c r="S1302" s="24"/>
      <c r="T1302" s="25"/>
      <c r="U1302" s="25"/>
      <c r="V1302" s="24"/>
      <c r="W1302" s="24"/>
    </row>
    <row r="1303" spans="1:23" ht="29" x14ac:dyDescent="0.35">
      <c r="A1303" s="24"/>
      <c r="B1303" s="25"/>
      <c r="C1303" s="25"/>
      <c r="D1303" s="25"/>
      <c r="E1303" s="296"/>
      <c r="F1303" s="25"/>
      <c r="G1303" s="25"/>
      <c r="H1303" s="25"/>
      <c r="I1303" s="24"/>
      <c r="J1303" s="60" t="s">
        <v>1436</v>
      </c>
      <c r="K1303" s="60" t="s">
        <v>1435</v>
      </c>
      <c r="L1303" s="25"/>
      <c r="M1303" s="25"/>
      <c r="N1303" s="24"/>
      <c r="O1303" s="24"/>
      <c r="P1303" s="24"/>
      <c r="Q1303" s="24"/>
      <c r="R1303" s="24"/>
      <c r="S1303" s="24"/>
      <c r="T1303" s="25"/>
      <c r="U1303" s="25"/>
      <c r="V1303" s="24"/>
      <c r="W1303" s="24"/>
    </row>
    <row r="1304" spans="1:23" ht="29" x14ac:dyDescent="0.35">
      <c r="A1304" s="24"/>
      <c r="B1304" s="25"/>
      <c r="C1304" s="25"/>
      <c r="D1304" s="25"/>
      <c r="E1304" s="296"/>
      <c r="F1304" s="25"/>
      <c r="G1304" s="25"/>
      <c r="H1304" s="25"/>
      <c r="I1304" s="24"/>
      <c r="J1304" s="60" t="s">
        <v>1289</v>
      </c>
      <c r="K1304" s="60" t="s">
        <v>2801</v>
      </c>
      <c r="L1304" s="25"/>
      <c r="M1304" s="25"/>
      <c r="N1304" s="24"/>
      <c r="O1304" s="24"/>
      <c r="P1304" s="24"/>
      <c r="Q1304" s="24"/>
      <c r="R1304" s="24"/>
      <c r="S1304" s="24"/>
      <c r="T1304" s="25"/>
      <c r="U1304" s="25"/>
      <c r="V1304" s="24"/>
      <c r="W1304" s="24"/>
    </row>
    <row r="1305" spans="1:23" ht="43.5" x14ac:dyDescent="0.35">
      <c r="A1305" s="24"/>
      <c r="B1305" s="25"/>
      <c r="C1305" s="25"/>
      <c r="D1305" s="25"/>
      <c r="E1305" s="296"/>
      <c r="F1305" s="25"/>
      <c r="G1305" s="25"/>
      <c r="H1305" s="25"/>
      <c r="I1305" s="24"/>
      <c r="J1305" s="60" t="s">
        <v>1299</v>
      </c>
      <c r="K1305" s="60" t="s">
        <v>2629</v>
      </c>
      <c r="L1305" s="25"/>
      <c r="M1305" s="25"/>
      <c r="N1305" s="24"/>
      <c r="O1305" s="24"/>
      <c r="P1305" s="24"/>
      <c r="Q1305" s="24"/>
      <c r="R1305" s="24"/>
      <c r="S1305" s="24"/>
      <c r="T1305" s="25"/>
      <c r="U1305" s="25"/>
      <c r="V1305" s="24"/>
      <c r="W1305" s="24"/>
    </row>
    <row r="1306" spans="1:23" ht="29" x14ac:dyDescent="0.35">
      <c r="A1306" s="24"/>
      <c r="B1306" s="25"/>
      <c r="C1306" s="25"/>
      <c r="D1306" s="25"/>
      <c r="E1306" s="296"/>
      <c r="F1306" s="25"/>
      <c r="G1306" s="25"/>
      <c r="H1306" s="25"/>
      <c r="I1306" s="24"/>
      <c r="J1306" s="60" t="s">
        <v>1434</v>
      </c>
      <c r="K1306" s="60" t="s">
        <v>1422</v>
      </c>
      <c r="L1306" s="25"/>
      <c r="M1306" s="25"/>
      <c r="N1306" s="24"/>
      <c r="O1306" s="24"/>
      <c r="P1306" s="24"/>
      <c r="Q1306" s="24"/>
      <c r="R1306" s="24"/>
      <c r="S1306" s="24"/>
      <c r="T1306" s="25"/>
      <c r="U1306" s="25"/>
      <c r="V1306" s="24"/>
      <c r="W1306" s="24"/>
    </row>
    <row r="1307" spans="1:23" ht="29" x14ac:dyDescent="0.35">
      <c r="A1307" s="24"/>
      <c r="B1307" s="25"/>
      <c r="C1307" s="25"/>
      <c r="D1307" s="25"/>
      <c r="E1307" s="296"/>
      <c r="F1307" s="25"/>
      <c r="G1307" s="25"/>
      <c r="H1307" s="25"/>
      <c r="I1307" s="24"/>
      <c r="J1307" s="60" t="s">
        <v>1436</v>
      </c>
      <c r="K1307" s="60" t="s">
        <v>1435</v>
      </c>
      <c r="L1307" s="25"/>
      <c r="M1307" s="25"/>
      <c r="N1307" s="24"/>
      <c r="O1307" s="24"/>
      <c r="P1307" s="24"/>
      <c r="Q1307" s="24"/>
      <c r="R1307" s="24"/>
      <c r="S1307" s="24"/>
      <c r="T1307" s="25"/>
      <c r="U1307" s="25"/>
      <c r="V1307" s="24"/>
      <c r="W1307" s="24"/>
    </row>
    <row r="1308" spans="1:23" x14ac:dyDescent="0.35">
      <c r="A1308" s="24"/>
      <c r="B1308" s="25"/>
      <c r="C1308" s="25"/>
      <c r="D1308" s="25"/>
      <c r="E1308" s="296"/>
      <c r="F1308" s="25"/>
      <c r="G1308" s="25"/>
      <c r="H1308" s="25"/>
      <c r="I1308" s="24"/>
      <c r="J1308" s="60" t="s">
        <v>968</v>
      </c>
      <c r="K1308" s="60" t="s">
        <v>1277</v>
      </c>
      <c r="L1308" s="25"/>
      <c r="M1308" s="25"/>
      <c r="N1308" s="24"/>
      <c r="O1308" s="24"/>
      <c r="P1308" s="24"/>
      <c r="Q1308" s="24"/>
      <c r="R1308" s="24"/>
      <c r="S1308" s="24"/>
      <c r="T1308" s="25"/>
      <c r="U1308" s="25"/>
      <c r="V1308" s="24"/>
      <c r="W1308" s="24"/>
    </row>
    <row r="1309" spans="1:23" ht="130.5" x14ac:dyDescent="0.35">
      <c r="A1309" s="24">
        <v>15047</v>
      </c>
      <c r="B1309" s="25" t="s">
        <v>295</v>
      </c>
      <c r="C1309" s="25" t="s">
        <v>716</v>
      </c>
      <c r="D1309" s="25" t="s">
        <v>2609</v>
      </c>
      <c r="E1309" s="296" t="s">
        <v>2838</v>
      </c>
      <c r="F1309" s="25" t="s">
        <v>257</v>
      </c>
      <c r="G1309" s="25" t="s">
        <v>2835</v>
      </c>
      <c r="H1309" s="25" t="s">
        <v>2837</v>
      </c>
      <c r="I1309" s="24" t="s">
        <v>878</v>
      </c>
      <c r="J1309" s="60" t="s">
        <v>2696</v>
      </c>
      <c r="K1309" s="60" t="s">
        <v>2636</v>
      </c>
      <c r="L1309" s="25" t="s">
        <v>723</v>
      </c>
      <c r="M1309" s="25" t="s">
        <v>723</v>
      </c>
      <c r="N1309" s="24"/>
      <c r="O1309" s="24"/>
      <c r="P1309" s="24"/>
      <c r="Q1309" s="24"/>
      <c r="R1309" s="24"/>
      <c r="S1309" s="24"/>
      <c r="T1309" s="25" t="s">
        <v>722</v>
      </c>
      <c r="U1309" s="25" t="s">
        <v>1497</v>
      </c>
      <c r="V1309" s="24"/>
      <c r="W1309" s="24"/>
    </row>
    <row r="1310" spans="1:23" ht="43.5" x14ac:dyDescent="0.35">
      <c r="A1310" s="24"/>
      <c r="B1310" s="25"/>
      <c r="C1310" s="25"/>
      <c r="D1310" s="25"/>
      <c r="E1310" s="296"/>
      <c r="F1310" s="25"/>
      <c r="G1310" s="25"/>
      <c r="H1310" s="25"/>
      <c r="I1310" s="24"/>
      <c r="J1310" s="60" t="s">
        <v>2833</v>
      </c>
      <c r="K1310" s="60" t="s">
        <v>2836</v>
      </c>
      <c r="L1310" s="25"/>
      <c r="M1310" s="25"/>
      <c r="N1310" s="24"/>
      <c r="O1310" s="24"/>
      <c r="P1310" s="24"/>
      <c r="Q1310" s="24"/>
      <c r="R1310" s="24"/>
      <c r="S1310" s="24"/>
      <c r="T1310" s="25"/>
      <c r="U1310" s="25"/>
      <c r="V1310" s="24"/>
      <c r="W1310" s="24"/>
    </row>
    <row r="1311" spans="1:23" ht="29" x14ac:dyDescent="0.35">
      <c r="A1311" s="24"/>
      <c r="B1311" s="25"/>
      <c r="C1311" s="25"/>
      <c r="D1311" s="25"/>
      <c r="E1311" s="296"/>
      <c r="F1311" s="25"/>
      <c r="G1311" s="25"/>
      <c r="H1311" s="25"/>
      <c r="I1311" s="24"/>
      <c r="J1311" s="60" t="s">
        <v>1289</v>
      </c>
      <c r="K1311" s="60" t="s">
        <v>1487</v>
      </c>
      <c r="L1311" s="25"/>
      <c r="M1311" s="25"/>
      <c r="N1311" s="24"/>
      <c r="O1311" s="24"/>
      <c r="P1311" s="24"/>
      <c r="Q1311" s="24"/>
      <c r="R1311" s="24"/>
      <c r="S1311" s="24"/>
      <c r="T1311" s="25"/>
      <c r="U1311" s="25"/>
      <c r="V1311" s="24"/>
      <c r="W1311" s="24"/>
    </row>
    <row r="1312" spans="1:23" ht="29" x14ac:dyDescent="0.35">
      <c r="A1312" s="24"/>
      <c r="B1312" s="25"/>
      <c r="C1312" s="25"/>
      <c r="D1312" s="25"/>
      <c r="E1312" s="296"/>
      <c r="F1312" s="25"/>
      <c r="G1312" s="25"/>
      <c r="H1312" s="25"/>
      <c r="I1312" s="24"/>
      <c r="J1312" s="60" t="s">
        <v>1305</v>
      </c>
      <c r="K1312" s="60" t="s">
        <v>1304</v>
      </c>
      <c r="L1312" s="25"/>
      <c r="M1312" s="25"/>
      <c r="N1312" s="24"/>
      <c r="O1312" s="24"/>
      <c r="P1312" s="24"/>
      <c r="Q1312" s="24"/>
      <c r="R1312" s="24"/>
      <c r="S1312" s="24"/>
      <c r="T1312" s="25"/>
      <c r="U1312" s="25"/>
      <c r="V1312" s="24"/>
      <c r="W1312" s="24"/>
    </row>
    <row r="1313" spans="1:23" ht="29" x14ac:dyDescent="0.35">
      <c r="A1313" s="24"/>
      <c r="B1313" s="25"/>
      <c r="C1313" s="25"/>
      <c r="D1313" s="25"/>
      <c r="E1313" s="296"/>
      <c r="F1313" s="25"/>
      <c r="G1313" s="25"/>
      <c r="H1313" s="25"/>
      <c r="I1313" s="24"/>
      <c r="J1313" s="60" t="s">
        <v>1467</v>
      </c>
      <c r="K1313" s="60" t="s">
        <v>1466</v>
      </c>
      <c r="L1313" s="25"/>
      <c r="M1313" s="25"/>
      <c r="N1313" s="24"/>
      <c r="O1313" s="24"/>
      <c r="P1313" s="24"/>
      <c r="Q1313" s="24"/>
      <c r="R1313" s="24"/>
      <c r="S1313" s="24"/>
      <c r="T1313" s="25"/>
      <c r="U1313" s="25"/>
      <c r="V1313" s="24"/>
      <c r="W1313" s="24"/>
    </row>
    <row r="1314" spans="1:23" ht="29" x14ac:dyDescent="0.35">
      <c r="A1314" s="24"/>
      <c r="B1314" s="25"/>
      <c r="C1314" s="25"/>
      <c r="D1314" s="25"/>
      <c r="E1314" s="296"/>
      <c r="F1314" s="25"/>
      <c r="G1314" s="25"/>
      <c r="H1314" s="25"/>
      <c r="I1314" s="24"/>
      <c r="J1314" s="60" t="s">
        <v>1289</v>
      </c>
      <c r="K1314" s="60" t="s">
        <v>2801</v>
      </c>
      <c r="L1314" s="25"/>
      <c r="M1314" s="25"/>
      <c r="N1314" s="24"/>
      <c r="O1314" s="24"/>
      <c r="P1314" s="24"/>
      <c r="Q1314" s="24"/>
      <c r="R1314" s="24"/>
      <c r="S1314" s="24"/>
      <c r="T1314" s="25"/>
      <c r="U1314" s="25"/>
      <c r="V1314" s="24"/>
      <c r="W1314" s="24"/>
    </row>
    <row r="1315" spans="1:23" ht="43.5" x14ac:dyDescent="0.35">
      <c r="A1315" s="24"/>
      <c r="B1315" s="25"/>
      <c r="C1315" s="25"/>
      <c r="D1315" s="25"/>
      <c r="E1315" s="296"/>
      <c r="F1315" s="25"/>
      <c r="G1315" s="25"/>
      <c r="H1315" s="25"/>
      <c r="I1315" s="24"/>
      <c r="J1315" s="60" t="s">
        <v>1299</v>
      </c>
      <c r="K1315" s="60" t="s">
        <v>2629</v>
      </c>
      <c r="L1315" s="25"/>
      <c r="M1315" s="25"/>
      <c r="N1315" s="24"/>
      <c r="O1315" s="24"/>
      <c r="P1315" s="24"/>
      <c r="Q1315" s="24"/>
      <c r="R1315" s="24"/>
      <c r="S1315" s="24"/>
      <c r="T1315" s="25"/>
      <c r="U1315" s="25"/>
      <c r="V1315" s="24"/>
      <c r="W1315" s="24"/>
    </row>
    <row r="1316" spans="1:23" x14ac:dyDescent="0.35">
      <c r="A1316" s="24"/>
      <c r="B1316" s="25"/>
      <c r="C1316" s="25"/>
      <c r="D1316" s="25"/>
      <c r="E1316" s="296"/>
      <c r="F1316" s="25"/>
      <c r="G1316" s="25"/>
      <c r="H1316" s="25"/>
      <c r="I1316" s="24"/>
      <c r="J1316" s="60" t="s">
        <v>968</v>
      </c>
      <c r="K1316" s="60" t="s">
        <v>1277</v>
      </c>
      <c r="L1316" s="25"/>
      <c r="M1316" s="25"/>
      <c r="N1316" s="24"/>
      <c r="O1316" s="24"/>
      <c r="P1316" s="24"/>
      <c r="Q1316" s="24"/>
      <c r="R1316" s="24"/>
      <c r="S1316" s="24"/>
      <c r="T1316" s="25"/>
      <c r="U1316" s="25"/>
      <c r="V1316" s="24"/>
      <c r="W1316" s="24"/>
    </row>
    <row r="1317" spans="1:23" ht="188.5" x14ac:dyDescent="0.35">
      <c r="A1317" s="24">
        <v>15047</v>
      </c>
      <c r="B1317" s="25" t="s">
        <v>295</v>
      </c>
      <c r="C1317" s="25" t="s">
        <v>716</v>
      </c>
      <c r="D1317" s="25" t="s">
        <v>2609</v>
      </c>
      <c r="E1317" s="296"/>
      <c r="F1317" s="25" t="s">
        <v>258</v>
      </c>
      <c r="G1317" s="25" t="s">
        <v>2835</v>
      </c>
      <c r="H1317" s="25" t="s">
        <v>2834</v>
      </c>
      <c r="I1317" s="24" t="s">
        <v>2804</v>
      </c>
      <c r="J1317" s="60" t="s">
        <v>2605</v>
      </c>
      <c r="K1317" s="60" t="s">
        <v>2636</v>
      </c>
      <c r="L1317" s="25" t="s">
        <v>723</v>
      </c>
      <c r="M1317" s="25" t="s">
        <v>723</v>
      </c>
      <c r="N1317" s="24"/>
      <c r="O1317" s="24"/>
      <c r="P1317" s="24"/>
      <c r="Q1317" s="24"/>
      <c r="R1317" s="24"/>
      <c r="S1317" s="24"/>
      <c r="T1317" s="25" t="s">
        <v>722</v>
      </c>
      <c r="U1317" s="25" t="s">
        <v>1497</v>
      </c>
      <c r="V1317" s="24"/>
      <c r="W1317" s="24"/>
    </row>
    <row r="1318" spans="1:23" ht="43.5" x14ac:dyDescent="0.35">
      <c r="A1318" s="24"/>
      <c r="B1318" s="25"/>
      <c r="C1318" s="25"/>
      <c r="D1318" s="25"/>
      <c r="E1318" s="296"/>
      <c r="F1318" s="25"/>
      <c r="G1318" s="25"/>
      <c r="H1318" s="25"/>
      <c r="I1318" s="24"/>
      <c r="J1318" s="60" t="s">
        <v>2833</v>
      </c>
      <c r="K1318" s="60" t="s">
        <v>2832</v>
      </c>
      <c r="L1318" s="25"/>
      <c r="M1318" s="25"/>
      <c r="N1318" s="24"/>
      <c r="O1318" s="24"/>
      <c r="P1318" s="24"/>
      <c r="Q1318" s="24"/>
      <c r="R1318" s="24"/>
      <c r="S1318" s="24"/>
      <c r="T1318" s="25"/>
      <c r="U1318" s="25"/>
      <c r="V1318" s="24"/>
      <c r="W1318" s="24"/>
    </row>
    <row r="1319" spans="1:23" ht="29" x14ac:dyDescent="0.35">
      <c r="A1319" s="24"/>
      <c r="B1319" s="25"/>
      <c r="C1319" s="25"/>
      <c r="D1319" s="25"/>
      <c r="E1319" s="296"/>
      <c r="F1319" s="25"/>
      <c r="G1319" s="25"/>
      <c r="H1319" s="25"/>
      <c r="I1319" s="24"/>
      <c r="J1319" s="60" t="s">
        <v>1289</v>
      </c>
      <c r="K1319" s="60" t="s">
        <v>1458</v>
      </c>
      <c r="L1319" s="25"/>
      <c r="M1319" s="25"/>
      <c r="N1319" s="24"/>
      <c r="O1319" s="24"/>
      <c r="P1319" s="24"/>
      <c r="Q1319" s="24"/>
      <c r="R1319" s="24"/>
      <c r="S1319" s="24"/>
      <c r="T1319" s="25"/>
      <c r="U1319" s="25"/>
      <c r="V1319" s="24"/>
      <c r="W1319" s="24"/>
    </row>
    <row r="1320" spans="1:23" ht="29" x14ac:dyDescent="0.35">
      <c r="A1320" s="24"/>
      <c r="B1320" s="25"/>
      <c r="C1320" s="25"/>
      <c r="D1320" s="25"/>
      <c r="E1320" s="296"/>
      <c r="F1320" s="25"/>
      <c r="G1320" s="25"/>
      <c r="H1320" s="25"/>
      <c r="I1320" s="24"/>
      <c r="J1320" s="60" t="s">
        <v>1482</v>
      </c>
      <c r="K1320" s="60" t="s">
        <v>1304</v>
      </c>
      <c r="L1320" s="25"/>
      <c r="M1320" s="25"/>
      <c r="N1320" s="24"/>
      <c r="O1320" s="24"/>
      <c r="P1320" s="24"/>
      <c r="Q1320" s="24"/>
      <c r="R1320" s="24"/>
      <c r="S1320" s="24"/>
      <c r="T1320" s="25"/>
      <c r="U1320" s="25"/>
      <c r="V1320" s="24"/>
      <c r="W1320" s="24"/>
    </row>
    <row r="1321" spans="1:23" ht="29" x14ac:dyDescent="0.35">
      <c r="A1321" s="24"/>
      <c r="B1321" s="25"/>
      <c r="C1321" s="25"/>
      <c r="D1321" s="25"/>
      <c r="E1321" s="296"/>
      <c r="F1321" s="25"/>
      <c r="G1321" s="25"/>
      <c r="H1321" s="25"/>
      <c r="I1321" s="24"/>
      <c r="J1321" s="60" t="s">
        <v>1467</v>
      </c>
      <c r="K1321" s="60" t="s">
        <v>1466</v>
      </c>
      <c r="L1321" s="25"/>
      <c r="M1321" s="25"/>
      <c r="N1321" s="24"/>
      <c r="O1321" s="24"/>
      <c r="P1321" s="24"/>
      <c r="Q1321" s="24"/>
      <c r="R1321" s="24"/>
      <c r="S1321" s="24"/>
      <c r="T1321" s="25"/>
      <c r="U1321" s="25"/>
      <c r="V1321" s="24"/>
      <c r="W1321" s="24"/>
    </row>
    <row r="1322" spans="1:23" ht="29" x14ac:dyDescent="0.35">
      <c r="A1322" s="24"/>
      <c r="B1322" s="25"/>
      <c r="C1322" s="25"/>
      <c r="D1322" s="25"/>
      <c r="E1322" s="296"/>
      <c r="F1322" s="25"/>
      <c r="G1322" s="25"/>
      <c r="H1322" s="25"/>
      <c r="I1322" s="24"/>
      <c r="J1322" s="60" t="s">
        <v>1289</v>
      </c>
      <c r="K1322" s="60" t="s">
        <v>2801</v>
      </c>
      <c r="L1322" s="25"/>
      <c r="M1322" s="25"/>
      <c r="N1322" s="24"/>
      <c r="O1322" s="24"/>
      <c r="P1322" s="24"/>
      <c r="Q1322" s="24"/>
      <c r="R1322" s="24"/>
      <c r="S1322" s="24"/>
      <c r="T1322" s="25"/>
      <c r="U1322" s="25"/>
      <c r="V1322" s="24"/>
      <c r="W1322" s="24"/>
    </row>
    <row r="1323" spans="1:23" ht="43.5" x14ac:dyDescent="0.35">
      <c r="A1323" s="24"/>
      <c r="B1323" s="25"/>
      <c r="C1323" s="25"/>
      <c r="D1323" s="25"/>
      <c r="E1323" s="296"/>
      <c r="F1323" s="25"/>
      <c r="G1323" s="25"/>
      <c r="H1323" s="25"/>
      <c r="I1323" s="24"/>
      <c r="J1323" s="60" t="s">
        <v>1299</v>
      </c>
      <c r="K1323" s="60" t="s">
        <v>2629</v>
      </c>
      <c r="L1323" s="25"/>
      <c r="M1323" s="25"/>
      <c r="N1323" s="24"/>
      <c r="O1323" s="24"/>
      <c r="P1323" s="24"/>
      <c r="Q1323" s="24"/>
      <c r="R1323" s="24"/>
      <c r="S1323" s="24"/>
      <c r="T1323" s="25"/>
      <c r="U1323" s="25"/>
      <c r="V1323" s="24"/>
      <c r="W1323" s="24"/>
    </row>
    <row r="1324" spans="1:23" x14ac:dyDescent="0.35">
      <c r="A1324" s="24"/>
      <c r="B1324" s="25"/>
      <c r="C1324" s="25"/>
      <c r="D1324" s="25"/>
      <c r="E1324" s="296"/>
      <c r="F1324" s="25"/>
      <c r="G1324" s="25"/>
      <c r="H1324" s="25"/>
      <c r="I1324" s="24"/>
      <c r="J1324" s="60" t="s">
        <v>968</v>
      </c>
      <c r="K1324" s="60" t="s">
        <v>1277</v>
      </c>
      <c r="L1324" s="25"/>
      <c r="M1324" s="25"/>
      <c r="N1324" s="24"/>
      <c r="O1324" s="24"/>
      <c r="P1324" s="24"/>
      <c r="Q1324" s="24"/>
      <c r="R1324" s="24"/>
      <c r="S1324" s="24"/>
      <c r="T1324" s="25"/>
      <c r="U1324" s="25"/>
      <c r="V1324" s="24"/>
      <c r="W1324" s="24"/>
    </row>
    <row r="1325" spans="1:23" ht="217.5" x14ac:dyDescent="0.35">
      <c r="A1325" s="24">
        <v>15047</v>
      </c>
      <c r="B1325" s="25" t="s">
        <v>295</v>
      </c>
      <c r="C1325" s="25" t="s">
        <v>716</v>
      </c>
      <c r="D1325" s="25" t="s">
        <v>2609</v>
      </c>
      <c r="E1325" s="296" t="s">
        <v>2831</v>
      </c>
      <c r="F1325" s="25" t="s">
        <v>259</v>
      </c>
      <c r="G1325" s="25" t="s">
        <v>2830</v>
      </c>
      <c r="H1325" s="25" t="s">
        <v>2829</v>
      </c>
      <c r="I1325" s="24" t="s">
        <v>878</v>
      </c>
      <c r="J1325" s="60" t="s">
        <v>2605</v>
      </c>
      <c r="K1325" s="60" t="s">
        <v>2636</v>
      </c>
      <c r="L1325" s="25" t="s">
        <v>723</v>
      </c>
      <c r="M1325" s="25" t="s">
        <v>723</v>
      </c>
      <c r="N1325" s="24"/>
      <c r="O1325" s="24"/>
      <c r="P1325" s="24"/>
      <c r="Q1325" s="24"/>
      <c r="R1325" s="24"/>
      <c r="S1325" s="24"/>
      <c r="T1325" s="25" t="s">
        <v>722</v>
      </c>
      <c r="U1325" s="25" t="s">
        <v>1497</v>
      </c>
      <c r="V1325" s="24"/>
      <c r="W1325" s="24"/>
    </row>
    <row r="1326" spans="1:23" ht="58" x14ac:dyDescent="0.35">
      <c r="A1326" s="24"/>
      <c r="B1326" s="25"/>
      <c r="C1326" s="25"/>
      <c r="D1326" s="25"/>
      <c r="E1326" s="296"/>
      <c r="F1326" s="25"/>
      <c r="G1326" s="25"/>
      <c r="H1326" s="25"/>
      <c r="I1326" s="24"/>
      <c r="J1326" s="60" t="s">
        <v>2828</v>
      </c>
      <c r="K1326" s="60" t="s">
        <v>2684</v>
      </c>
      <c r="L1326" s="25"/>
      <c r="M1326" s="25"/>
      <c r="N1326" s="24"/>
      <c r="O1326" s="24"/>
      <c r="P1326" s="24"/>
      <c r="Q1326" s="24"/>
      <c r="R1326" s="24"/>
      <c r="S1326" s="24"/>
      <c r="T1326" s="25"/>
      <c r="U1326" s="25"/>
      <c r="V1326" s="24"/>
      <c r="W1326" s="24"/>
    </row>
    <row r="1327" spans="1:23" ht="29" x14ac:dyDescent="0.35">
      <c r="A1327" s="24"/>
      <c r="B1327" s="25"/>
      <c r="C1327" s="25"/>
      <c r="D1327" s="25"/>
      <c r="E1327" s="296"/>
      <c r="F1327" s="25"/>
      <c r="G1327" s="25"/>
      <c r="H1327" s="25"/>
      <c r="I1327" s="24"/>
      <c r="J1327" s="60" t="s">
        <v>1289</v>
      </c>
      <c r="K1327" s="60" t="s">
        <v>1288</v>
      </c>
      <c r="L1327" s="25"/>
      <c r="M1327" s="25"/>
      <c r="N1327" s="24"/>
      <c r="O1327" s="24"/>
      <c r="P1327" s="24"/>
      <c r="Q1327" s="24"/>
      <c r="R1327" s="24"/>
      <c r="S1327" s="24"/>
      <c r="T1327" s="25"/>
      <c r="U1327" s="25"/>
      <c r="V1327" s="24"/>
      <c r="W1327" s="24"/>
    </row>
    <row r="1328" spans="1:23" ht="29" x14ac:dyDescent="0.35">
      <c r="A1328" s="24"/>
      <c r="B1328" s="25"/>
      <c r="C1328" s="25"/>
      <c r="D1328" s="25"/>
      <c r="E1328" s="296"/>
      <c r="F1328" s="25"/>
      <c r="G1328" s="25"/>
      <c r="H1328" s="25"/>
      <c r="I1328" s="24"/>
      <c r="J1328" s="60" t="s">
        <v>1305</v>
      </c>
      <c r="K1328" s="60" t="s">
        <v>1304</v>
      </c>
      <c r="L1328" s="25"/>
      <c r="M1328" s="25"/>
      <c r="N1328" s="24"/>
      <c r="O1328" s="24"/>
      <c r="P1328" s="24"/>
      <c r="Q1328" s="24"/>
      <c r="R1328" s="24"/>
      <c r="S1328" s="24"/>
      <c r="T1328" s="25"/>
      <c r="U1328" s="25"/>
      <c r="V1328" s="24"/>
      <c r="W1328" s="24"/>
    </row>
    <row r="1329" spans="1:23" x14ac:dyDescent="0.35">
      <c r="A1329" s="24"/>
      <c r="B1329" s="25"/>
      <c r="C1329" s="25"/>
      <c r="D1329" s="25"/>
      <c r="E1329" s="296"/>
      <c r="F1329" s="25"/>
      <c r="G1329" s="25"/>
      <c r="H1329" s="25"/>
      <c r="I1329" s="24"/>
      <c r="J1329" s="60" t="s">
        <v>2827</v>
      </c>
      <c r="K1329" s="60" t="s">
        <v>1314</v>
      </c>
      <c r="L1329" s="25"/>
      <c r="M1329" s="25"/>
      <c r="N1329" s="24"/>
      <c r="O1329" s="24"/>
      <c r="P1329" s="24"/>
      <c r="Q1329" s="24"/>
      <c r="R1329" s="24"/>
      <c r="S1329" s="24"/>
      <c r="T1329" s="25"/>
      <c r="U1329" s="25"/>
      <c r="V1329" s="24"/>
      <c r="W1329" s="24"/>
    </row>
    <row r="1330" spans="1:23" ht="29" x14ac:dyDescent="0.35">
      <c r="A1330" s="24"/>
      <c r="B1330" s="25"/>
      <c r="C1330" s="25"/>
      <c r="D1330" s="25"/>
      <c r="E1330" s="296"/>
      <c r="F1330" s="25"/>
      <c r="G1330" s="25"/>
      <c r="H1330" s="25"/>
      <c r="I1330" s="24"/>
      <c r="J1330" s="60" t="s">
        <v>1289</v>
      </c>
      <c r="K1330" s="60" t="s">
        <v>2682</v>
      </c>
      <c r="L1330" s="25"/>
      <c r="M1330" s="25"/>
      <c r="N1330" s="24"/>
      <c r="O1330" s="24"/>
      <c r="P1330" s="24"/>
      <c r="Q1330" s="24"/>
      <c r="R1330" s="24"/>
      <c r="S1330" s="24"/>
      <c r="T1330" s="25"/>
      <c r="U1330" s="25"/>
      <c r="V1330" s="24"/>
      <c r="W1330" s="24"/>
    </row>
    <row r="1331" spans="1:23" x14ac:dyDescent="0.35">
      <c r="A1331" s="24"/>
      <c r="B1331" s="25"/>
      <c r="C1331" s="25"/>
      <c r="D1331" s="25"/>
      <c r="E1331" s="296"/>
      <c r="F1331" s="25"/>
      <c r="G1331" s="25"/>
      <c r="H1331" s="25"/>
      <c r="I1331" s="24"/>
      <c r="J1331" s="60" t="s">
        <v>968</v>
      </c>
      <c r="K1331" s="60" t="s">
        <v>1277</v>
      </c>
      <c r="L1331" s="25"/>
      <c r="M1331" s="25"/>
      <c r="N1331" s="24"/>
      <c r="O1331" s="24"/>
      <c r="P1331" s="24"/>
      <c r="Q1331" s="24"/>
      <c r="R1331" s="24"/>
      <c r="S1331" s="24"/>
      <c r="T1331" s="25"/>
      <c r="U1331" s="25"/>
      <c r="V1331" s="24"/>
      <c r="W1331" s="24"/>
    </row>
    <row r="1332" spans="1:23" ht="217.5" x14ac:dyDescent="0.35">
      <c r="A1332" s="24">
        <v>15047</v>
      </c>
      <c r="B1332" s="25" t="s">
        <v>295</v>
      </c>
      <c r="C1332" s="25" t="s">
        <v>716</v>
      </c>
      <c r="D1332" s="25" t="s">
        <v>2609</v>
      </c>
      <c r="E1332" s="296" t="s">
        <v>1413</v>
      </c>
      <c r="F1332" s="25" t="s">
        <v>260</v>
      </c>
      <c r="G1332" s="25" t="s">
        <v>2826</v>
      </c>
      <c r="H1332" s="25" t="s">
        <v>2825</v>
      </c>
      <c r="I1332" s="24" t="s">
        <v>1410</v>
      </c>
      <c r="J1332" s="60" t="s">
        <v>1405</v>
      </c>
      <c r="K1332" s="60" t="s">
        <v>2821</v>
      </c>
      <c r="L1332" s="25" t="s">
        <v>723</v>
      </c>
      <c r="M1332" s="25" t="s">
        <v>723</v>
      </c>
      <c r="N1332" s="24"/>
      <c r="O1332" s="24"/>
      <c r="P1332" s="24"/>
      <c r="Q1332" s="24"/>
      <c r="R1332" s="24"/>
      <c r="S1332" s="24"/>
      <c r="T1332" s="25" t="s">
        <v>722</v>
      </c>
      <c r="U1332" s="25" t="s">
        <v>1497</v>
      </c>
      <c r="V1332" s="24"/>
      <c r="W1332" s="24"/>
    </row>
    <row r="1333" spans="1:23" ht="43.5" x14ac:dyDescent="0.35">
      <c r="A1333" s="24"/>
      <c r="B1333" s="25"/>
      <c r="C1333" s="25"/>
      <c r="D1333" s="25"/>
      <c r="E1333" s="296"/>
      <c r="F1333" s="25"/>
      <c r="G1333" s="25"/>
      <c r="H1333" s="25"/>
      <c r="I1333" s="24"/>
      <c r="J1333" s="60" t="s">
        <v>1403</v>
      </c>
      <c r="K1333" s="60" t="s">
        <v>1402</v>
      </c>
      <c r="L1333" s="25"/>
      <c r="M1333" s="25"/>
      <c r="N1333" s="24"/>
      <c r="O1333" s="24"/>
      <c r="P1333" s="24"/>
      <c r="Q1333" s="24"/>
      <c r="R1333" s="24"/>
      <c r="S1333" s="24"/>
      <c r="T1333" s="25"/>
      <c r="U1333" s="25"/>
      <c r="V1333" s="24"/>
      <c r="W1333" s="24"/>
    </row>
    <row r="1334" spans="1:23" ht="43.5" x14ac:dyDescent="0.35">
      <c r="A1334" s="24"/>
      <c r="B1334" s="25"/>
      <c r="C1334" s="25"/>
      <c r="D1334" s="25"/>
      <c r="E1334" s="296"/>
      <c r="F1334" s="25"/>
      <c r="G1334" s="25"/>
      <c r="H1334" s="25"/>
      <c r="I1334" s="24"/>
      <c r="J1334" s="60" t="s">
        <v>2824</v>
      </c>
      <c r="K1334" s="60" t="s">
        <v>1408</v>
      </c>
      <c r="L1334" s="25"/>
      <c r="M1334" s="25"/>
      <c r="N1334" s="24"/>
      <c r="O1334" s="24"/>
      <c r="P1334" s="24"/>
      <c r="Q1334" s="24"/>
      <c r="R1334" s="24"/>
      <c r="S1334" s="24"/>
      <c r="T1334" s="25"/>
      <c r="U1334" s="25"/>
      <c r="V1334" s="24"/>
      <c r="W1334" s="24"/>
    </row>
    <row r="1335" spans="1:23" ht="43.5" x14ac:dyDescent="0.35">
      <c r="A1335" s="24"/>
      <c r="B1335" s="25"/>
      <c r="C1335" s="25"/>
      <c r="D1335" s="25"/>
      <c r="E1335" s="296"/>
      <c r="F1335" s="25"/>
      <c r="G1335" s="25"/>
      <c r="H1335" s="25"/>
      <c r="I1335" s="24"/>
      <c r="J1335" s="60" t="s">
        <v>1399</v>
      </c>
      <c r="K1335" s="60" t="s">
        <v>1398</v>
      </c>
      <c r="L1335" s="25"/>
      <c r="M1335" s="25"/>
      <c r="N1335" s="24"/>
      <c r="O1335" s="24"/>
      <c r="P1335" s="24"/>
      <c r="Q1335" s="24"/>
      <c r="R1335" s="24"/>
      <c r="S1335" s="24"/>
      <c r="T1335" s="25"/>
      <c r="U1335" s="25"/>
      <c r="V1335" s="24"/>
      <c r="W1335" s="24"/>
    </row>
    <row r="1336" spans="1:23" x14ac:dyDescent="0.35">
      <c r="A1336" s="24"/>
      <c r="B1336" s="25"/>
      <c r="C1336" s="25"/>
      <c r="D1336" s="25"/>
      <c r="E1336" s="296"/>
      <c r="F1336" s="25"/>
      <c r="G1336" s="25"/>
      <c r="H1336" s="25"/>
      <c r="I1336" s="24"/>
      <c r="J1336" s="60" t="s">
        <v>968</v>
      </c>
      <c r="K1336" s="60" t="s">
        <v>1277</v>
      </c>
      <c r="L1336" s="25"/>
      <c r="M1336" s="25"/>
      <c r="N1336" s="24"/>
      <c r="O1336" s="24"/>
      <c r="P1336" s="24"/>
      <c r="Q1336" s="24"/>
      <c r="R1336" s="24"/>
      <c r="S1336" s="24"/>
      <c r="T1336" s="25"/>
      <c r="U1336" s="25"/>
      <c r="V1336" s="24"/>
      <c r="W1336" s="24"/>
    </row>
    <row r="1337" spans="1:23" ht="246.5" x14ac:dyDescent="0.35">
      <c r="A1337" s="24">
        <v>15047</v>
      </c>
      <c r="B1337" s="25" t="s">
        <v>295</v>
      </c>
      <c r="C1337" s="25" t="s">
        <v>716</v>
      </c>
      <c r="D1337" s="25" t="s">
        <v>2609</v>
      </c>
      <c r="E1337" s="296"/>
      <c r="F1337" s="25" t="s">
        <v>261</v>
      </c>
      <c r="G1337" s="25" t="s">
        <v>2823</v>
      </c>
      <c r="H1337" s="25" t="s">
        <v>2822</v>
      </c>
      <c r="I1337" s="24" t="s">
        <v>1410</v>
      </c>
      <c r="J1337" s="60" t="s">
        <v>1405</v>
      </c>
      <c r="K1337" s="60" t="s">
        <v>2821</v>
      </c>
      <c r="L1337" s="25" t="s">
        <v>723</v>
      </c>
      <c r="M1337" s="25" t="s">
        <v>723</v>
      </c>
      <c r="N1337" s="24"/>
      <c r="O1337" s="24"/>
      <c r="P1337" s="24"/>
      <c r="Q1337" s="24"/>
      <c r="R1337" s="24"/>
      <c r="S1337" s="24"/>
      <c r="T1337" s="25" t="s">
        <v>722</v>
      </c>
      <c r="U1337" s="25" t="s">
        <v>1497</v>
      </c>
      <c r="V1337" s="24"/>
      <c r="W1337" s="24"/>
    </row>
    <row r="1338" spans="1:23" ht="43.5" x14ac:dyDescent="0.35">
      <c r="A1338" s="24"/>
      <c r="B1338" s="25"/>
      <c r="C1338" s="25"/>
      <c r="D1338" s="25"/>
      <c r="E1338" s="296"/>
      <c r="F1338" s="25"/>
      <c r="G1338" s="25"/>
      <c r="H1338" s="25"/>
      <c r="I1338" s="24"/>
      <c r="J1338" s="60" t="s">
        <v>1403</v>
      </c>
      <c r="K1338" s="60" t="s">
        <v>1402</v>
      </c>
      <c r="L1338" s="25"/>
      <c r="M1338" s="25"/>
      <c r="N1338" s="24"/>
      <c r="O1338" s="24"/>
      <c r="P1338" s="24"/>
      <c r="Q1338" s="24"/>
      <c r="R1338" s="24"/>
      <c r="S1338" s="24"/>
      <c r="T1338" s="24"/>
      <c r="U1338" s="24"/>
      <c r="V1338" s="24"/>
      <c r="W1338" s="24"/>
    </row>
    <row r="1339" spans="1:23" x14ac:dyDescent="0.35">
      <c r="A1339" s="24"/>
      <c r="B1339" s="25"/>
      <c r="C1339" s="25"/>
      <c r="D1339" s="25"/>
      <c r="E1339" s="296"/>
      <c r="F1339" s="25"/>
      <c r="G1339" s="25"/>
      <c r="H1339" s="25"/>
      <c r="I1339" s="24"/>
      <c r="J1339" s="60" t="s">
        <v>2820</v>
      </c>
      <c r="K1339" s="60" t="s">
        <v>2819</v>
      </c>
      <c r="L1339" s="25"/>
      <c r="M1339" s="25"/>
      <c r="N1339" s="24"/>
      <c r="O1339" s="24"/>
      <c r="P1339" s="24"/>
      <c r="Q1339" s="24"/>
      <c r="R1339" s="24"/>
      <c r="S1339" s="24"/>
      <c r="T1339" s="24"/>
      <c r="U1339" s="24"/>
      <c r="V1339" s="24"/>
      <c r="W1339" s="24"/>
    </row>
    <row r="1340" spans="1:23" ht="43.5" x14ac:dyDescent="0.35">
      <c r="A1340" s="24"/>
      <c r="B1340" s="25"/>
      <c r="C1340" s="25"/>
      <c r="D1340" s="25"/>
      <c r="E1340" s="296"/>
      <c r="F1340" s="25"/>
      <c r="G1340" s="25"/>
      <c r="H1340" s="25"/>
      <c r="I1340" s="24"/>
      <c r="J1340" s="60" t="s">
        <v>1399</v>
      </c>
      <c r="K1340" s="60" t="s">
        <v>1398</v>
      </c>
      <c r="L1340" s="25"/>
      <c r="M1340" s="25"/>
      <c r="N1340" s="24"/>
      <c r="O1340" s="24"/>
      <c r="P1340" s="24"/>
      <c r="Q1340" s="24"/>
      <c r="R1340" s="24"/>
      <c r="S1340" s="24"/>
      <c r="T1340" s="24"/>
      <c r="U1340" s="24"/>
      <c r="V1340" s="24"/>
      <c r="W1340" s="24"/>
    </row>
    <row r="1341" spans="1:23" x14ac:dyDescent="0.35">
      <c r="A1341" s="24"/>
      <c r="B1341" s="25"/>
      <c r="C1341" s="25"/>
      <c r="D1341" s="25"/>
      <c r="E1341" s="296"/>
      <c r="F1341" s="25"/>
      <c r="G1341" s="25"/>
      <c r="H1341" s="25"/>
      <c r="I1341" s="24"/>
      <c r="J1341" s="60" t="s">
        <v>968</v>
      </c>
      <c r="K1341" s="60" t="s">
        <v>1277</v>
      </c>
      <c r="L1341" s="25"/>
      <c r="M1341" s="25"/>
      <c r="N1341" s="24"/>
      <c r="O1341" s="24"/>
      <c r="P1341" s="24"/>
      <c r="Q1341" s="24"/>
      <c r="R1341" s="24"/>
      <c r="S1341" s="24"/>
      <c r="T1341" s="24"/>
      <c r="U1341" s="24"/>
      <c r="V1341" s="24"/>
      <c r="W1341" s="24"/>
    </row>
    <row r="1342" spans="1:23" ht="217.5" x14ac:dyDescent="0.35">
      <c r="A1342" s="24">
        <v>15047</v>
      </c>
      <c r="B1342" s="25" t="s">
        <v>295</v>
      </c>
      <c r="C1342" s="25" t="s">
        <v>716</v>
      </c>
      <c r="D1342" s="25" t="s">
        <v>2609</v>
      </c>
      <c r="E1342" s="296"/>
      <c r="F1342" s="25" t="s">
        <v>262</v>
      </c>
      <c r="G1342" s="25" t="s">
        <v>2818</v>
      </c>
      <c r="H1342" s="25" t="s">
        <v>2817</v>
      </c>
      <c r="I1342" s="24" t="s">
        <v>738</v>
      </c>
      <c r="J1342" s="60" t="s">
        <v>2816</v>
      </c>
      <c r="K1342" s="60" t="s">
        <v>2604</v>
      </c>
      <c r="L1342" s="25" t="s">
        <v>723</v>
      </c>
      <c r="M1342" s="25" t="s">
        <v>723</v>
      </c>
      <c r="N1342" s="24"/>
      <c r="O1342" s="24"/>
      <c r="P1342" s="24"/>
      <c r="Q1342" s="24"/>
      <c r="R1342" s="24"/>
      <c r="S1342" s="24"/>
      <c r="T1342" s="25" t="s">
        <v>722</v>
      </c>
      <c r="U1342" s="25" t="s">
        <v>1497</v>
      </c>
      <c r="V1342" s="24"/>
      <c r="W1342" s="24"/>
    </row>
    <row r="1343" spans="1:23" x14ac:dyDescent="0.35">
      <c r="A1343" s="24"/>
      <c r="B1343" s="25"/>
      <c r="C1343" s="25"/>
      <c r="D1343" s="25"/>
      <c r="E1343" s="296"/>
      <c r="F1343" s="25"/>
      <c r="G1343" s="25"/>
      <c r="H1343" s="25"/>
      <c r="I1343" s="24"/>
      <c r="J1343" s="60" t="s">
        <v>2815</v>
      </c>
      <c r="K1343" s="60" t="s">
        <v>2814</v>
      </c>
      <c r="L1343" s="25"/>
      <c r="M1343" s="25"/>
      <c r="N1343" s="24"/>
      <c r="O1343" s="24"/>
      <c r="P1343" s="24"/>
      <c r="Q1343" s="24"/>
      <c r="R1343" s="24"/>
      <c r="S1343" s="24"/>
      <c r="T1343" s="24"/>
      <c r="U1343" s="24"/>
      <c r="V1343" s="24"/>
      <c r="W1343" s="24"/>
    </row>
    <row r="1344" spans="1:23" ht="43.5" x14ac:dyDescent="0.35">
      <c r="A1344" s="24"/>
      <c r="B1344" s="25"/>
      <c r="C1344" s="25"/>
      <c r="D1344" s="25"/>
      <c r="E1344" s="296"/>
      <c r="F1344" s="25"/>
      <c r="G1344" s="25"/>
      <c r="H1344" s="25"/>
      <c r="I1344" s="24"/>
      <c r="J1344" s="60" t="s">
        <v>1399</v>
      </c>
      <c r="K1344" s="60" t="s">
        <v>1398</v>
      </c>
      <c r="L1344" s="25"/>
      <c r="M1344" s="25"/>
      <c r="N1344" s="24"/>
      <c r="O1344" s="24"/>
      <c r="P1344" s="24"/>
      <c r="Q1344" s="24"/>
      <c r="R1344" s="24"/>
      <c r="S1344" s="24"/>
      <c r="T1344" s="24"/>
      <c r="U1344" s="24"/>
      <c r="V1344" s="24"/>
      <c r="W1344" s="24"/>
    </row>
    <row r="1345" spans="1:23" x14ac:dyDescent="0.35">
      <c r="A1345" s="24"/>
      <c r="B1345" s="25"/>
      <c r="C1345" s="25"/>
      <c r="D1345" s="25"/>
      <c r="E1345" s="296"/>
      <c r="F1345" s="25"/>
      <c r="G1345" s="25"/>
      <c r="H1345" s="25"/>
      <c r="I1345" s="24"/>
      <c r="J1345" s="60" t="s">
        <v>968</v>
      </c>
      <c r="K1345" s="60" t="s">
        <v>1277</v>
      </c>
      <c r="L1345" s="25"/>
      <c r="M1345" s="25"/>
      <c r="N1345" s="24"/>
      <c r="O1345" s="24"/>
      <c r="P1345" s="24"/>
      <c r="Q1345" s="24"/>
      <c r="R1345" s="24"/>
      <c r="S1345" s="24"/>
      <c r="T1345" s="24"/>
      <c r="U1345" s="24"/>
      <c r="V1345" s="24"/>
      <c r="W1345" s="24"/>
    </row>
    <row r="1346" spans="1:23" ht="130.5" x14ac:dyDescent="0.35">
      <c r="A1346" s="24">
        <v>15047</v>
      </c>
      <c r="B1346" s="25" t="s">
        <v>295</v>
      </c>
      <c r="C1346" s="25" t="s">
        <v>716</v>
      </c>
      <c r="D1346" s="25" t="s">
        <v>2609</v>
      </c>
      <c r="E1346" s="296" t="s">
        <v>2813</v>
      </c>
      <c r="F1346" s="25" t="s">
        <v>263</v>
      </c>
      <c r="G1346" s="25" t="s">
        <v>2791</v>
      </c>
      <c r="H1346" s="25" t="s">
        <v>2812</v>
      </c>
      <c r="I1346" s="24" t="s">
        <v>878</v>
      </c>
      <c r="J1346" s="60" t="s">
        <v>2696</v>
      </c>
      <c r="K1346" s="60" t="s">
        <v>2723</v>
      </c>
      <c r="L1346" s="25" t="s">
        <v>723</v>
      </c>
      <c r="M1346" s="25" t="s">
        <v>723</v>
      </c>
      <c r="N1346" s="24"/>
      <c r="O1346" s="24"/>
      <c r="P1346" s="24"/>
      <c r="Q1346" s="24"/>
      <c r="R1346" s="24"/>
      <c r="S1346" s="24"/>
      <c r="T1346" s="25" t="s">
        <v>722</v>
      </c>
      <c r="U1346" s="25" t="s">
        <v>1497</v>
      </c>
      <c r="V1346" s="24"/>
      <c r="W1346" s="24"/>
    </row>
    <row r="1347" spans="1:23" ht="43.5" x14ac:dyDescent="0.35">
      <c r="A1347" s="24"/>
      <c r="B1347" s="25"/>
      <c r="C1347" s="25"/>
      <c r="D1347" s="25"/>
      <c r="E1347" s="296"/>
      <c r="F1347" s="25"/>
      <c r="G1347" s="25"/>
      <c r="H1347" s="25"/>
      <c r="I1347" s="24"/>
      <c r="J1347" s="60" t="s">
        <v>2811</v>
      </c>
      <c r="K1347" s="60" t="s">
        <v>2810</v>
      </c>
      <c r="L1347" s="25"/>
      <c r="M1347" s="25"/>
      <c r="N1347" s="24"/>
      <c r="O1347" s="24"/>
      <c r="P1347" s="24"/>
      <c r="Q1347" s="24"/>
      <c r="R1347" s="24"/>
      <c r="S1347" s="24"/>
      <c r="T1347" s="25"/>
      <c r="U1347" s="25"/>
      <c r="V1347" s="24"/>
      <c r="W1347" s="24"/>
    </row>
    <row r="1348" spans="1:23" ht="29" x14ac:dyDescent="0.35">
      <c r="A1348" s="24"/>
      <c r="B1348" s="25"/>
      <c r="C1348" s="25"/>
      <c r="D1348" s="25"/>
      <c r="E1348" s="296"/>
      <c r="F1348" s="25"/>
      <c r="G1348" s="25"/>
      <c r="H1348" s="25"/>
      <c r="I1348" s="24"/>
      <c r="J1348" s="60" t="s">
        <v>2809</v>
      </c>
      <c r="K1348" s="60" t="s">
        <v>2808</v>
      </c>
      <c r="L1348" s="25"/>
      <c r="M1348" s="25"/>
      <c r="N1348" s="24"/>
      <c r="O1348" s="24"/>
      <c r="P1348" s="24"/>
      <c r="Q1348" s="24"/>
      <c r="R1348" s="24"/>
      <c r="S1348" s="24"/>
      <c r="T1348" s="25"/>
      <c r="U1348" s="25"/>
      <c r="V1348" s="24"/>
      <c r="W1348" s="24"/>
    </row>
    <row r="1349" spans="1:23" ht="29" x14ac:dyDescent="0.35">
      <c r="A1349" s="24"/>
      <c r="B1349" s="25"/>
      <c r="C1349" s="25"/>
      <c r="D1349" s="25"/>
      <c r="E1349" s="296"/>
      <c r="F1349" s="25"/>
      <c r="G1349" s="25"/>
      <c r="H1349" s="25"/>
      <c r="I1349" s="24"/>
      <c r="J1349" s="60" t="s">
        <v>1305</v>
      </c>
      <c r="K1349" s="60" t="s">
        <v>2754</v>
      </c>
      <c r="L1349" s="25"/>
      <c r="M1349" s="25"/>
      <c r="N1349" s="24"/>
      <c r="O1349" s="24"/>
      <c r="P1349" s="24"/>
      <c r="Q1349" s="24"/>
      <c r="R1349" s="24"/>
      <c r="S1349" s="24"/>
      <c r="T1349" s="25"/>
      <c r="U1349" s="25"/>
      <c r="V1349" s="24"/>
      <c r="W1349" s="24"/>
    </row>
    <row r="1350" spans="1:23" x14ac:dyDescent="0.35">
      <c r="A1350" s="24"/>
      <c r="B1350" s="25"/>
      <c r="C1350" s="25"/>
      <c r="D1350" s="25"/>
      <c r="E1350" s="296"/>
      <c r="F1350" s="25"/>
      <c r="G1350" s="25"/>
      <c r="H1350" s="25"/>
      <c r="I1350" s="24"/>
      <c r="J1350" s="60" t="s">
        <v>968</v>
      </c>
      <c r="K1350" s="60" t="s">
        <v>1277</v>
      </c>
      <c r="L1350" s="25"/>
      <c r="M1350" s="25"/>
      <c r="N1350" s="24"/>
      <c r="O1350" s="24"/>
      <c r="P1350" s="24"/>
      <c r="Q1350" s="24"/>
      <c r="R1350" s="24"/>
      <c r="S1350" s="24"/>
      <c r="T1350" s="25"/>
      <c r="U1350" s="25"/>
      <c r="V1350" s="24"/>
      <c r="W1350" s="24"/>
    </row>
    <row r="1351" spans="1:23" ht="159.5" x14ac:dyDescent="0.35">
      <c r="A1351" s="24">
        <v>15047</v>
      </c>
      <c r="B1351" s="25" t="s">
        <v>295</v>
      </c>
      <c r="C1351" s="25" t="s">
        <v>716</v>
      </c>
      <c r="D1351" s="25" t="s">
        <v>2609</v>
      </c>
      <c r="E1351" s="296"/>
      <c r="F1351" s="25" t="s">
        <v>2807</v>
      </c>
      <c r="G1351" s="25" t="s">
        <v>2806</v>
      </c>
      <c r="H1351" s="25" t="s">
        <v>2805</v>
      </c>
      <c r="I1351" s="24" t="s">
        <v>2804</v>
      </c>
      <c r="J1351" s="60" t="s">
        <v>2696</v>
      </c>
      <c r="K1351" s="60" t="s">
        <v>2723</v>
      </c>
      <c r="L1351" s="25" t="s">
        <v>723</v>
      </c>
      <c r="M1351" s="25" t="s">
        <v>723</v>
      </c>
      <c r="N1351" s="24"/>
      <c r="O1351" s="24"/>
      <c r="P1351" s="24"/>
      <c r="Q1351" s="24"/>
      <c r="R1351" s="24"/>
      <c r="S1351" s="24"/>
      <c r="T1351" s="25" t="s">
        <v>722</v>
      </c>
      <c r="U1351" s="25" t="s">
        <v>1497</v>
      </c>
      <c r="V1351" s="24"/>
      <c r="W1351" s="24"/>
    </row>
    <row r="1352" spans="1:23" ht="43.5" x14ac:dyDescent="0.35">
      <c r="A1352" s="24"/>
      <c r="B1352" s="25"/>
      <c r="C1352" s="25"/>
      <c r="D1352" s="25"/>
      <c r="E1352" s="296"/>
      <c r="F1352" s="25"/>
      <c r="G1352" s="25"/>
      <c r="H1352" s="25"/>
      <c r="I1352" s="24"/>
      <c r="J1352" s="60" t="s">
        <v>2803</v>
      </c>
      <c r="K1352" s="60" t="s">
        <v>2802</v>
      </c>
      <c r="L1352" s="25"/>
      <c r="M1352" s="25"/>
      <c r="N1352" s="24"/>
      <c r="O1352" s="24"/>
      <c r="P1352" s="24"/>
      <c r="Q1352" s="24"/>
      <c r="R1352" s="24"/>
      <c r="S1352" s="24"/>
      <c r="T1352" s="25"/>
      <c r="U1352" s="25"/>
      <c r="V1352" s="24"/>
      <c r="W1352" s="24"/>
    </row>
    <row r="1353" spans="1:23" ht="29" x14ac:dyDescent="0.35">
      <c r="A1353" s="24"/>
      <c r="B1353" s="25"/>
      <c r="C1353" s="25"/>
      <c r="D1353" s="25"/>
      <c r="E1353" s="296"/>
      <c r="F1353" s="25"/>
      <c r="G1353" s="25"/>
      <c r="H1353" s="25"/>
      <c r="I1353" s="24"/>
      <c r="J1353" s="60" t="s">
        <v>1289</v>
      </c>
      <c r="K1353" s="60" t="s">
        <v>1458</v>
      </c>
      <c r="L1353" s="25"/>
      <c r="M1353" s="25"/>
      <c r="N1353" s="24"/>
      <c r="O1353" s="24"/>
      <c r="P1353" s="24"/>
      <c r="Q1353" s="24"/>
      <c r="R1353" s="24"/>
      <c r="S1353" s="24"/>
      <c r="T1353" s="25"/>
      <c r="U1353" s="25"/>
      <c r="V1353" s="24"/>
      <c r="W1353" s="24"/>
    </row>
    <row r="1354" spans="1:23" ht="29" x14ac:dyDescent="0.35">
      <c r="A1354" s="24"/>
      <c r="B1354" s="25"/>
      <c r="C1354" s="25"/>
      <c r="D1354" s="25"/>
      <c r="E1354" s="296"/>
      <c r="F1354" s="25"/>
      <c r="G1354" s="25"/>
      <c r="H1354" s="25"/>
      <c r="I1354" s="24"/>
      <c r="J1354" s="60" t="s">
        <v>1482</v>
      </c>
      <c r="K1354" s="60" t="s">
        <v>1304</v>
      </c>
      <c r="L1354" s="25"/>
      <c r="M1354" s="25"/>
      <c r="N1354" s="24"/>
      <c r="O1354" s="24"/>
      <c r="P1354" s="24"/>
      <c r="Q1354" s="24"/>
      <c r="R1354" s="24"/>
      <c r="S1354" s="24"/>
      <c r="T1354" s="25"/>
      <c r="U1354" s="25"/>
      <c r="V1354" s="24"/>
      <c r="W1354" s="24"/>
    </row>
    <row r="1355" spans="1:23" ht="29" x14ac:dyDescent="0.35">
      <c r="A1355" s="24"/>
      <c r="B1355" s="25"/>
      <c r="C1355" s="25"/>
      <c r="D1355" s="25"/>
      <c r="E1355" s="296"/>
      <c r="F1355" s="25"/>
      <c r="G1355" s="25"/>
      <c r="H1355" s="25"/>
      <c r="I1355" s="24"/>
      <c r="J1355" s="60" t="s">
        <v>1467</v>
      </c>
      <c r="K1355" s="60" t="s">
        <v>1466</v>
      </c>
      <c r="L1355" s="25"/>
      <c r="M1355" s="25"/>
      <c r="N1355" s="24"/>
      <c r="O1355" s="24"/>
      <c r="P1355" s="24"/>
      <c r="Q1355" s="24"/>
      <c r="R1355" s="24"/>
      <c r="S1355" s="24"/>
      <c r="T1355" s="25"/>
      <c r="U1355" s="25"/>
      <c r="V1355" s="24"/>
      <c r="W1355" s="24"/>
    </row>
    <row r="1356" spans="1:23" ht="29" x14ac:dyDescent="0.35">
      <c r="A1356" s="24"/>
      <c r="B1356" s="25"/>
      <c r="C1356" s="25"/>
      <c r="D1356" s="25"/>
      <c r="E1356" s="296"/>
      <c r="F1356" s="25"/>
      <c r="G1356" s="25"/>
      <c r="H1356" s="25"/>
      <c r="I1356" s="24"/>
      <c r="J1356" s="60" t="s">
        <v>1289</v>
      </c>
      <c r="K1356" s="60" t="s">
        <v>2801</v>
      </c>
      <c r="L1356" s="25"/>
      <c r="M1356" s="25"/>
      <c r="N1356" s="24"/>
      <c r="O1356" s="24"/>
      <c r="P1356" s="24"/>
      <c r="Q1356" s="24"/>
      <c r="R1356" s="24"/>
      <c r="S1356" s="24"/>
      <c r="T1356" s="25"/>
      <c r="U1356" s="25"/>
      <c r="V1356" s="24"/>
      <c r="W1356" s="24"/>
    </row>
    <row r="1357" spans="1:23" ht="43.5" x14ac:dyDescent="0.35">
      <c r="A1357" s="24"/>
      <c r="B1357" s="25"/>
      <c r="C1357" s="25"/>
      <c r="D1357" s="25"/>
      <c r="E1357" s="296"/>
      <c r="F1357" s="25"/>
      <c r="G1357" s="25"/>
      <c r="H1357" s="25"/>
      <c r="I1357" s="24"/>
      <c r="J1357" s="60" t="s">
        <v>1299</v>
      </c>
      <c r="K1357" s="60" t="s">
        <v>2629</v>
      </c>
      <c r="L1357" s="25"/>
      <c r="M1357" s="25"/>
      <c r="N1357" s="24"/>
      <c r="O1357" s="24"/>
      <c r="P1357" s="24"/>
      <c r="Q1357" s="24"/>
      <c r="R1357" s="24"/>
      <c r="S1357" s="24"/>
      <c r="T1357" s="25"/>
      <c r="U1357" s="25"/>
      <c r="V1357" s="24"/>
      <c r="W1357" s="24"/>
    </row>
    <row r="1358" spans="1:23" x14ac:dyDescent="0.35">
      <c r="A1358" s="24"/>
      <c r="B1358" s="25"/>
      <c r="C1358" s="25"/>
      <c r="D1358" s="25"/>
      <c r="E1358" s="296"/>
      <c r="F1358" s="25"/>
      <c r="G1358" s="25"/>
      <c r="H1358" s="25"/>
      <c r="I1358" s="24"/>
      <c r="J1358" s="60" t="s">
        <v>968</v>
      </c>
      <c r="K1358" s="60" t="s">
        <v>1277</v>
      </c>
      <c r="L1358" s="25"/>
      <c r="M1358" s="25"/>
      <c r="N1358" s="24"/>
      <c r="O1358" s="24"/>
      <c r="P1358" s="24"/>
      <c r="Q1358" s="24"/>
      <c r="R1358" s="24"/>
      <c r="S1358" s="24"/>
      <c r="T1358" s="25"/>
      <c r="U1358" s="25"/>
      <c r="V1358" s="24"/>
      <c r="W1358" s="24"/>
    </row>
    <row r="1359" spans="1:23" ht="217.5" x14ac:dyDescent="0.35">
      <c r="A1359" s="24">
        <v>15047</v>
      </c>
      <c r="B1359" s="25" t="s">
        <v>295</v>
      </c>
      <c r="C1359" s="25" t="s">
        <v>716</v>
      </c>
      <c r="D1359" s="25" t="s">
        <v>2609</v>
      </c>
      <c r="E1359" s="296" t="s">
        <v>2800</v>
      </c>
      <c r="F1359" s="25" t="s">
        <v>265</v>
      </c>
      <c r="G1359" s="25" t="s">
        <v>2799</v>
      </c>
      <c r="H1359" s="25" t="s">
        <v>2798</v>
      </c>
      <c r="I1359" s="24" t="s">
        <v>878</v>
      </c>
      <c r="J1359" s="60" t="s">
        <v>2664</v>
      </c>
      <c r="K1359" s="60" t="s">
        <v>2751</v>
      </c>
      <c r="L1359" s="25" t="s">
        <v>723</v>
      </c>
      <c r="M1359" s="25" t="s">
        <v>723</v>
      </c>
      <c r="N1359" s="24"/>
      <c r="O1359" s="24"/>
      <c r="P1359" s="24"/>
      <c r="Q1359" s="24"/>
      <c r="R1359" s="24"/>
      <c r="S1359" s="24"/>
      <c r="T1359" s="25" t="s">
        <v>722</v>
      </c>
      <c r="U1359" s="25" t="s">
        <v>1497</v>
      </c>
      <c r="V1359" s="24"/>
      <c r="W1359" s="24"/>
    </row>
    <row r="1360" spans="1:23" ht="43.5" x14ac:dyDescent="0.35">
      <c r="A1360" s="24"/>
      <c r="B1360" s="25"/>
      <c r="C1360" s="25"/>
      <c r="D1360" s="25"/>
      <c r="E1360" s="296"/>
      <c r="F1360" s="25"/>
      <c r="G1360" s="25"/>
      <c r="H1360" s="25"/>
      <c r="I1360" s="24"/>
      <c r="J1360" s="60" t="s">
        <v>2797</v>
      </c>
      <c r="K1360" s="60" t="s">
        <v>2692</v>
      </c>
      <c r="L1360" s="25"/>
      <c r="M1360" s="25"/>
      <c r="N1360" s="24"/>
      <c r="O1360" s="24"/>
      <c r="P1360" s="24"/>
      <c r="Q1360" s="24"/>
      <c r="R1360" s="24"/>
      <c r="S1360" s="24"/>
      <c r="T1360" s="25"/>
      <c r="U1360" s="25"/>
      <c r="V1360" s="24"/>
      <c r="W1360" s="24"/>
    </row>
    <row r="1361" spans="1:23" ht="29" x14ac:dyDescent="0.35">
      <c r="A1361" s="24"/>
      <c r="B1361" s="25"/>
      <c r="C1361" s="25"/>
      <c r="D1361" s="25"/>
      <c r="E1361" s="296"/>
      <c r="F1361" s="25"/>
      <c r="G1361" s="25"/>
      <c r="H1361" s="25"/>
      <c r="I1361" s="24"/>
      <c r="J1361" s="60" t="s">
        <v>2782</v>
      </c>
      <c r="K1361" s="60" t="s">
        <v>1288</v>
      </c>
      <c r="L1361" s="25"/>
      <c r="M1361" s="25"/>
      <c r="N1361" s="24"/>
      <c r="O1361" s="24"/>
      <c r="P1361" s="24"/>
      <c r="Q1361" s="24"/>
      <c r="R1361" s="24"/>
      <c r="S1361" s="24"/>
      <c r="T1361" s="25"/>
      <c r="U1361" s="25"/>
      <c r="V1361" s="24"/>
      <c r="W1361" s="24"/>
    </row>
    <row r="1362" spans="1:23" ht="29" x14ac:dyDescent="0.35">
      <c r="A1362" s="24"/>
      <c r="B1362" s="25"/>
      <c r="C1362" s="25"/>
      <c r="D1362" s="25"/>
      <c r="E1362" s="296"/>
      <c r="F1362" s="25"/>
      <c r="G1362" s="25"/>
      <c r="H1362" s="25"/>
      <c r="I1362" s="24"/>
      <c r="J1362" s="60" t="s">
        <v>1305</v>
      </c>
      <c r="K1362" s="60" t="s">
        <v>2754</v>
      </c>
      <c r="L1362" s="25"/>
      <c r="M1362" s="25"/>
      <c r="N1362" s="24"/>
      <c r="O1362" s="24"/>
      <c r="P1362" s="24"/>
      <c r="Q1362" s="24"/>
      <c r="R1362" s="24"/>
      <c r="S1362" s="24"/>
      <c r="T1362" s="25"/>
      <c r="U1362" s="25"/>
      <c r="V1362" s="24"/>
      <c r="W1362" s="24"/>
    </row>
    <row r="1363" spans="1:23" x14ac:dyDescent="0.35">
      <c r="A1363" s="24"/>
      <c r="B1363" s="25"/>
      <c r="C1363" s="25"/>
      <c r="D1363" s="25"/>
      <c r="E1363" s="296"/>
      <c r="F1363" s="25"/>
      <c r="G1363" s="25"/>
      <c r="H1363" s="25"/>
      <c r="I1363" s="24"/>
      <c r="J1363" s="60" t="s">
        <v>968</v>
      </c>
      <c r="K1363" s="60" t="s">
        <v>1277</v>
      </c>
      <c r="L1363" s="25"/>
      <c r="M1363" s="25"/>
      <c r="N1363" s="24"/>
      <c r="O1363" s="24"/>
      <c r="P1363" s="24"/>
      <c r="Q1363" s="24"/>
      <c r="R1363" s="24"/>
      <c r="S1363" s="24"/>
      <c r="T1363" s="25"/>
      <c r="U1363" s="25"/>
      <c r="V1363" s="24"/>
      <c r="W1363" s="24"/>
    </row>
    <row r="1364" spans="1:23" ht="217.5" x14ac:dyDescent="0.35">
      <c r="A1364" s="24">
        <v>15047</v>
      </c>
      <c r="B1364" s="25" t="s">
        <v>295</v>
      </c>
      <c r="C1364" s="25" t="s">
        <v>716</v>
      </c>
      <c r="D1364" s="25" t="s">
        <v>2609</v>
      </c>
      <c r="E1364" s="296"/>
      <c r="F1364" s="25" t="s">
        <v>2796</v>
      </c>
      <c r="G1364" s="25" t="s">
        <v>2795</v>
      </c>
      <c r="H1364" s="25" t="s">
        <v>2794</v>
      </c>
      <c r="I1364" s="24" t="s">
        <v>878</v>
      </c>
      <c r="J1364" s="60" t="s">
        <v>2696</v>
      </c>
      <c r="K1364" s="60" t="s">
        <v>2694</v>
      </c>
      <c r="L1364" s="25" t="s">
        <v>723</v>
      </c>
      <c r="M1364" s="25" t="s">
        <v>723</v>
      </c>
      <c r="N1364" s="24"/>
      <c r="O1364" s="24"/>
      <c r="P1364" s="24"/>
      <c r="Q1364" s="24"/>
      <c r="R1364" s="24"/>
      <c r="S1364" s="24"/>
      <c r="T1364" s="25" t="s">
        <v>722</v>
      </c>
      <c r="U1364" s="25" t="s">
        <v>1497</v>
      </c>
      <c r="V1364" s="24"/>
      <c r="W1364" s="24"/>
    </row>
    <row r="1365" spans="1:23" ht="58" x14ac:dyDescent="0.35">
      <c r="A1365" s="24"/>
      <c r="B1365" s="25"/>
      <c r="C1365" s="25"/>
      <c r="D1365" s="25"/>
      <c r="E1365" s="296"/>
      <c r="F1365" s="25"/>
      <c r="G1365" s="25"/>
      <c r="H1365" s="25"/>
      <c r="I1365" s="24"/>
      <c r="J1365" s="60" t="s">
        <v>2793</v>
      </c>
      <c r="K1365" s="60" t="s">
        <v>2692</v>
      </c>
      <c r="L1365" s="25"/>
      <c r="M1365" s="25"/>
      <c r="N1365" s="24"/>
      <c r="O1365" s="24"/>
      <c r="P1365" s="24"/>
      <c r="Q1365" s="24"/>
      <c r="R1365" s="24"/>
      <c r="S1365" s="24"/>
      <c r="T1365" s="25"/>
      <c r="U1365" s="25"/>
      <c r="V1365" s="24"/>
      <c r="W1365" s="24"/>
    </row>
    <row r="1366" spans="1:23" ht="29" x14ac:dyDescent="0.35">
      <c r="A1366" s="24"/>
      <c r="B1366" s="25"/>
      <c r="C1366" s="25"/>
      <c r="D1366" s="25"/>
      <c r="E1366" s="296"/>
      <c r="F1366" s="25"/>
      <c r="G1366" s="25"/>
      <c r="H1366" s="25"/>
      <c r="I1366" s="24"/>
      <c r="J1366" s="60" t="s">
        <v>1289</v>
      </c>
      <c r="K1366" s="60" t="s">
        <v>1288</v>
      </c>
      <c r="L1366" s="25"/>
      <c r="M1366" s="25"/>
      <c r="N1366" s="24"/>
      <c r="O1366" s="24"/>
      <c r="P1366" s="24"/>
      <c r="Q1366" s="24"/>
      <c r="R1366" s="24"/>
      <c r="S1366" s="24"/>
      <c r="T1366" s="25"/>
      <c r="U1366" s="25"/>
      <c r="V1366" s="24"/>
      <c r="W1366" s="24"/>
    </row>
    <row r="1367" spans="1:23" ht="29" x14ac:dyDescent="0.35">
      <c r="A1367" s="24"/>
      <c r="B1367" s="25"/>
      <c r="C1367" s="25"/>
      <c r="D1367" s="25"/>
      <c r="E1367" s="296"/>
      <c r="F1367" s="25"/>
      <c r="G1367" s="25"/>
      <c r="H1367" s="25"/>
      <c r="I1367" s="24"/>
      <c r="J1367" s="60" t="s">
        <v>1305</v>
      </c>
      <c r="K1367" s="60" t="s">
        <v>1304</v>
      </c>
      <c r="L1367" s="25"/>
      <c r="M1367" s="25"/>
      <c r="N1367" s="24"/>
      <c r="O1367" s="24"/>
      <c r="P1367" s="24"/>
      <c r="Q1367" s="24"/>
      <c r="R1367" s="24"/>
      <c r="S1367" s="24"/>
      <c r="T1367" s="25"/>
      <c r="U1367" s="25"/>
      <c r="V1367" s="24"/>
      <c r="W1367" s="24"/>
    </row>
    <row r="1368" spans="1:23" x14ac:dyDescent="0.35">
      <c r="A1368" s="24"/>
      <c r="B1368" s="25"/>
      <c r="C1368" s="25"/>
      <c r="D1368" s="25"/>
      <c r="E1368" s="296"/>
      <c r="F1368" s="25"/>
      <c r="G1368" s="25"/>
      <c r="H1368" s="25"/>
      <c r="I1368" s="24"/>
      <c r="J1368" s="60" t="s">
        <v>2683</v>
      </c>
      <c r="K1368" s="60" t="s">
        <v>1314</v>
      </c>
      <c r="L1368" s="25"/>
      <c r="M1368" s="25"/>
      <c r="N1368" s="24"/>
      <c r="O1368" s="24"/>
      <c r="P1368" s="24"/>
      <c r="Q1368" s="24"/>
      <c r="R1368" s="24"/>
      <c r="S1368" s="24"/>
      <c r="T1368" s="25"/>
      <c r="U1368" s="25"/>
      <c r="V1368" s="24"/>
      <c r="W1368" s="24"/>
    </row>
    <row r="1369" spans="1:23" ht="29" x14ac:dyDescent="0.35">
      <c r="A1369" s="24"/>
      <c r="B1369" s="25"/>
      <c r="C1369" s="25"/>
      <c r="D1369" s="25"/>
      <c r="E1369" s="296"/>
      <c r="F1369" s="25"/>
      <c r="G1369" s="25"/>
      <c r="H1369" s="25"/>
      <c r="I1369" s="24"/>
      <c r="J1369" s="60" t="s">
        <v>2782</v>
      </c>
      <c r="K1369" s="60" t="s">
        <v>2682</v>
      </c>
      <c r="L1369" s="25"/>
      <c r="M1369" s="25"/>
      <c r="N1369" s="24"/>
      <c r="O1369" s="24"/>
      <c r="P1369" s="24"/>
      <c r="Q1369" s="24"/>
      <c r="R1369" s="24"/>
      <c r="S1369" s="24"/>
      <c r="T1369" s="25"/>
      <c r="U1369" s="25"/>
      <c r="V1369" s="24"/>
      <c r="W1369" s="24"/>
    </row>
    <row r="1370" spans="1:23" x14ac:dyDescent="0.35">
      <c r="A1370" s="24"/>
      <c r="B1370" s="25"/>
      <c r="C1370" s="25"/>
      <c r="D1370" s="25"/>
      <c r="E1370" s="296"/>
      <c r="F1370" s="25"/>
      <c r="G1370" s="25"/>
      <c r="H1370" s="25"/>
      <c r="I1370" s="24"/>
      <c r="J1370" s="60" t="s">
        <v>968</v>
      </c>
      <c r="K1370" s="60" t="s">
        <v>1277</v>
      </c>
      <c r="L1370" s="25"/>
      <c r="M1370" s="25"/>
      <c r="N1370" s="24"/>
      <c r="O1370" s="24"/>
      <c r="P1370" s="24"/>
      <c r="Q1370" s="24"/>
      <c r="R1370" s="24"/>
      <c r="S1370" s="24"/>
      <c r="T1370" s="25"/>
      <c r="U1370" s="25"/>
      <c r="V1370" s="24"/>
      <c r="W1370" s="68"/>
    </row>
    <row r="1371" spans="1:23" ht="130.5" x14ac:dyDescent="0.35">
      <c r="A1371" s="24">
        <v>15047</v>
      </c>
      <c r="B1371" s="25" t="s">
        <v>295</v>
      </c>
      <c r="C1371" s="25" t="s">
        <v>716</v>
      </c>
      <c r="D1371" s="25" t="s">
        <v>2609</v>
      </c>
      <c r="E1371" s="296" t="s">
        <v>2792</v>
      </c>
      <c r="F1371" s="25" t="s">
        <v>267</v>
      </c>
      <c r="G1371" s="25" t="s">
        <v>2791</v>
      </c>
      <c r="H1371" s="25" t="s">
        <v>2790</v>
      </c>
      <c r="I1371" s="24" t="s">
        <v>878</v>
      </c>
      <c r="J1371" s="60" t="s">
        <v>2696</v>
      </c>
      <c r="K1371" s="60" t="s">
        <v>2723</v>
      </c>
      <c r="L1371" s="25" t="s">
        <v>723</v>
      </c>
      <c r="M1371" s="25" t="s">
        <v>723</v>
      </c>
      <c r="N1371" s="24"/>
      <c r="O1371" s="24"/>
      <c r="P1371" s="24"/>
      <c r="Q1371" s="24"/>
      <c r="R1371" s="24"/>
      <c r="S1371" s="24"/>
      <c r="T1371" s="25" t="s">
        <v>722</v>
      </c>
      <c r="U1371" s="25" t="s">
        <v>1497</v>
      </c>
      <c r="V1371" s="24"/>
      <c r="W1371" s="24"/>
    </row>
    <row r="1372" spans="1:23" ht="58" x14ac:dyDescent="0.35">
      <c r="A1372" s="24"/>
      <c r="B1372" s="25"/>
      <c r="C1372" s="25"/>
      <c r="D1372" s="25"/>
      <c r="E1372" s="296"/>
      <c r="F1372" s="25"/>
      <c r="G1372" s="25"/>
      <c r="H1372" s="25"/>
      <c r="I1372" s="24"/>
      <c r="J1372" s="60" t="s">
        <v>2789</v>
      </c>
      <c r="K1372" s="60" t="s">
        <v>2783</v>
      </c>
      <c r="L1372" s="25"/>
      <c r="M1372" s="25"/>
      <c r="N1372" s="24"/>
      <c r="O1372" s="24"/>
      <c r="P1372" s="24"/>
      <c r="Q1372" s="24"/>
      <c r="R1372" s="24"/>
      <c r="S1372" s="24"/>
      <c r="T1372" s="25"/>
      <c r="U1372" s="25"/>
      <c r="V1372" s="24"/>
      <c r="W1372" s="24"/>
    </row>
    <row r="1373" spans="1:23" ht="29" x14ac:dyDescent="0.35">
      <c r="A1373" s="24"/>
      <c r="B1373" s="25"/>
      <c r="C1373" s="25"/>
      <c r="D1373" s="25"/>
      <c r="E1373" s="296"/>
      <c r="F1373" s="25"/>
      <c r="G1373" s="25"/>
      <c r="H1373" s="25"/>
      <c r="I1373" s="24"/>
      <c r="J1373" s="60" t="s">
        <v>2782</v>
      </c>
      <c r="K1373" s="60" t="s">
        <v>2788</v>
      </c>
      <c r="L1373" s="25"/>
      <c r="M1373" s="25"/>
      <c r="N1373" s="24"/>
      <c r="O1373" s="24"/>
      <c r="P1373" s="24"/>
      <c r="Q1373" s="24"/>
      <c r="R1373" s="24"/>
      <c r="S1373" s="24"/>
      <c r="T1373" s="25"/>
      <c r="U1373" s="25"/>
      <c r="V1373" s="24"/>
      <c r="W1373" s="24"/>
    </row>
    <row r="1374" spans="1:23" ht="29" x14ac:dyDescent="0.35">
      <c r="A1374" s="24"/>
      <c r="B1374" s="25"/>
      <c r="C1374" s="25"/>
      <c r="D1374" s="25"/>
      <c r="E1374" s="296"/>
      <c r="F1374" s="25"/>
      <c r="G1374" s="25"/>
      <c r="H1374" s="25"/>
      <c r="I1374" s="24"/>
      <c r="J1374" s="60" t="s">
        <v>1305</v>
      </c>
      <c r="K1374" s="60" t="s">
        <v>2754</v>
      </c>
      <c r="L1374" s="25"/>
      <c r="M1374" s="25"/>
      <c r="N1374" s="24"/>
      <c r="O1374" s="24"/>
      <c r="P1374" s="24"/>
      <c r="Q1374" s="24"/>
      <c r="R1374" s="24"/>
      <c r="S1374" s="24"/>
      <c r="T1374" s="25"/>
      <c r="U1374" s="25"/>
      <c r="V1374" s="24"/>
      <c r="W1374" s="24"/>
    </row>
    <row r="1375" spans="1:23" x14ac:dyDescent="0.35">
      <c r="A1375" s="24"/>
      <c r="B1375" s="25"/>
      <c r="C1375" s="25"/>
      <c r="D1375" s="25"/>
      <c r="E1375" s="296"/>
      <c r="F1375" s="25"/>
      <c r="G1375" s="25"/>
      <c r="H1375" s="25"/>
      <c r="I1375" s="24"/>
      <c r="J1375" s="60" t="s">
        <v>968</v>
      </c>
      <c r="K1375" s="60" t="s">
        <v>1277</v>
      </c>
      <c r="L1375" s="25"/>
      <c r="M1375" s="25"/>
      <c r="N1375" s="24"/>
      <c r="O1375" s="24"/>
      <c r="P1375" s="24"/>
      <c r="Q1375" s="24"/>
      <c r="R1375" s="24"/>
      <c r="S1375" s="24"/>
      <c r="T1375" s="25"/>
      <c r="U1375" s="25"/>
      <c r="V1375" s="24"/>
      <c r="W1375" s="24"/>
    </row>
    <row r="1376" spans="1:23" ht="116" x14ac:dyDescent="0.35">
      <c r="A1376" s="24">
        <v>15047</v>
      </c>
      <c r="B1376" s="25" t="s">
        <v>295</v>
      </c>
      <c r="C1376" s="25" t="s">
        <v>716</v>
      </c>
      <c r="D1376" s="25" t="s">
        <v>2609</v>
      </c>
      <c r="E1376" s="296"/>
      <c r="F1376" s="25" t="s">
        <v>268</v>
      </c>
      <c r="G1376" s="25" t="s">
        <v>2787</v>
      </c>
      <c r="H1376" s="25" t="s">
        <v>2786</v>
      </c>
      <c r="I1376" s="24" t="s">
        <v>1479</v>
      </c>
      <c r="J1376" s="60" t="s">
        <v>2785</v>
      </c>
      <c r="K1376" s="60" t="s">
        <v>2723</v>
      </c>
      <c r="L1376" s="25" t="s">
        <v>723</v>
      </c>
      <c r="M1376" s="25" t="s">
        <v>723</v>
      </c>
      <c r="N1376" s="24"/>
      <c r="O1376" s="24"/>
      <c r="P1376" s="24"/>
      <c r="Q1376" s="24"/>
      <c r="R1376" s="24"/>
      <c r="S1376" s="24"/>
      <c r="T1376" s="25" t="s">
        <v>722</v>
      </c>
      <c r="U1376" s="25" t="s">
        <v>1497</v>
      </c>
      <c r="V1376" s="24"/>
      <c r="W1376" s="24"/>
    </row>
    <row r="1377" spans="1:23" ht="58" x14ac:dyDescent="0.35">
      <c r="A1377" s="24"/>
      <c r="B1377" s="25"/>
      <c r="C1377" s="25"/>
      <c r="D1377" s="25"/>
      <c r="E1377" s="296"/>
      <c r="F1377" s="25"/>
      <c r="G1377" s="25"/>
      <c r="H1377" s="25"/>
      <c r="I1377" s="24"/>
      <c r="J1377" s="60" t="s">
        <v>2784</v>
      </c>
      <c r="K1377" s="60" t="s">
        <v>2783</v>
      </c>
      <c r="L1377" s="25"/>
      <c r="M1377" s="25"/>
      <c r="N1377" s="24"/>
      <c r="O1377" s="24"/>
      <c r="P1377" s="24"/>
      <c r="Q1377" s="24"/>
      <c r="R1377" s="24"/>
      <c r="S1377" s="24"/>
      <c r="T1377" s="25"/>
      <c r="U1377" s="25"/>
      <c r="V1377" s="24"/>
      <c r="W1377" s="24"/>
    </row>
    <row r="1378" spans="1:23" ht="29" x14ac:dyDescent="0.35">
      <c r="A1378" s="24"/>
      <c r="B1378" s="25"/>
      <c r="C1378" s="25"/>
      <c r="D1378" s="25"/>
      <c r="E1378" s="296"/>
      <c r="F1378" s="25"/>
      <c r="G1378" s="25"/>
      <c r="H1378" s="25"/>
      <c r="I1378" s="24"/>
      <c r="J1378" s="60" t="s">
        <v>2782</v>
      </c>
      <c r="K1378" s="60" t="s">
        <v>1288</v>
      </c>
      <c r="L1378" s="25"/>
      <c r="M1378" s="25"/>
      <c r="N1378" s="24"/>
      <c r="O1378" s="24"/>
      <c r="P1378" s="24"/>
      <c r="Q1378" s="24"/>
      <c r="R1378" s="24"/>
      <c r="S1378" s="24"/>
      <c r="T1378" s="25"/>
      <c r="U1378" s="25"/>
      <c r="V1378" s="24"/>
      <c r="W1378" s="24"/>
    </row>
    <row r="1379" spans="1:23" ht="29" x14ac:dyDescent="0.35">
      <c r="A1379" s="24"/>
      <c r="B1379" s="25"/>
      <c r="C1379" s="25"/>
      <c r="D1379" s="25"/>
      <c r="E1379" s="296"/>
      <c r="F1379" s="25"/>
      <c r="G1379" s="25"/>
      <c r="H1379" s="25"/>
      <c r="I1379" s="24"/>
      <c r="J1379" s="60" t="s">
        <v>1305</v>
      </c>
      <c r="K1379" s="60" t="s">
        <v>1304</v>
      </c>
      <c r="L1379" s="25"/>
      <c r="M1379" s="25"/>
      <c r="N1379" s="24"/>
      <c r="O1379" s="24"/>
      <c r="P1379" s="24"/>
      <c r="Q1379" s="24"/>
      <c r="R1379" s="24"/>
      <c r="S1379" s="24"/>
      <c r="T1379" s="25"/>
      <c r="U1379" s="25"/>
      <c r="V1379" s="24"/>
      <c r="W1379" s="24"/>
    </row>
    <row r="1380" spans="1:23" ht="29" x14ac:dyDescent="0.35">
      <c r="A1380" s="24"/>
      <c r="B1380" s="25"/>
      <c r="C1380" s="25"/>
      <c r="D1380" s="25"/>
      <c r="E1380" s="296"/>
      <c r="F1380" s="25"/>
      <c r="G1380" s="25"/>
      <c r="H1380" s="25"/>
      <c r="I1380" s="24"/>
      <c r="J1380" s="60" t="s">
        <v>2782</v>
      </c>
      <c r="K1380" s="60" t="s">
        <v>2682</v>
      </c>
      <c r="L1380" s="25"/>
      <c r="M1380" s="25"/>
      <c r="N1380" s="24"/>
      <c r="O1380" s="24"/>
      <c r="P1380" s="24"/>
      <c r="Q1380" s="24"/>
      <c r="R1380" s="24"/>
      <c r="S1380" s="24"/>
      <c r="T1380" s="25"/>
      <c r="U1380" s="25"/>
      <c r="V1380" s="24"/>
      <c r="W1380" s="24"/>
    </row>
    <row r="1381" spans="1:23" ht="43.5" x14ac:dyDescent="0.35">
      <c r="A1381" s="24"/>
      <c r="B1381" s="25"/>
      <c r="C1381" s="25"/>
      <c r="D1381" s="25"/>
      <c r="E1381" s="296"/>
      <c r="F1381" s="25"/>
      <c r="G1381" s="25"/>
      <c r="H1381" s="25"/>
      <c r="I1381" s="24"/>
      <c r="J1381" s="60" t="s">
        <v>1299</v>
      </c>
      <c r="K1381" s="60" t="s">
        <v>2781</v>
      </c>
      <c r="L1381" s="25"/>
      <c r="M1381" s="25"/>
      <c r="N1381" s="24"/>
      <c r="O1381" s="24"/>
      <c r="P1381" s="24"/>
      <c r="Q1381" s="24"/>
      <c r="R1381" s="24"/>
      <c r="S1381" s="24"/>
      <c r="T1381" s="25"/>
      <c r="U1381" s="25"/>
      <c r="V1381" s="24"/>
      <c r="W1381" s="24"/>
    </row>
    <row r="1382" spans="1:23" x14ac:dyDescent="0.35">
      <c r="A1382" s="24"/>
      <c r="B1382" s="25"/>
      <c r="C1382" s="25"/>
      <c r="D1382" s="25"/>
      <c r="E1382" s="296"/>
      <c r="F1382" s="25"/>
      <c r="G1382" s="25"/>
      <c r="H1382" s="25"/>
      <c r="I1382" s="24"/>
      <c r="J1382" s="60" t="s">
        <v>968</v>
      </c>
      <c r="K1382" s="60" t="s">
        <v>1277</v>
      </c>
      <c r="L1382" s="25"/>
      <c r="M1382" s="25"/>
      <c r="N1382" s="24"/>
      <c r="O1382" s="24"/>
      <c r="P1382" s="24"/>
      <c r="Q1382" s="24"/>
      <c r="R1382" s="24"/>
      <c r="S1382" s="24"/>
      <c r="T1382" s="25"/>
      <c r="U1382" s="25"/>
      <c r="V1382" s="24"/>
      <c r="W1382" s="24"/>
    </row>
    <row r="1383" spans="1:23" ht="246.5" x14ac:dyDescent="0.35">
      <c r="A1383" s="24">
        <v>15047</v>
      </c>
      <c r="B1383" s="25" t="s">
        <v>295</v>
      </c>
      <c r="C1383" s="25" t="s">
        <v>716</v>
      </c>
      <c r="D1383" s="25" t="s">
        <v>2609</v>
      </c>
      <c r="E1383" s="296" t="s">
        <v>2780</v>
      </c>
      <c r="F1383" s="25" t="s">
        <v>269</v>
      </c>
      <c r="G1383" s="25" t="s">
        <v>2779</v>
      </c>
      <c r="H1383" s="25" t="s">
        <v>2778</v>
      </c>
      <c r="I1383" s="24" t="s">
        <v>1284</v>
      </c>
      <c r="J1383" s="60" t="s">
        <v>2696</v>
      </c>
      <c r="K1383" s="60" t="s">
        <v>2723</v>
      </c>
      <c r="L1383" s="25" t="s">
        <v>723</v>
      </c>
      <c r="M1383" s="25" t="s">
        <v>723</v>
      </c>
      <c r="N1383" s="24"/>
      <c r="O1383" s="24"/>
      <c r="P1383" s="24"/>
      <c r="Q1383" s="24"/>
      <c r="R1383" s="24"/>
      <c r="S1383" s="24"/>
      <c r="T1383" s="25" t="s">
        <v>722</v>
      </c>
      <c r="U1383" s="25" t="s">
        <v>1497</v>
      </c>
      <c r="V1383" s="25" t="s">
        <v>721</v>
      </c>
      <c r="W1383" s="24"/>
    </row>
    <row r="1384" spans="1:23" ht="43.5" x14ac:dyDescent="0.35">
      <c r="A1384" s="24"/>
      <c r="B1384" s="25"/>
      <c r="C1384" s="25"/>
      <c r="D1384" s="25"/>
      <c r="E1384" s="296"/>
      <c r="F1384" s="25"/>
      <c r="G1384" s="25"/>
      <c r="H1384" s="25"/>
      <c r="I1384" s="24"/>
      <c r="J1384" s="60" t="s">
        <v>2777</v>
      </c>
      <c r="K1384" s="60" t="s">
        <v>2692</v>
      </c>
      <c r="L1384" s="25"/>
      <c r="M1384" s="25"/>
      <c r="N1384" s="24"/>
      <c r="O1384" s="24"/>
      <c r="P1384" s="24"/>
      <c r="Q1384" s="24"/>
      <c r="R1384" s="24"/>
      <c r="S1384" s="24"/>
      <c r="T1384" s="25"/>
      <c r="U1384" s="25"/>
      <c r="V1384" s="25"/>
      <c r="W1384" s="24"/>
    </row>
    <row r="1385" spans="1:23" ht="29" x14ac:dyDescent="0.35">
      <c r="A1385" s="24"/>
      <c r="B1385" s="25"/>
      <c r="C1385" s="25"/>
      <c r="D1385" s="25"/>
      <c r="E1385" s="296"/>
      <c r="F1385" s="25"/>
      <c r="G1385" s="25"/>
      <c r="H1385" s="25"/>
      <c r="I1385" s="24"/>
      <c r="J1385" s="60" t="s">
        <v>1289</v>
      </c>
      <c r="K1385" s="60" t="s">
        <v>1288</v>
      </c>
      <c r="L1385" s="25"/>
      <c r="M1385" s="25"/>
      <c r="N1385" s="24"/>
      <c r="O1385" s="24"/>
      <c r="P1385" s="24"/>
      <c r="Q1385" s="24"/>
      <c r="R1385" s="24"/>
      <c r="S1385" s="24"/>
      <c r="T1385" s="25"/>
      <c r="U1385" s="25"/>
      <c r="V1385" s="25"/>
      <c r="W1385" s="24"/>
    </row>
    <row r="1386" spans="1:23" x14ac:dyDescent="0.35">
      <c r="A1386" s="24"/>
      <c r="B1386" s="25"/>
      <c r="C1386" s="25"/>
      <c r="D1386" s="25"/>
      <c r="E1386" s="296"/>
      <c r="F1386" s="25"/>
      <c r="G1386" s="25"/>
      <c r="H1386" s="25"/>
      <c r="I1386" s="24"/>
      <c r="J1386" s="60" t="s">
        <v>2767</v>
      </c>
      <c r="K1386" s="60" t="s">
        <v>2754</v>
      </c>
      <c r="L1386" s="25"/>
      <c r="M1386" s="25"/>
      <c r="N1386" s="24"/>
      <c r="O1386" s="24"/>
      <c r="P1386" s="24"/>
      <c r="Q1386" s="24"/>
      <c r="R1386" s="24"/>
      <c r="S1386" s="24"/>
      <c r="T1386" s="25"/>
      <c r="U1386" s="25"/>
      <c r="V1386" s="25"/>
      <c r="W1386" s="68"/>
    </row>
    <row r="1387" spans="1:23" x14ac:dyDescent="0.35">
      <c r="A1387" s="24"/>
      <c r="B1387" s="25"/>
      <c r="C1387" s="25"/>
      <c r="D1387" s="25"/>
      <c r="E1387" s="296"/>
      <c r="F1387" s="25"/>
      <c r="G1387" s="25"/>
      <c r="H1387" s="25"/>
      <c r="I1387" s="24"/>
      <c r="J1387" s="60" t="s">
        <v>968</v>
      </c>
      <c r="K1387" s="60" t="s">
        <v>1277</v>
      </c>
      <c r="L1387" s="25"/>
      <c r="M1387" s="25"/>
      <c r="N1387" s="24"/>
      <c r="O1387" s="24"/>
      <c r="P1387" s="24"/>
      <c r="Q1387" s="24"/>
      <c r="R1387" s="24"/>
      <c r="S1387" s="24"/>
      <c r="T1387" s="25"/>
      <c r="U1387" s="25"/>
      <c r="V1387" s="25"/>
      <c r="W1387" s="24"/>
    </row>
    <row r="1388" spans="1:23" ht="275.5" x14ac:dyDescent="0.35">
      <c r="A1388" s="24">
        <v>15047</v>
      </c>
      <c r="B1388" s="25" t="s">
        <v>295</v>
      </c>
      <c r="C1388" s="25" t="s">
        <v>716</v>
      </c>
      <c r="D1388" s="25" t="s">
        <v>2609</v>
      </c>
      <c r="E1388" s="296"/>
      <c r="F1388" s="25" t="s">
        <v>270</v>
      </c>
      <c r="G1388" s="25" t="s">
        <v>2776</v>
      </c>
      <c r="H1388" s="25" t="s">
        <v>2775</v>
      </c>
      <c r="I1388" s="24" t="s">
        <v>1284</v>
      </c>
      <c r="J1388" s="60" t="s">
        <v>2696</v>
      </c>
      <c r="K1388" s="60" t="s">
        <v>2723</v>
      </c>
      <c r="L1388" s="69" t="s">
        <v>723</v>
      </c>
      <c r="M1388" s="69" t="s">
        <v>723</v>
      </c>
      <c r="N1388" s="68"/>
      <c r="O1388" s="68"/>
      <c r="P1388" s="68"/>
      <c r="Q1388" s="68"/>
      <c r="R1388" s="68"/>
      <c r="S1388" s="68"/>
      <c r="T1388" s="25" t="s">
        <v>722</v>
      </c>
      <c r="U1388" s="25" t="s">
        <v>1497</v>
      </c>
      <c r="V1388" s="69" t="s">
        <v>721</v>
      </c>
      <c r="W1388" s="24"/>
    </row>
    <row r="1389" spans="1:23" ht="43.5" x14ac:dyDescent="0.35">
      <c r="A1389" s="24"/>
      <c r="B1389" s="25"/>
      <c r="C1389" s="25"/>
      <c r="D1389" s="25"/>
      <c r="E1389" s="296"/>
      <c r="F1389" s="25"/>
      <c r="G1389" s="25"/>
      <c r="H1389" s="25"/>
      <c r="I1389" s="24"/>
      <c r="J1389" s="60" t="s">
        <v>2774</v>
      </c>
      <c r="K1389" s="60" t="s">
        <v>2692</v>
      </c>
      <c r="L1389" s="25"/>
      <c r="M1389" s="25"/>
      <c r="N1389" s="24"/>
      <c r="O1389" s="24"/>
      <c r="P1389" s="24"/>
      <c r="Q1389" s="24"/>
      <c r="R1389" s="24"/>
      <c r="S1389" s="24"/>
      <c r="T1389" s="25"/>
      <c r="U1389" s="25"/>
      <c r="V1389" s="25"/>
      <c r="W1389" s="24"/>
    </row>
    <row r="1390" spans="1:23" ht="29" x14ac:dyDescent="0.35">
      <c r="A1390" s="24"/>
      <c r="B1390" s="25"/>
      <c r="C1390" s="25"/>
      <c r="D1390" s="25"/>
      <c r="E1390" s="296"/>
      <c r="F1390" s="25"/>
      <c r="G1390" s="25"/>
      <c r="H1390" s="25"/>
      <c r="I1390" s="24"/>
      <c r="J1390" s="60" t="s">
        <v>1289</v>
      </c>
      <c r="K1390" s="60" t="s">
        <v>1288</v>
      </c>
      <c r="L1390" s="25"/>
      <c r="M1390" s="25"/>
      <c r="N1390" s="24"/>
      <c r="O1390" s="24"/>
      <c r="P1390" s="24"/>
      <c r="Q1390" s="24"/>
      <c r="R1390" s="24"/>
      <c r="S1390" s="24"/>
      <c r="T1390" s="25"/>
      <c r="U1390" s="25"/>
      <c r="V1390" s="25"/>
      <c r="W1390" s="24"/>
    </row>
    <row r="1391" spans="1:23" ht="29" x14ac:dyDescent="0.35">
      <c r="A1391" s="24"/>
      <c r="B1391" s="25"/>
      <c r="C1391" s="25"/>
      <c r="D1391" s="25"/>
      <c r="E1391" s="296"/>
      <c r="F1391" s="25"/>
      <c r="G1391" s="25"/>
      <c r="H1391" s="25"/>
      <c r="I1391" s="24"/>
      <c r="J1391" s="60" t="s">
        <v>1305</v>
      </c>
      <c r="K1391" s="60" t="s">
        <v>1304</v>
      </c>
      <c r="L1391" s="25"/>
      <c r="M1391" s="25"/>
      <c r="N1391" s="24"/>
      <c r="O1391" s="24"/>
      <c r="P1391" s="24"/>
      <c r="Q1391" s="24"/>
      <c r="R1391" s="24"/>
      <c r="S1391" s="24"/>
      <c r="T1391" s="25"/>
      <c r="U1391" s="25"/>
      <c r="V1391" s="25"/>
      <c r="W1391" s="24"/>
    </row>
    <row r="1392" spans="1:23" x14ac:dyDescent="0.35">
      <c r="A1392" s="24"/>
      <c r="B1392" s="25"/>
      <c r="C1392" s="25"/>
      <c r="D1392" s="25"/>
      <c r="E1392" s="296"/>
      <c r="F1392" s="25"/>
      <c r="G1392" s="25"/>
      <c r="H1392" s="25"/>
      <c r="I1392" s="24"/>
      <c r="J1392" s="60" t="s">
        <v>2773</v>
      </c>
      <c r="K1392" s="60" t="s">
        <v>1314</v>
      </c>
      <c r="L1392" s="25"/>
      <c r="M1392" s="25"/>
      <c r="N1392" s="24"/>
      <c r="O1392" s="24"/>
      <c r="P1392" s="24"/>
      <c r="Q1392" s="24"/>
      <c r="R1392" s="24"/>
      <c r="S1392" s="24"/>
      <c r="T1392" s="25"/>
      <c r="U1392" s="25"/>
      <c r="V1392" s="25"/>
      <c r="W1392" s="24"/>
    </row>
    <row r="1393" spans="1:23" ht="29" x14ac:dyDescent="0.35">
      <c r="A1393" s="24"/>
      <c r="B1393" s="25"/>
      <c r="C1393" s="25"/>
      <c r="D1393" s="25"/>
      <c r="E1393" s="296"/>
      <c r="F1393" s="25"/>
      <c r="G1393" s="25"/>
      <c r="H1393" s="25"/>
      <c r="I1393" s="24"/>
      <c r="J1393" s="60" t="s">
        <v>1289</v>
      </c>
      <c r="K1393" s="60" t="s">
        <v>2682</v>
      </c>
      <c r="L1393" s="25"/>
      <c r="M1393" s="25"/>
      <c r="N1393" s="24"/>
      <c r="O1393" s="24"/>
      <c r="P1393" s="24"/>
      <c r="Q1393" s="24"/>
      <c r="R1393" s="24"/>
      <c r="S1393" s="24"/>
      <c r="T1393" s="25"/>
      <c r="U1393" s="25"/>
      <c r="V1393" s="25"/>
      <c r="W1393" s="24"/>
    </row>
    <row r="1394" spans="1:23" x14ac:dyDescent="0.35">
      <c r="A1394" s="24"/>
      <c r="B1394" s="25"/>
      <c r="C1394" s="25"/>
      <c r="D1394" s="25"/>
      <c r="E1394" s="296"/>
      <c r="F1394" s="25"/>
      <c r="G1394" s="25"/>
      <c r="H1394" s="25"/>
      <c r="I1394" s="24"/>
      <c r="J1394" s="60" t="s">
        <v>968</v>
      </c>
      <c r="K1394" s="60" t="s">
        <v>1277</v>
      </c>
      <c r="L1394" s="25"/>
      <c r="M1394" s="25"/>
      <c r="N1394" s="24"/>
      <c r="O1394" s="24"/>
      <c r="P1394" s="24"/>
      <c r="Q1394" s="24"/>
      <c r="R1394" s="24"/>
      <c r="S1394" s="24"/>
      <c r="T1394" s="25"/>
      <c r="U1394" s="25"/>
      <c r="V1394" s="25"/>
      <c r="W1394" s="24"/>
    </row>
    <row r="1395" spans="1:23" ht="246.5" x14ac:dyDescent="0.35">
      <c r="A1395" s="24">
        <v>15047</v>
      </c>
      <c r="B1395" s="25" t="s">
        <v>295</v>
      </c>
      <c r="C1395" s="25" t="s">
        <v>716</v>
      </c>
      <c r="D1395" s="25" t="s">
        <v>2609</v>
      </c>
      <c r="E1395" s="296"/>
      <c r="F1395" s="25" t="s">
        <v>271</v>
      </c>
      <c r="G1395" s="25" t="s">
        <v>2772</v>
      </c>
      <c r="H1395" s="25" t="s">
        <v>2771</v>
      </c>
      <c r="I1395" s="24" t="s">
        <v>1345</v>
      </c>
      <c r="J1395" s="60" t="s">
        <v>2654</v>
      </c>
      <c r="K1395" s="60" t="s">
        <v>2723</v>
      </c>
      <c r="L1395" s="25" t="s">
        <v>723</v>
      </c>
      <c r="M1395" s="25" t="s">
        <v>723</v>
      </c>
      <c r="N1395" s="24"/>
      <c r="O1395" s="24"/>
      <c r="P1395" s="24"/>
      <c r="Q1395" s="24"/>
      <c r="R1395" s="24"/>
      <c r="S1395" s="24"/>
      <c r="T1395" s="25" t="s">
        <v>722</v>
      </c>
      <c r="U1395" s="25" t="s">
        <v>1497</v>
      </c>
      <c r="V1395" s="25" t="s">
        <v>721</v>
      </c>
      <c r="W1395" s="24"/>
    </row>
    <row r="1396" spans="1:23" ht="43.5" x14ac:dyDescent="0.35">
      <c r="A1396" s="24"/>
      <c r="B1396" s="25"/>
      <c r="C1396" s="25"/>
      <c r="D1396" s="25"/>
      <c r="E1396" s="296"/>
      <c r="F1396" s="25"/>
      <c r="G1396" s="25"/>
      <c r="H1396" s="25"/>
      <c r="I1396" s="24"/>
      <c r="J1396" s="60" t="s">
        <v>2734</v>
      </c>
      <c r="K1396" s="60" t="s">
        <v>2733</v>
      </c>
      <c r="L1396" s="25"/>
      <c r="M1396" s="25"/>
      <c r="N1396" s="24"/>
      <c r="O1396" s="24"/>
      <c r="P1396" s="24"/>
      <c r="Q1396" s="24"/>
      <c r="R1396" s="24"/>
      <c r="S1396" s="24"/>
      <c r="T1396" s="25"/>
      <c r="U1396" s="25"/>
      <c r="V1396" s="25"/>
      <c r="W1396" s="24"/>
    </row>
    <row r="1397" spans="1:23" ht="29" x14ac:dyDescent="0.35">
      <c r="A1397" s="24"/>
      <c r="B1397" s="25"/>
      <c r="C1397" s="25"/>
      <c r="D1397" s="25"/>
      <c r="E1397" s="296"/>
      <c r="F1397" s="25"/>
      <c r="G1397" s="25"/>
      <c r="H1397" s="25"/>
      <c r="I1397" s="24"/>
      <c r="J1397" s="60" t="s">
        <v>1341</v>
      </c>
      <c r="K1397" s="60" t="s">
        <v>1340</v>
      </c>
      <c r="L1397" s="25"/>
      <c r="M1397" s="25"/>
      <c r="N1397" s="24"/>
      <c r="O1397" s="24"/>
      <c r="P1397" s="24"/>
      <c r="Q1397" s="24"/>
      <c r="R1397" s="24"/>
      <c r="S1397" s="24"/>
      <c r="T1397" s="25"/>
      <c r="U1397" s="25"/>
      <c r="V1397" s="25"/>
      <c r="W1397" s="24"/>
    </row>
    <row r="1398" spans="1:23" ht="29" x14ac:dyDescent="0.35">
      <c r="A1398" s="24"/>
      <c r="B1398" s="25"/>
      <c r="C1398" s="25"/>
      <c r="D1398" s="25"/>
      <c r="E1398" s="296"/>
      <c r="F1398" s="25"/>
      <c r="G1398" s="25"/>
      <c r="H1398" s="25"/>
      <c r="I1398" s="24"/>
      <c r="J1398" s="60" t="s">
        <v>1339</v>
      </c>
      <c r="K1398" s="60" t="s">
        <v>1338</v>
      </c>
      <c r="L1398" s="25"/>
      <c r="M1398" s="25"/>
      <c r="N1398" s="24"/>
      <c r="O1398" s="24"/>
      <c r="P1398" s="24"/>
      <c r="Q1398" s="24"/>
      <c r="R1398" s="24"/>
      <c r="S1398" s="24"/>
      <c r="T1398" s="25"/>
      <c r="U1398" s="25"/>
      <c r="V1398" s="25"/>
      <c r="W1398" s="24"/>
    </row>
    <row r="1399" spans="1:23" ht="43.5" x14ac:dyDescent="0.35">
      <c r="A1399" s="24"/>
      <c r="B1399" s="25"/>
      <c r="C1399" s="25"/>
      <c r="D1399" s="25"/>
      <c r="E1399" s="296"/>
      <c r="F1399" s="25"/>
      <c r="G1399" s="25"/>
      <c r="H1399" s="25"/>
      <c r="I1399" s="24"/>
      <c r="J1399" s="60" t="s">
        <v>1337</v>
      </c>
      <c r="K1399" s="60" t="s">
        <v>1336</v>
      </c>
      <c r="L1399" s="25"/>
      <c r="M1399" s="25"/>
      <c r="N1399" s="24"/>
      <c r="O1399" s="24"/>
      <c r="P1399" s="24"/>
      <c r="Q1399" s="24"/>
      <c r="R1399" s="24"/>
      <c r="S1399" s="24"/>
      <c r="T1399" s="25"/>
      <c r="U1399" s="25"/>
      <c r="V1399" s="25"/>
      <c r="W1399" s="24"/>
    </row>
    <row r="1400" spans="1:23" ht="43.5" x14ac:dyDescent="0.35">
      <c r="A1400" s="24"/>
      <c r="B1400" s="25"/>
      <c r="C1400" s="25"/>
      <c r="D1400" s="25"/>
      <c r="E1400" s="296"/>
      <c r="F1400" s="25"/>
      <c r="G1400" s="25"/>
      <c r="H1400" s="25"/>
      <c r="I1400" s="24"/>
      <c r="J1400" s="60" t="s">
        <v>1335</v>
      </c>
      <c r="K1400" s="60" t="s">
        <v>1334</v>
      </c>
      <c r="L1400" s="25"/>
      <c r="M1400" s="25"/>
      <c r="N1400" s="24"/>
      <c r="O1400" s="24"/>
      <c r="P1400" s="24"/>
      <c r="Q1400" s="24"/>
      <c r="R1400" s="24"/>
      <c r="S1400" s="24"/>
      <c r="T1400" s="25"/>
      <c r="U1400" s="25"/>
      <c r="V1400" s="25"/>
      <c r="W1400" s="24"/>
    </row>
    <row r="1401" spans="1:23" ht="29" x14ac:dyDescent="0.35">
      <c r="A1401" s="24"/>
      <c r="B1401" s="25"/>
      <c r="C1401" s="25"/>
      <c r="D1401" s="25"/>
      <c r="E1401" s="296"/>
      <c r="F1401" s="25"/>
      <c r="G1401" s="25"/>
      <c r="H1401" s="25"/>
      <c r="I1401" s="24"/>
      <c r="J1401" s="60" t="s">
        <v>1333</v>
      </c>
      <c r="K1401" s="60" t="s">
        <v>1332</v>
      </c>
      <c r="L1401" s="25"/>
      <c r="M1401" s="25"/>
      <c r="N1401" s="24"/>
      <c r="O1401" s="24"/>
      <c r="P1401" s="24"/>
      <c r="Q1401" s="24"/>
      <c r="R1401" s="24"/>
      <c r="S1401" s="24"/>
      <c r="T1401" s="25"/>
      <c r="U1401" s="25"/>
      <c r="V1401" s="25"/>
      <c r="W1401" s="24"/>
    </row>
    <row r="1402" spans="1:23" ht="58" x14ac:dyDescent="0.35">
      <c r="A1402" s="24"/>
      <c r="B1402" s="25"/>
      <c r="C1402" s="25"/>
      <c r="D1402" s="25"/>
      <c r="E1402" s="296"/>
      <c r="F1402" s="25"/>
      <c r="G1402" s="25"/>
      <c r="H1402" s="25"/>
      <c r="I1402" s="24"/>
      <c r="J1402" s="60" t="s">
        <v>1327</v>
      </c>
      <c r="K1402" s="60" t="s">
        <v>1326</v>
      </c>
      <c r="L1402" s="25"/>
      <c r="M1402" s="25"/>
      <c r="N1402" s="24"/>
      <c r="O1402" s="24"/>
      <c r="P1402" s="24"/>
      <c r="Q1402" s="24"/>
      <c r="R1402" s="24"/>
      <c r="S1402" s="24"/>
      <c r="T1402" s="25"/>
      <c r="U1402" s="25"/>
      <c r="V1402" s="25"/>
      <c r="W1402" s="24"/>
    </row>
    <row r="1403" spans="1:23" x14ac:dyDescent="0.35">
      <c r="A1403" s="24"/>
      <c r="B1403" s="25"/>
      <c r="C1403" s="25"/>
      <c r="D1403" s="25"/>
      <c r="E1403" s="296"/>
      <c r="F1403" s="25"/>
      <c r="G1403" s="25"/>
      <c r="H1403" s="25"/>
      <c r="I1403" s="24"/>
      <c r="J1403" s="60" t="s">
        <v>968</v>
      </c>
      <c r="K1403" s="60" t="s">
        <v>1277</v>
      </c>
      <c r="L1403" s="25"/>
      <c r="M1403" s="25"/>
      <c r="N1403" s="24"/>
      <c r="O1403" s="24"/>
      <c r="P1403" s="24"/>
      <c r="Q1403" s="24"/>
      <c r="R1403" s="24"/>
      <c r="S1403" s="24"/>
      <c r="T1403" s="25"/>
      <c r="U1403" s="25"/>
      <c r="V1403" s="25"/>
      <c r="W1403" s="24"/>
    </row>
    <row r="1404" spans="1:23" ht="261" x14ac:dyDescent="0.35">
      <c r="A1404" s="24">
        <v>15047</v>
      </c>
      <c r="B1404" s="25" t="s">
        <v>295</v>
      </c>
      <c r="C1404" s="25" t="s">
        <v>716</v>
      </c>
      <c r="D1404" s="25" t="s">
        <v>2609</v>
      </c>
      <c r="E1404" s="296" t="s">
        <v>2770</v>
      </c>
      <c r="F1404" s="25" t="s">
        <v>272</v>
      </c>
      <c r="G1404" s="25" t="s">
        <v>2769</v>
      </c>
      <c r="H1404" s="25" t="s">
        <v>2768</v>
      </c>
      <c r="I1404" s="24" t="s">
        <v>1284</v>
      </c>
      <c r="J1404" s="60" t="s">
        <v>2696</v>
      </c>
      <c r="K1404" s="60" t="s">
        <v>2751</v>
      </c>
      <c r="L1404" s="69" t="s">
        <v>723</v>
      </c>
      <c r="M1404" s="69" t="s">
        <v>723</v>
      </c>
      <c r="N1404" s="68"/>
      <c r="O1404" s="68"/>
      <c r="P1404" s="68"/>
      <c r="Q1404" s="68"/>
      <c r="R1404" s="68"/>
      <c r="S1404" s="68"/>
      <c r="T1404" s="25" t="s">
        <v>722</v>
      </c>
      <c r="U1404" s="25" t="s">
        <v>1497</v>
      </c>
      <c r="V1404" s="69" t="s">
        <v>721</v>
      </c>
      <c r="W1404" s="24"/>
    </row>
    <row r="1405" spans="1:23" ht="43.5" x14ac:dyDescent="0.35">
      <c r="A1405" s="24"/>
      <c r="B1405" s="25"/>
      <c r="C1405" s="25"/>
      <c r="D1405" s="25"/>
      <c r="E1405" s="296"/>
      <c r="F1405" s="25"/>
      <c r="G1405" s="25"/>
      <c r="H1405" s="25"/>
      <c r="I1405" s="24"/>
      <c r="J1405" s="60" t="s">
        <v>2757</v>
      </c>
      <c r="K1405" s="60" t="s">
        <v>2756</v>
      </c>
      <c r="L1405" s="25"/>
      <c r="M1405" s="25"/>
      <c r="N1405" s="24"/>
      <c r="O1405" s="24"/>
      <c r="P1405" s="24"/>
      <c r="Q1405" s="24"/>
      <c r="R1405" s="24"/>
      <c r="S1405" s="24"/>
      <c r="T1405" s="25"/>
      <c r="U1405" s="25"/>
      <c r="V1405" s="25"/>
      <c r="W1405" s="24"/>
    </row>
    <row r="1406" spans="1:23" ht="29" x14ac:dyDescent="0.35">
      <c r="A1406" s="24"/>
      <c r="B1406" s="25"/>
      <c r="C1406" s="25"/>
      <c r="D1406" s="25"/>
      <c r="E1406" s="296"/>
      <c r="F1406" s="25"/>
      <c r="G1406" s="25"/>
      <c r="H1406" s="25"/>
      <c r="I1406" s="24"/>
      <c r="J1406" s="60" t="s">
        <v>1289</v>
      </c>
      <c r="K1406" s="60" t="s">
        <v>1288</v>
      </c>
      <c r="L1406" s="25"/>
      <c r="M1406" s="25"/>
      <c r="N1406" s="24"/>
      <c r="O1406" s="24"/>
      <c r="P1406" s="24"/>
      <c r="Q1406" s="24"/>
      <c r="R1406" s="24"/>
      <c r="S1406" s="24"/>
      <c r="T1406" s="25"/>
      <c r="U1406" s="25"/>
      <c r="V1406" s="25"/>
      <c r="W1406" s="24"/>
    </row>
    <row r="1407" spans="1:23" x14ac:dyDescent="0.35">
      <c r="A1407" s="24"/>
      <c r="B1407" s="25"/>
      <c r="C1407" s="25"/>
      <c r="D1407" s="25"/>
      <c r="E1407" s="296"/>
      <c r="F1407" s="25"/>
      <c r="G1407" s="25"/>
      <c r="H1407" s="25"/>
      <c r="I1407" s="24"/>
      <c r="J1407" s="60" t="s">
        <v>2767</v>
      </c>
      <c r="K1407" s="60" t="s">
        <v>2754</v>
      </c>
      <c r="L1407" s="25"/>
      <c r="M1407" s="25"/>
      <c r="N1407" s="24"/>
      <c r="O1407" s="24"/>
      <c r="P1407" s="24"/>
      <c r="Q1407" s="24"/>
      <c r="R1407" s="24"/>
      <c r="S1407" s="24"/>
      <c r="T1407" s="25"/>
      <c r="U1407" s="25"/>
      <c r="V1407" s="25"/>
      <c r="W1407" s="24"/>
    </row>
    <row r="1408" spans="1:23" x14ac:dyDescent="0.35">
      <c r="A1408" s="24"/>
      <c r="B1408" s="25"/>
      <c r="C1408" s="25"/>
      <c r="D1408" s="25"/>
      <c r="E1408" s="296"/>
      <c r="F1408" s="25"/>
      <c r="G1408" s="25"/>
      <c r="H1408" s="25"/>
      <c r="I1408" s="24"/>
      <c r="J1408" s="60" t="s">
        <v>968</v>
      </c>
      <c r="K1408" s="60" t="s">
        <v>1277</v>
      </c>
      <c r="L1408" s="25"/>
      <c r="M1408" s="25"/>
      <c r="N1408" s="24"/>
      <c r="O1408" s="24"/>
      <c r="P1408" s="24"/>
      <c r="Q1408" s="24"/>
      <c r="R1408" s="24"/>
      <c r="S1408" s="24"/>
      <c r="T1408" s="25"/>
      <c r="U1408" s="25"/>
      <c r="V1408" s="25"/>
      <c r="W1408" s="24"/>
    </row>
    <row r="1409" spans="1:23" ht="246.5" x14ac:dyDescent="0.35">
      <c r="A1409" s="24">
        <v>15047</v>
      </c>
      <c r="B1409" s="25" t="s">
        <v>295</v>
      </c>
      <c r="C1409" s="25" t="s">
        <v>716</v>
      </c>
      <c r="D1409" s="25" t="s">
        <v>2609</v>
      </c>
      <c r="E1409" s="296"/>
      <c r="F1409" s="25" t="s">
        <v>273</v>
      </c>
      <c r="G1409" s="25" t="s">
        <v>2766</v>
      </c>
      <c r="H1409" s="25" t="s">
        <v>2765</v>
      </c>
      <c r="I1409" s="24" t="s">
        <v>1284</v>
      </c>
      <c r="J1409" s="60" t="s">
        <v>2696</v>
      </c>
      <c r="K1409" s="60" t="s">
        <v>2723</v>
      </c>
      <c r="L1409" s="25" t="s">
        <v>723</v>
      </c>
      <c r="M1409" s="25" t="s">
        <v>723</v>
      </c>
      <c r="N1409" s="24"/>
      <c r="O1409" s="24"/>
      <c r="P1409" s="24"/>
      <c r="Q1409" s="24"/>
      <c r="R1409" s="24"/>
      <c r="S1409" s="24"/>
      <c r="T1409" s="25" t="s">
        <v>722</v>
      </c>
      <c r="U1409" s="25" t="s">
        <v>1497</v>
      </c>
      <c r="V1409" s="25" t="s">
        <v>721</v>
      </c>
      <c r="W1409" s="24"/>
    </row>
    <row r="1410" spans="1:23" ht="29" x14ac:dyDescent="0.35">
      <c r="A1410" s="24"/>
      <c r="B1410" s="25"/>
      <c r="C1410" s="25"/>
      <c r="D1410" s="25"/>
      <c r="E1410" s="296"/>
      <c r="F1410" s="25"/>
      <c r="G1410" s="25"/>
      <c r="H1410" s="25"/>
      <c r="I1410" s="24"/>
      <c r="J1410" s="60" t="s">
        <v>2764</v>
      </c>
      <c r="K1410" s="60" t="s">
        <v>2763</v>
      </c>
      <c r="L1410" s="25"/>
      <c r="M1410" s="25"/>
      <c r="N1410" s="24"/>
      <c r="O1410" s="24"/>
      <c r="P1410" s="24"/>
      <c r="Q1410" s="24"/>
      <c r="R1410" s="24"/>
      <c r="S1410" s="24"/>
      <c r="T1410" s="25"/>
      <c r="U1410" s="25"/>
      <c r="V1410" s="24"/>
      <c r="W1410" s="24"/>
    </row>
    <row r="1411" spans="1:23" ht="29" x14ac:dyDescent="0.35">
      <c r="A1411" s="24"/>
      <c r="B1411" s="25"/>
      <c r="C1411" s="25"/>
      <c r="D1411" s="25"/>
      <c r="E1411" s="296"/>
      <c r="F1411" s="25"/>
      <c r="G1411" s="25"/>
      <c r="H1411" s="25"/>
      <c r="I1411" s="24"/>
      <c r="J1411" s="60" t="s">
        <v>1289</v>
      </c>
      <c r="K1411" s="60" t="s">
        <v>2670</v>
      </c>
      <c r="L1411" s="25"/>
      <c r="M1411" s="25"/>
      <c r="N1411" s="24"/>
      <c r="O1411" s="24"/>
      <c r="P1411" s="24"/>
      <c r="Q1411" s="24"/>
      <c r="R1411" s="24"/>
      <c r="S1411" s="24"/>
      <c r="T1411" s="25"/>
      <c r="U1411" s="25"/>
      <c r="V1411" s="24"/>
      <c r="W1411" s="24"/>
    </row>
    <row r="1412" spans="1:23" ht="29" x14ac:dyDescent="0.35">
      <c r="A1412" s="24"/>
      <c r="B1412" s="25"/>
      <c r="C1412" s="25"/>
      <c r="D1412" s="25"/>
      <c r="E1412" s="296"/>
      <c r="F1412" s="25"/>
      <c r="G1412" s="25"/>
      <c r="H1412" s="25"/>
      <c r="I1412" s="24"/>
      <c r="J1412" s="60" t="s">
        <v>1305</v>
      </c>
      <c r="K1412" s="60" t="s">
        <v>1304</v>
      </c>
      <c r="L1412" s="25"/>
      <c r="M1412" s="25"/>
      <c r="N1412" s="24"/>
      <c r="O1412" s="24"/>
      <c r="P1412" s="24"/>
      <c r="Q1412" s="24"/>
      <c r="R1412" s="24"/>
      <c r="S1412" s="24"/>
      <c r="T1412" s="25"/>
      <c r="U1412" s="25"/>
      <c r="V1412" s="24"/>
      <c r="W1412" s="24"/>
    </row>
    <row r="1413" spans="1:23" x14ac:dyDescent="0.35">
      <c r="A1413" s="24"/>
      <c r="B1413" s="25"/>
      <c r="C1413" s="25"/>
      <c r="D1413" s="25"/>
      <c r="E1413" s="296"/>
      <c r="F1413" s="25"/>
      <c r="G1413" s="25"/>
      <c r="H1413" s="25"/>
      <c r="I1413" s="24"/>
      <c r="J1413" s="60" t="s">
        <v>2762</v>
      </c>
      <c r="K1413" s="60" t="s">
        <v>2761</v>
      </c>
      <c r="L1413" s="25"/>
      <c r="M1413" s="25"/>
      <c r="N1413" s="24"/>
      <c r="O1413" s="24"/>
      <c r="P1413" s="24"/>
      <c r="Q1413" s="24"/>
      <c r="R1413" s="24"/>
      <c r="S1413" s="24"/>
      <c r="T1413" s="25"/>
      <c r="U1413" s="25"/>
      <c r="V1413" s="24"/>
      <c r="W1413" s="24"/>
    </row>
    <row r="1414" spans="1:23" ht="232" x14ac:dyDescent="0.35">
      <c r="A1414" s="24"/>
      <c r="B1414" s="25"/>
      <c r="C1414" s="25"/>
      <c r="D1414" s="25"/>
      <c r="E1414" s="296"/>
      <c r="F1414" s="25"/>
      <c r="G1414" s="25"/>
      <c r="H1414" s="25"/>
      <c r="I1414" s="24"/>
      <c r="J1414" s="60" t="s">
        <v>1289</v>
      </c>
      <c r="K1414" s="60" t="s">
        <v>2667</v>
      </c>
      <c r="L1414" s="25"/>
      <c r="M1414" s="25"/>
      <c r="N1414" s="24"/>
      <c r="O1414" s="24"/>
      <c r="P1414" s="24"/>
      <c r="Q1414" s="24"/>
      <c r="R1414" s="24"/>
      <c r="S1414" s="24"/>
      <c r="T1414" s="25"/>
      <c r="U1414" s="25"/>
      <c r="V1414" s="24"/>
      <c r="W1414" s="24" t="s">
        <v>3839</v>
      </c>
    </row>
    <row r="1415" spans="1:23" ht="232" x14ac:dyDescent="0.35">
      <c r="A1415" s="24"/>
      <c r="B1415" s="25"/>
      <c r="C1415" s="25"/>
      <c r="D1415" s="25"/>
      <c r="E1415" s="296"/>
      <c r="F1415" s="25"/>
      <c r="G1415" s="25"/>
      <c r="H1415" s="25"/>
      <c r="I1415" s="24"/>
      <c r="J1415" s="60" t="s">
        <v>968</v>
      </c>
      <c r="K1415" s="60" t="s">
        <v>1277</v>
      </c>
      <c r="L1415" s="25"/>
      <c r="M1415" s="25"/>
      <c r="N1415" s="24"/>
      <c r="O1415" s="24"/>
      <c r="P1415" s="24"/>
      <c r="Q1415" s="24"/>
      <c r="R1415" s="24"/>
      <c r="S1415" s="24"/>
      <c r="T1415" s="25"/>
      <c r="U1415" s="25"/>
      <c r="V1415" s="24"/>
      <c r="W1415" s="24" t="s">
        <v>3839</v>
      </c>
    </row>
    <row r="1416" spans="1:23" ht="246.5" x14ac:dyDescent="0.35">
      <c r="A1416" s="24">
        <v>15047</v>
      </c>
      <c r="B1416" s="25" t="s">
        <v>295</v>
      </c>
      <c r="C1416" s="25" t="s">
        <v>716</v>
      </c>
      <c r="D1416" s="25" t="s">
        <v>2609</v>
      </c>
      <c r="E1416" s="296" t="s">
        <v>2760</v>
      </c>
      <c r="F1416" s="25" t="s">
        <v>274</v>
      </c>
      <c r="G1416" s="25" t="s">
        <v>2759</v>
      </c>
      <c r="H1416" s="25" t="s">
        <v>2758</v>
      </c>
      <c r="I1416" s="24" t="s">
        <v>1284</v>
      </c>
      <c r="J1416" s="60" t="s">
        <v>2664</v>
      </c>
      <c r="K1416" s="60" t="s">
        <v>2751</v>
      </c>
      <c r="L1416" s="25" t="s">
        <v>723</v>
      </c>
      <c r="M1416" s="25" t="s">
        <v>723</v>
      </c>
      <c r="N1416" s="24"/>
      <c r="O1416" s="24"/>
      <c r="P1416" s="24"/>
      <c r="Q1416" s="24"/>
      <c r="R1416" s="24"/>
      <c r="S1416" s="24"/>
      <c r="T1416" s="25" t="s">
        <v>722</v>
      </c>
      <c r="U1416" s="25" t="s">
        <v>1497</v>
      </c>
      <c r="V1416" s="25" t="s">
        <v>721</v>
      </c>
      <c r="W1416" s="24"/>
    </row>
    <row r="1417" spans="1:23" ht="43.5" x14ac:dyDescent="0.35">
      <c r="A1417" s="24"/>
      <c r="B1417" s="25"/>
      <c r="C1417" s="25"/>
      <c r="D1417" s="25"/>
      <c r="E1417" s="296"/>
      <c r="F1417" s="25"/>
      <c r="G1417" s="25"/>
      <c r="H1417" s="25"/>
      <c r="I1417" s="24"/>
      <c r="J1417" s="60" t="s">
        <v>2757</v>
      </c>
      <c r="K1417" s="60" t="s">
        <v>2756</v>
      </c>
      <c r="L1417" s="25"/>
      <c r="M1417" s="25"/>
      <c r="N1417" s="24"/>
      <c r="O1417" s="24"/>
      <c r="P1417" s="24"/>
      <c r="Q1417" s="24"/>
      <c r="R1417" s="24"/>
      <c r="S1417" s="24"/>
      <c r="T1417" s="25"/>
      <c r="U1417" s="25"/>
      <c r="V1417" s="25"/>
      <c r="W1417" s="24"/>
    </row>
    <row r="1418" spans="1:23" ht="29" x14ac:dyDescent="0.35">
      <c r="A1418" s="24"/>
      <c r="B1418" s="25"/>
      <c r="C1418" s="25"/>
      <c r="D1418" s="25"/>
      <c r="E1418" s="296"/>
      <c r="F1418" s="25"/>
      <c r="G1418" s="25"/>
      <c r="H1418" s="25"/>
      <c r="I1418" s="24"/>
      <c r="J1418" s="60" t="s">
        <v>1289</v>
      </c>
      <c r="K1418" s="60" t="s">
        <v>1288</v>
      </c>
      <c r="L1418" s="25"/>
      <c r="M1418" s="25"/>
      <c r="N1418" s="24"/>
      <c r="O1418" s="24"/>
      <c r="P1418" s="24"/>
      <c r="Q1418" s="24"/>
      <c r="R1418" s="24"/>
      <c r="S1418" s="24"/>
      <c r="T1418" s="25"/>
      <c r="U1418" s="25"/>
      <c r="V1418" s="25"/>
      <c r="W1418" s="24"/>
    </row>
    <row r="1419" spans="1:23" x14ac:dyDescent="0.35">
      <c r="A1419" s="24"/>
      <c r="B1419" s="25"/>
      <c r="C1419" s="25"/>
      <c r="D1419" s="25"/>
      <c r="E1419" s="296"/>
      <c r="F1419" s="25"/>
      <c r="G1419" s="25"/>
      <c r="H1419" s="25"/>
      <c r="I1419" s="24"/>
      <c r="J1419" s="60" t="s">
        <v>2755</v>
      </c>
      <c r="K1419" s="60" t="s">
        <v>2754</v>
      </c>
      <c r="L1419" s="25"/>
      <c r="M1419" s="25"/>
      <c r="N1419" s="24"/>
      <c r="O1419" s="24"/>
      <c r="P1419" s="24"/>
      <c r="Q1419" s="24"/>
      <c r="R1419" s="24"/>
      <c r="S1419" s="24"/>
      <c r="T1419" s="25"/>
      <c r="U1419" s="25"/>
      <c r="V1419" s="25"/>
      <c r="W1419" s="24"/>
    </row>
    <row r="1420" spans="1:23" x14ac:dyDescent="0.35">
      <c r="A1420" s="24"/>
      <c r="B1420" s="25"/>
      <c r="C1420" s="25"/>
      <c r="D1420" s="25"/>
      <c r="E1420" s="296"/>
      <c r="F1420" s="25"/>
      <c r="G1420" s="25"/>
      <c r="H1420" s="25"/>
      <c r="I1420" s="24"/>
      <c r="J1420" s="60" t="s">
        <v>968</v>
      </c>
      <c r="K1420" s="60" t="s">
        <v>1277</v>
      </c>
      <c r="L1420" s="25"/>
      <c r="M1420" s="25"/>
      <c r="N1420" s="24"/>
      <c r="O1420" s="24"/>
      <c r="P1420" s="24"/>
      <c r="Q1420" s="24"/>
      <c r="R1420" s="24"/>
      <c r="S1420" s="24"/>
      <c r="T1420" s="25"/>
      <c r="U1420" s="25"/>
      <c r="V1420" s="25"/>
      <c r="W1420" s="24"/>
    </row>
    <row r="1421" spans="1:23" ht="261" x14ac:dyDescent="0.35">
      <c r="A1421" s="24">
        <v>15047</v>
      </c>
      <c r="B1421" s="25" t="s">
        <v>295</v>
      </c>
      <c r="C1421" s="25" t="s">
        <v>716</v>
      </c>
      <c r="D1421" s="25" t="s">
        <v>2609</v>
      </c>
      <c r="E1421" s="296"/>
      <c r="F1421" s="25" t="s">
        <v>275</v>
      </c>
      <c r="G1421" s="25" t="s">
        <v>2753</v>
      </c>
      <c r="H1421" s="25" t="s">
        <v>2752</v>
      </c>
      <c r="I1421" s="24" t="s">
        <v>1284</v>
      </c>
      <c r="J1421" s="60" t="s">
        <v>2696</v>
      </c>
      <c r="K1421" s="60" t="s">
        <v>2751</v>
      </c>
      <c r="L1421" s="25" t="s">
        <v>723</v>
      </c>
      <c r="M1421" s="25" t="s">
        <v>723</v>
      </c>
      <c r="N1421" s="24"/>
      <c r="O1421" s="24"/>
      <c r="P1421" s="24"/>
      <c r="Q1421" s="24"/>
      <c r="R1421" s="24"/>
      <c r="S1421" s="24"/>
      <c r="T1421" s="25" t="s">
        <v>722</v>
      </c>
      <c r="U1421" s="25" t="s">
        <v>1497</v>
      </c>
      <c r="V1421" s="25" t="s">
        <v>721</v>
      </c>
      <c r="W1421" s="24"/>
    </row>
    <row r="1422" spans="1:23" ht="58" x14ac:dyDescent="0.35">
      <c r="A1422" s="24"/>
      <c r="B1422" s="25"/>
      <c r="C1422" s="25"/>
      <c r="D1422" s="25"/>
      <c r="E1422" s="296"/>
      <c r="F1422" s="25"/>
      <c r="G1422" s="25"/>
      <c r="H1422" s="25"/>
      <c r="I1422" s="24"/>
      <c r="J1422" s="60" t="s">
        <v>2750</v>
      </c>
      <c r="K1422" s="60" t="s">
        <v>2749</v>
      </c>
      <c r="L1422" s="25"/>
      <c r="M1422" s="25"/>
      <c r="N1422" s="24"/>
      <c r="O1422" s="24"/>
      <c r="P1422" s="24"/>
      <c r="Q1422" s="24"/>
      <c r="R1422" s="24"/>
      <c r="S1422" s="24"/>
      <c r="T1422" s="25"/>
      <c r="U1422" s="25"/>
      <c r="V1422" s="24"/>
      <c r="W1422" s="24"/>
    </row>
    <row r="1423" spans="1:23" ht="29" x14ac:dyDescent="0.35">
      <c r="A1423" s="24"/>
      <c r="B1423" s="25"/>
      <c r="C1423" s="25"/>
      <c r="D1423" s="25"/>
      <c r="E1423" s="296"/>
      <c r="F1423" s="25"/>
      <c r="G1423" s="25"/>
      <c r="H1423" s="25"/>
      <c r="I1423" s="24"/>
      <c r="J1423" s="60" t="s">
        <v>1289</v>
      </c>
      <c r="K1423" s="60" t="s">
        <v>2748</v>
      </c>
      <c r="L1423" s="25"/>
      <c r="M1423" s="25"/>
      <c r="N1423" s="24"/>
      <c r="O1423" s="24"/>
      <c r="P1423" s="24"/>
      <c r="Q1423" s="24"/>
      <c r="R1423" s="24"/>
      <c r="S1423" s="24"/>
      <c r="T1423" s="25"/>
      <c r="U1423" s="25"/>
      <c r="V1423" s="24"/>
      <c r="W1423" s="24"/>
    </row>
    <row r="1424" spans="1:23" ht="29" x14ac:dyDescent="0.35">
      <c r="A1424" s="24"/>
      <c r="B1424" s="25"/>
      <c r="C1424" s="25"/>
      <c r="D1424" s="25"/>
      <c r="E1424" s="296"/>
      <c r="F1424" s="25"/>
      <c r="G1424" s="25"/>
      <c r="H1424" s="25"/>
      <c r="I1424" s="24"/>
      <c r="J1424" s="60" t="s">
        <v>1305</v>
      </c>
      <c r="K1424" s="60" t="s">
        <v>1304</v>
      </c>
      <c r="L1424" s="25"/>
      <c r="M1424" s="25"/>
      <c r="N1424" s="24"/>
      <c r="O1424" s="24"/>
      <c r="P1424" s="24"/>
      <c r="Q1424" s="24"/>
      <c r="R1424" s="24"/>
      <c r="S1424" s="24"/>
      <c r="T1424" s="25"/>
      <c r="U1424" s="25"/>
      <c r="V1424" s="24"/>
      <c r="W1424" s="24"/>
    </row>
    <row r="1425" spans="1:23" x14ac:dyDescent="0.35">
      <c r="A1425" s="24"/>
      <c r="B1425" s="25"/>
      <c r="C1425" s="25"/>
      <c r="D1425" s="25"/>
      <c r="E1425" s="296"/>
      <c r="F1425" s="25"/>
      <c r="G1425" s="25"/>
      <c r="H1425" s="25"/>
      <c r="I1425" s="24"/>
      <c r="J1425" s="60" t="s">
        <v>2747</v>
      </c>
      <c r="K1425" s="60" t="s">
        <v>2746</v>
      </c>
      <c r="L1425" s="25"/>
      <c r="M1425" s="25"/>
      <c r="N1425" s="24"/>
      <c r="O1425" s="24"/>
      <c r="P1425" s="24"/>
      <c r="Q1425" s="24"/>
      <c r="R1425" s="24"/>
      <c r="S1425" s="24"/>
      <c r="T1425" s="25"/>
      <c r="U1425" s="25"/>
      <c r="V1425" s="24"/>
      <c r="W1425" s="24"/>
    </row>
    <row r="1426" spans="1:23" ht="29" x14ac:dyDescent="0.35">
      <c r="A1426" s="24"/>
      <c r="B1426" s="25"/>
      <c r="C1426" s="25"/>
      <c r="D1426" s="25"/>
      <c r="E1426" s="296"/>
      <c r="F1426" s="25"/>
      <c r="G1426" s="25"/>
      <c r="H1426" s="25"/>
      <c r="I1426" s="24"/>
      <c r="J1426" s="60" t="s">
        <v>1289</v>
      </c>
      <c r="K1426" s="60" t="s">
        <v>2745</v>
      </c>
      <c r="L1426" s="25"/>
      <c r="M1426" s="25"/>
      <c r="N1426" s="24"/>
      <c r="O1426" s="24"/>
      <c r="P1426" s="24"/>
      <c r="Q1426" s="24"/>
      <c r="R1426" s="24"/>
      <c r="S1426" s="24"/>
      <c r="T1426" s="25"/>
      <c r="U1426" s="25"/>
      <c r="V1426" s="24"/>
      <c r="W1426" s="24"/>
    </row>
    <row r="1427" spans="1:23" x14ac:dyDescent="0.35">
      <c r="A1427" s="24"/>
      <c r="B1427" s="25"/>
      <c r="C1427" s="25"/>
      <c r="D1427" s="25"/>
      <c r="E1427" s="296"/>
      <c r="F1427" s="25"/>
      <c r="G1427" s="25"/>
      <c r="H1427" s="25"/>
      <c r="I1427" s="24"/>
      <c r="J1427" s="60" t="s">
        <v>968</v>
      </c>
      <c r="K1427" s="60" t="s">
        <v>1277</v>
      </c>
      <c r="L1427" s="25"/>
      <c r="M1427" s="25"/>
      <c r="N1427" s="24"/>
      <c r="O1427" s="24"/>
      <c r="P1427" s="24"/>
      <c r="Q1427" s="24"/>
      <c r="R1427" s="24"/>
      <c r="S1427" s="24"/>
      <c r="T1427" s="25"/>
      <c r="U1427" s="25"/>
      <c r="V1427" s="24"/>
      <c r="W1427" s="24"/>
    </row>
    <row r="1428" spans="1:23" ht="246.5" x14ac:dyDescent="0.35">
      <c r="A1428" s="24">
        <v>15047</v>
      </c>
      <c r="B1428" s="25" t="s">
        <v>295</v>
      </c>
      <c r="C1428" s="25" t="s">
        <v>716</v>
      </c>
      <c r="D1428" s="25" t="s">
        <v>2609</v>
      </c>
      <c r="E1428" s="296" t="s">
        <v>2744</v>
      </c>
      <c r="F1428" s="25" t="s">
        <v>276</v>
      </c>
      <c r="G1428" s="25" t="s">
        <v>2743</v>
      </c>
      <c r="H1428" s="25" t="s">
        <v>2742</v>
      </c>
      <c r="I1428" s="24" t="s">
        <v>1284</v>
      </c>
      <c r="J1428" s="60" t="s">
        <v>2696</v>
      </c>
      <c r="K1428" s="60" t="s">
        <v>2723</v>
      </c>
      <c r="L1428" s="25" t="s">
        <v>723</v>
      </c>
      <c r="M1428" s="25" t="s">
        <v>723</v>
      </c>
      <c r="N1428" s="24"/>
      <c r="O1428" s="24"/>
      <c r="P1428" s="24"/>
      <c r="Q1428" s="24"/>
      <c r="R1428" s="24"/>
      <c r="S1428" s="24"/>
      <c r="T1428" s="25" t="s">
        <v>722</v>
      </c>
      <c r="U1428" s="25" t="s">
        <v>1497</v>
      </c>
      <c r="V1428" s="25" t="s">
        <v>721</v>
      </c>
      <c r="W1428" s="24"/>
    </row>
    <row r="1429" spans="1:23" ht="72.5" x14ac:dyDescent="0.35">
      <c r="A1429" s="24"/>
      <c r="B1429" s="25"/>
      <c r="C1429" s="25"/>
      <c r="D1429" s="25"/>
      <c r="E1429" s="296"/>
      <c r="F1429" s="25"/>
      <c r="G1429" s="25"/>
      <c r="H1429" s="25"/>
      <c r="I1429" s="24"/>
      <c r="J1429" s="60" t="s">
        <v>2741</v>
      </c>
      <c r="K1429" s="60" t="s">
        <v>2740</v>
      </c>
      <c r="L1429" s="25"/>
      <c r="M1429" s="25"/>
      <c r="N1429" s="24"/>
      <c r="O1429" s="24"/>
      <c r="P1429" s="24"/>
      <c r="Q1429" s="24"/>
      <c r="R1429" s="24"/>
      <c r="S1429" s="24"/>
      <c r="T1429" s="25"/>
      <c r="U1429" s="25"/>
      <c r="V1429" s="25"/>
      <c r="W1429" s="24"/>
    </row>
    <row r="1430" spans="1:23" ht="29" x14ac:dyDescent="0.35">
      <c r="A1430" s="24"/>
      <c r="B1430" s="25"/>
      <c r="C1430" s="25"/>
      <c r="D1430" s="25"/>
      <c r="E1430" s="296"/>
      <c r="F1430" s="25"/>
      <c r="G1430" s="25"/>
      <c r="H1430" s="25"/>
      <c r="I1430" s="24"/>
      <c r="J1430" s="60" t="s">
        <v>1354</v>
      </c>
      <c r="K1430" s="60" t="s">
        <v>1353</v>
      </c>
      <c r="L1430" s="25"/>
      <c r="M1430" s="25"/>
      <c r="N1430" s="24"/>
      <c r="O1430" s="24"/>
      <c r="P1430" s="24"/>
      <c r="Q1430" s="24"/>
      <c r="R1430" s="24"/>
      <c r="S1430" s="24"/>
      <c r="T1430" s="25"/>
      <c r="U1430" s="25"/>
      <c r="V1430" s="25"/>
      <c r="W1430" s="24"/>
    </row>
    <row r="1431" spans="1:23" ht="29" x14ac:dyDescent="0.35">
      <c r="A1431" s="24"/>
      <c r="B1431" s="25"/>
      <c r="C1431" s="25"/>
      <c r="D1431" s="25"/>
      <c r="E1431" s="296"/>
      <c r="F1431" s="25"/>
      <c r="G1431" s="25"/>
      <c r="H1431" s="25"/>
      <c r="I1431" s="24"/>
      <c r="J1431" s="60" t="s">
        <v>1305</v>
      </c>
      <c r="K1431" s="60" t="s">
        <v>1304</v>
      </c>
      <c r="L1431" s="25"/>
      <c r="M1431" s="25"/>
      <c r="N1431" s="24"/>
      <c r="O1431" s="24"/>
      <c r="P1431" s="24"/>
      <c r="Q1431" s="24"/>
      <c r="R1431" s="24"/>
      <c r="S1431" s="24"/>
      <c r="T1431" s="25"/>
      <c r="U1431" s="25"/>
      <c r="V1431" s="25"/>
      <c r="W1431" s="24"/>
    </row>
    <row r="1432" spans="1:23" ht="29" x14ac:dyDescent="0.35">
      <c r="A1432" s="24"/>
      <c r="B1432" s="25"/>
      <c r="C1432" s="25"/>
      <c r="D1432" s="25"/>
      <c r="E1432" s="296"/>
      <c r="F1432" s="25"/>
      <c r="G1432" s="25"/>
      <c r="H1432" s="25"/>
      <c r="I1432" s="24"/>
      <c r="J1432" s="60" t="s">
        <v>2739</v>
      </c>
      <c r="K1432" s="60" t="s">
        <v>2738</v>
      </c>
      <c r="L1432" s="25"/>
      <c r="M1432" s="25"/>
      <c r="N1432" s="24"/>
      <c r="O1432" s="24"/>
      <c r="P1432" s="24"/>
      <c r="Q1432" s="24"/>
      <c r="R1432" s="24"/>
      <c r="S1432" s="24"/>
      <c r="T1432" s="25"/>
      <c r="U1432" s="25"/>
      <c r="V1432" s="25"/>
      <c r="W1432" s="24"/>
    </row>
    <row r="1433" spans="1:23" ht="29" x14ac:dyDescent="0.35">
      <c r="A1433" s="24"/>
      <c r="B1433" s="25"/>
      <c r="C1433" s="25"/>
      <c r="D1433" s="25"/>
      <c r="E1433" s="296"/>
      <c r="F1433" s="25"/>
      <c r="G1433" s="25"/>
      <c r="H1433" s="25"/>
      <c r="I1433" s="24"/>
      <c r="J1433" s="60" t="s">
        <v>1289</v>
      </c>
      <c r="K1433" s="60" t="s">
        <v>2737</v>
      </c>
      <c r="L1433" s="25"/>
      <c r="M1433" s="25"/>
      <c r="N1433" s="24"/>
      <c r="O1433" s="24"/>
      <c r="P1433" s="24"/>
      <c r="Q1433" s="24"/>
      <c r="R1433" s="24"/>
      <c r="S1433" s="24"/>
      <c r="T1433" s="25"/>
      <c r="U1433" s="25"/>
      <c r="V1433" s="25"/>
      <c r="W1433" s="24"/>
    </row>
    <row r="1434" spans="1:23" ht="43.5" x14ac:dyDescent="0.35">
      <c r="A1434" s="24"/>
      <c r="B1434" s="25"/>
      <c r="C1434" s="25"/>
      <c r="D1434" s="25"/>
      <c r="E1434" s="296"/>
      <c r="F1434" s="25"/>
      <c r="G1434" s="25"/>
      <c r="H1434" s="25"/>
      <c r="I1434" s="24"/>
      <c r="J1434" s="60" t="s">
        <v>1299</v>
      </c>
      <c r="K1434" s="60" t="s">
        <v>2629</v>
      </c>
      <c r="L1434" s="25"/>
      <c r="M1434" s="25"/>
      <c r="N1434" s="24"/>
      <c r="O1434" s="24"/>
      <c r="P1434" s="24"/>
      <c r="Q1434" s="24"/>
      <c r="R1434" s="24"/>
      <c r="S1434" s="24"/>
      <c r="T1434" s="25"/>
      <c r="U1434" s="25"/>
      <c r="V1434" s="25"/>
      <c r="W1434" s="24"/>
    </row>
    <row r="1435" spans="1:23" x14ac:dyDescent="0.35">
      <c r="A1435" s="24"/>
      <c r="B1435" s="25"/>
      <c r="C1435" s="25"/>
      <c r="D1435" s="25"/>
      <c r="E1435" s="296"/>
      <c r="F1435" s="25"/>
      <c r="G1435" s="25"/>
      <c r="H1435" s="25"/>
      <c r="I1435" s="24"/>
      <c r="J1435" s="60" t="s">
        <v>968</v>
      </c>
      <c r="K1435" s="60" t="s">
        <v>1277</v>
      </c>
      <c r="L1435" s="25"/>
      <c r="M1435" s="25"/>
      <c r="N1435" s="24"/>
      <c r="O1435" s="24"/>
      <c r="P1435" s="24"/>
      <c r="Q1435" s="24"/>
      <c r="R1435" s="24"/>
      <c r="S1435" s="24"/>
      <c r="T1435" s="25"/>
      <c r="U1435" s="25"/>
      <c r="V1435" s="25"/>
      <c r="W1435" s="24"/>
    </row>
    <row r="1436" spans="1:23" ht="246.5" x14ac:dyDescent="0.35">
      <c r="A1436" s="24">
        <v>15047</v>
      </c>
      <c r="B1436" s="25" t="s">
        <v>295</v>
      </c>
      <c r="C1436" s="25" t="s">
        <v>716</v>
      </c>
      <c r="D1436" s="25" t="s">
        <v>2609</v>
      </c>
      <c r="E1436" s="296"/>
      <c r="F1436" s="25" t="s">
        <v>277</v>
      </c>
      <c r="G1436" s="25" t="s">
        <v>2736</v>
      </c>
      <c r="H1436" s="25" t="s">
        <v>2735</v>
      </c>
      <c r="I1436" s="24" t="s">
        <v>1345</v>
      </c>
      <c r="J1436" s="60" t="s">
        <v>2654</v>
      </c>
      <c r="K1436" s="60" t="s">
        <v>2723</v>
      </c>
      <c r="L1436" s="25" t="s">
        <v>723</v>
      </c>
      <c r="M1436" s="25" t="s">
        <v>723</v>
      </c>
      <c r="N1436" s="24"/>
      <c r="O1436" s="24"/>
      <c r="P1436" s="24"/>
      <c r="Q1436" s="24"/>
      <c r="R1436" s="24"/>
      <c r="S1436" s="24"/>
      <c r="T1436" s="25" t="s">
        <v>722</v>
      </c>
      <c r="U1436" s="25" t="s">
        <v>1497</v>
      </c>
      <c r="V1436" s="25" t="s">
        <v>721</v>
      </c>
      <c r="W1436" s="24"/>
    </row>
    <row r="1437" spans="1:23" ht="43.5" x14ac:dyDescent="0.35">
      <c r="A1437" s="24"/>
      <c r="B1437" s="25"/>
      <c r="C1437" s="25"/>
      <c r="D1437" s="25"/>
      <c r="E1437" s="296"/>
      <c r="F1437" s="25"/>
      <c r="G1437" s="25"/>
      <c r="H1437" s="25"/>
      <c r="I1437" s="24"/>
      <c r="J1437" s="60" t="s">
        <v>2734</v>
      </c>
      <c r="K1437" s="60" t="s">
        <v>2733</v>
      </c>
      <c r="L1437" s="25"/>
      <c r="M1437" s="25"/>
      <c r="N1437" s="24"/>
      <c r="O1437" s="24"/>
      <c r="P1437" s="24"/>
      <c r="Q1437" s="24"/>
      <c r="R1437" s="24"/>
      <c r="S1437" s="24"/>
      <c r="T1437" s="25"/>
      <c r="U1437" s="25"/>
      <c r="V1437" s="25"/>
      <c r="W1437" s="24"/>
    </row>
    <row r="1438" spans="1:23" ht="29" x14ac:dyDescent="0.35">
      <c r="A1438" s="24"/>
      <c r="B1438" s="25"/>
      <c r="C1438" s="25"/>
      <c r="D1438" s="25"/>
      <c r="E1438" s="296"/>
      <c r="F1438" s="25"/>
      <c r="G1438" s="25"/>
      <c r="H1438" s="25"/>
      <c r="I1438" s="24"/>
      <c r="J1438" s="60" t="s">
        <v>1341</v>
      </c>
      <c r="K1438" s="60" t="s">
        <v>1340</v>
      </c>
      <c r="L1438" s="25"/>
      <c r="M1438" s="25"/>
      <c r="N1438" s="24"/>
      <c r="O1438" s="24"/>
      <c r="P1438" s="24"/>
      <c r="Q1438" s="24"/>
      <c r="R1438" s="24"/>
      <c r="S1438" s="24"/>
      <c r="T1438" s="25"/>
      <c r="U1438" s="25"/>
      <c r="V1438" s="25"/>
      <c r="W1438" s="24"/>
    </row>
    <row r="1439" spans="1:23" ht="29" x14ac:dyDescent="0.35">
      <c r="A1439" s="24"/>
      <c r="B1439" s="25"/>
      <c r="C1439" s="25"/>
      <c r="D1439" s="25"/>
      <c r="E1439" s="296"/>
      <c r="F1439" s="25"/>
      <c r="G1439" s="25"/>
      <c r="H1439" s="25"/>
      <c r="I1439" s="24"/>
      <c r="J1439" s="60" t="s">
        <v>1339</v>
      </c>
      <c r="K1439" s="60" t="s">
        <v>1338</v>
      </c>
      <c r="L1439" s="25"/>
      <c r="M1439" s="25"/>
      <c r="N1439" s="24"/>
      <c r="O1439" s="24"/>
      <c r="P1439" s="24"/>
      <c r="Q1439" s="24"/>
      <c r="R1439" s="24"/>
      <c r="S1439" s="24"/>
      <c r="T1439" s="25"/>
      <c r="U1439" s="25"/>
      <c r="V1439" s="25"/>
      <c r="W1439" s="24"/>
    </row>
    <row r="1440" spans="1:23" ht="43.5" x14ac:dyDescent="0.35">
      <c r="A1440" s="24"/>
      <c r="B1440" s="25"/>
      <c r="C1440" s="25"/>
      <c r="D1440" s="25"/>
      <c r="E1440" s="296"/>
      <c r="F1440" s="25"/>
      <c r="G1440" s="25"/>
      <c r="H1440" s="25"/>
      <c r="I1440" s="24"/>
      <c r="J1440" s="60" t="s">
        <v>1337</v>
      </c>
      <c r="K1440" s="60" t="s">
        <v>1336</v>
      </c>
      <c r="L1440" s="25"/>
      <c r="M1440" s="25"/>
      <c r="N1440" s="24"/>
      <c r="O1440" s="24"/>
      <c r="P1440" s="24"/>
      <c r="Q1440" s="24"/>
      <c r="R1440" s="24"/>
      <c r="S1440" s="24"/>
      <c r="T1440" s="25"/>
      <c r="U1440" s="25"/>
      <c r="V1440" s="25"/>
      <c r="W1440" s="24"/>
    </row>
    <row r="1441" spans="1:23" ht="43.5" x14ac:dyDescent="0.35">
      <c r="A1441" s="24"/>
      <c r="B1441" s="25"/>
      <c r="C1441" s="25"/>
      <c r="D1441" s="25"/>
      <c r="E1441" s="296"/>
      <c r="F1441" s="25"/>
      <c r="G1441" s="25"/>
      <c r="H1441" s="25"/>
      <c r="I1441" s="24"/>
      <c r="J1441" s="60" t="s">
        <v>1335</v>
      </c>
      <c r="K1441" s="60" t="s">
        <v>1334</v>
      </c>
      <c r="L1441" s="25"/>
      <c r="M1441" s="25"/>
      <c r="N1441" s="24"/>
      <c r="O1441" s="24"/>
      <c r="P1441" s="24"/>
      <c r="Q1441" s="24"/>
      <c r="R1441" s="24"/>
      <c r="S1441" s="24"/>
      <c r="T1441" s="25"/>
      <c r="U1441" s="25"/>
      <c r="V1441" s="25"/>
      <c r="W1441" s="24"/>
    </row>
    <row r="1442" spans="1:23" ht="29" x14ac:dyDescent="0.35">
      <c r="A1442" s="24"/>
      <c r="B1442" s="25"/>
      <c r="C1442" s="25"/>
      <c r="D1442" s="25"/>
      <c r="E1442" s="296"/>
      <c r="F1442" s="25"/>
      <c r="G1442" s="25"/>
      <c r="H1442" s="25"/>
      <c r="I1442" s="24"/>
      <c r="J1442" s="60" t="s">
        <v>1333</v>
      </c>
      <c r="K1442" s="60" t="s">
        <v>1332</v>
      </c>
      <c r="L1442" s="25"/>
      <c r="M1442" s="25"/>
      <c r="N1442" s="24"/>
      <c r="O1442" s="24"/>
      <c r="P1442" s="24"/>
      <c r="Q1442" s="24"/>
      <c r="R1442" s="24"/>
      <c r="S1442" s="24"/>
      <c r="T1442" s="25"/>
      <c r="U1442" s="25"/>
      <c r="V1442" s="25"/>
      <c r="W1442" s="24"/>
    </row>
    <row r="1443" spans="1:23" ht="58" x14ac:dyDescent="0.35">
      <c r="A1443" s="24"/>
      <c r="B1443" s="25"/>
      <c r="C1443" s="25"/>
      <c r="D1443" s="25"/>
      <c r="E1443" s="296"/>
      <c r="F1443" s="25"/>
      <c r="G1443" s="25"/>
      <c r="H1443" s="25"/>
      <c r="I1443" s="24"/>
      <c r="J1443" s="60" t="s">
        <v>1327</v>
      </c>
      <c r="K1443" s="60" t="s">
        <v>1326</v>
      </c>
      <c r="L1443" s="25"/>
      <c r="M1443" s="25"/>
      <c r="N1443" s="24"/>
      <c r="O1443" s="24"/>
      <c r="P1443" s="24"/>
      <c r="Q1443" s="24"/>
      <c r="R1443" s="24"/>
      <c r="S1443" s="24"/>
      <c r="T1443" s="25"/>
      <c r="U1443" s="25"/>
      <c r="V1443" s="25"/>
      <c r="W1443" s="24"/>
    </row>
    <row r="1444" spans="1:23" x14ac:dyDescent="0.35">
      <c r="A1444" s="24"/>
      <c r="B1444" s="25"/>
      <c r="C1444" s="25"/>
      <c r="D1444" s="25"/>
      <c r="E1444" s="296"/>
      <c r="F1444" s="25"/>
      <c r="G1444" s="25"/>
      <c r="H1444" s="25"/>
      <c r="I1444" s="24"/>
      <c r="J1444" s="60" t="s">
        <v>968</v>
      </c>
      <c r="K1444" s="60" t="s">
        <v>1277</v>
      </c>
      <c r="L1444" s="25"/>
      <c r="M1444" s="25"/>
      <c r="N1444" s="24"/>
      <c r="O1444" s="24"/>
      <c r="P1444" s="24"/>
      <c r="Q1444" s="24"/>
      <c r="R1444" s="24"/>
      <c r="S1444" s="24"/>
      <c r="T1444" s="25"/>
      <c r="U1444" s="25"/>
      <c r="V1444" s="25"/>
      <c r="W1444" s="24"/>
    </row>
    <row r="1445" spans="1:23" ht="275.5" x14ac:dyDescent="0.35">
      <c r="A1445" s="24">
        <v>15047</v>
      </c>
      <c r="B1445" s="25" t="s">
        <v>295</v>
      </c>
      <c r="C1445" s="25" t="s">
        <v>716</v>
      </c>
      <c r="D1445" s="25" t="s">
        <v>2609</v>
      </c>
      <c r="E1445" s="296" t="s">
        <v>2732</v>
      </c>
      <c r="F1445" s="25" t="s">
        <v>278</v>
      </c>
      <c r="G1445" s="25" t="s">
        <v>2731</v>
      </c>
      <c r="H1445" s="25" t="s">
        <v>2730</v>
      </c>
      <c r="I1445" s="24" t="s">
        <v>1284</v>
      </c>
      <c r="J1445" s="60" t="s">
        <v>2696</v>
      </c>
      <c r="K1445" s="60" t="s">
        <v>2723</v>
      </c>
      <c r="L1445" s="25" t="s">
        <v>723</v>
      </c>
      <c r="M1445" s="25" t="s">
        <v>723</v>
      </c>
      <c r="N1445" s="24"/>
      <c r="O1445" s="24"/>
      <c r="P1445" s="24"/>
      <c r="Q1445" s="24"/>
      <c r="R1445" s="24"/>
      <c r="S1445" s="24"/>
      <c r="T1445" s="25" t="s">
        <v>722</v>
      </c>
      <c r="U1445" s="25" t="s">
        <v>1497</v>
      </c>
      <c r="V1445" s="25" t="s">
        <v>721</v>
      </c>
      <c r="W1445" s="24"/>
    </row>
    <row r="1446" spans="1:23" ht="43.5" x14ac:dyDescent="0.35">
      <c r="A1446" s="24"/>
      <c r="B1446" s="25"/>
      <c r="C1446" s="25"/>
      <c r="D1446" s="25"/>
      <c r="E1446" s="296"/>
      <c r="F1446" s="25"/>
      <c r="G1446" s="25"/>
      <c r="H1446" s="25"/>
      <c r="I1446" s="24"/>
      <c r="J1446" s="60" t="s">
        <v>2729</v>
      </c>
      <c r="K1446" s="60" t="s">
        <v>2728</v>
      </c>
      <c r="L1446" s="25"/>
      <c r="M1446" s="25"/>
      <c r="N1446" s="24"/>
      <c r="O1446" s="24"/>
      <c r="P1446" s="24"/>
      <c r="Q1446" s="24"/>
      <c r="R1446" s="24"/>
      <c r="S1446" s="24"/>
      <c r="T1446" s="25"/>
      <c r="U1446" s="25"/>
      <c r="V1446" s="25"/>
      <c r="W1446" s="24"/>
    </row>
    <row r="1447" spans="1:23" ht="29" x14ac:dyDescent="0.35">
      <c r="A1447" s="24"/>
      <c r="B1447" s="25"/>
      <c r="C1447" s="25"/>
      <c r="D1447" s="25"/>
      <c r="E1447" s="296"/>
      <c r="F1447" s="25"/>
      <c r="G1447" s="25"/>
      <c r="H1447" s="25"/>
      <c r="I1447" s="24"/>
      <c r="J1447" s="60" t="s">
        <v>2727</v>
      </c>
      <c r="K1447" s="60" t="s">
        <v>2726</v>
      </c>
      <c r="L1447" s="25"/>
      <c r="M1447" s="25"/>
      <c r="N1447" s="24"/>
      <c r="O1447" s="24"/>
      <c r="P1447" s="24"/>
      <c r="Q1447" s="24"/>
      <c r="R1447" s="24"/>
      <c r="S1447" s="24"/>
      <c r="T1447" s="25"/>
      <c r="U1447" s="25"/>
      <c r="V1447" s="25"/>
      <c r="W1447" s="24"/>
    </row>
    <row r="1448" spans="1:23" ht="29" x14ac:dyDescent="0.35">
      <c r="A1448" s="24"/>
      <c r="B1448" s="25"/>
      <c r="C1448" s="25"/>
      <c r="D1448" s="25"/>
      <c r="E1448" s="296"/>
      <c r="F1448" s="25"/>
      <c r="G1448" s="25"/>
      <c r="H1448" s="25"/>
      <c r="I1448" s="24"/>
      <c r="J1448" s="60" t="s">
        <v>1305</v>
      </c>
      <c r="K1448" s="60" t="s">
        <v>1304</v>
      </c>
      <c r="L1448" s="25"/>
      <c r="M1448" s="25"/>
      <c r="N1448" s="24"/>
      <c r="O1448" s="24"/>
      <c r="P1448" s="24"/>
      <c r="Q1448" s="24"/>
      <c r="R1448" s="24"/>
      <c r="S1448" s="24"/>
      <c r="T1448" s="25"/>
      <c r="U1448" s="25"/>
      <c r="V1448" s="25"/>
      <c r="W1448" s="24"/>
    </row>
    <row r="1449" spans="1:23" ht="29" x14ac:dyDescent="0.35">
      <c r="A1449" s="24"/>
      <c r="B1449" s="25"/>
      <c r="C1449" s="25"/>
      <c r="D1449" s="25"/>
      <c r="E1449" s="296"/>
      <c r="F1449" s="25"/>
      <c r="G1449" s="25"/>
      <c r="H1449" s="25"/>
      <c r="I1449" s="24"/>
      <c r="J1449" s="60" t="s">
        <v>1303</v>
      </c>
      <c r="K1449" s="60" t="s">
        <v>1302</v>
      </c>
      <c r="L1449" s="25"/>
      <c r="M1449" s="25"/>
      <c r="N1449" s="24"/>
      <c r="O1449" s="24"/>
      <c r="P1449" s="24"/>
      <c r="Q1449" s="24"/>
      <c r="R1449" s="24"/>
      <c r="S1449" s="24"/>
      <c r="T1449" s="25"/>
      <c r="U1449" s="25"/>
      <c r="V1449" s="25"/>
      <c r="W1449" s="24"/>
    </row>
    <row r="1450" spans="1:23" ht="29" x14ac:dyDescent="0.35">
      <c r="A1450" s="24"/>
      <c r="B1450" s="25"/>
      <c r="C1450" s="25"/>
      <c r="D1450" s="25"/>
      <c r="E1450" s="296"/>
      <c r="F1450" s="25"/>
      <c r="G1450" s="25"/>
      <c r="H1450" s="25"/>
      <c r="I1450" s="24"/>
      <c r="J1450" s="60" t="s">
        <v>2705</v>
      </c>
      <c r="K1450" s="60" t="s">
        <v>2712</v>
      </c>
      <c r="L1450" s="25"/>
      <c r="M1450" s="25"/>
      <c r="N1450" s="24"/>
      <c r="O1450" s="24"/>
      <c r="P1450" s="24"/>
      <c r="Q1450" s="24"/>
      <c r="R1450" s="24"/>
      <c r="S1450" s="24"/>
      <c r="T1450" s="25"/>
      <c r="U1450" s="25"/>
      <c r="V1450" s="25"/>
      <c r="W1450" s="24"/>
    </row>
    <row r="1451" spans="1:23" ht="43.5" x14ac:dyDescent="0.35">
      <c r="A1451" s="24"/>
      <c r="B1451" s="25"/>
      <c r="C1451" s="25"/>
      <c r="D1451" s="25"/>
      <c r="E1451" s="296"/>
      <c r="F1451" s="25"/>
      <c r="G1451" s="25"/>
      <c r="H1451" s="25"/>
      <c r="I1451" s="24"/>
      <c r="J1451" s="60" t="s">
        <v>1299</v>
      </c>
      <c r="K1451" s="60" t="s">
        <v>2629</v>
      </c>
      <c r="L1451" s="25"/>
      <c r="M1451" s="25"/>
      <c r="N1451" s="24"/>
      <c r="O1451" s="24"/>
      <c r="P1451" s="24"/>
      <c r="Q1451" s="24"/>
      <c r="R1451" s="24"/>
      <c r="S1451" s="24"/>
      <c r="T1451" s="25"/>
      <c r="U1451" s="25"/>
      <c r="V1451" s="25"/>
      <c r="W1451" s="24"/>
    </row>
    <row r="1452" spans="1:23" x14ac:dyDescent="0.35">
      <c r="A1452" s="24"/>
      <c r="B1452" s="25"/>
      <c r="C1452" s="25"/>
      <c r="D1452" s="25"/>
      <c r="E1452" s="296"/>
      <c r="F1452" s="25"/>
      <c r="G1452" s="25"/>
      <c r="H1452" s="25"/>
      <c r="I1452" s="24"/>
      <c r="J1452" s="60" t="s">
        <v>968</v>
      </c>
      <c r="K1452" s="60" t="s">
        <v>1277</v>
      </c>
      <c r="L1452" s="25"/>
      <c r="M1452" s="25"/>
      <c r="N1452" s="24"/>
      <c r="O1452" s="24"/>
      <c r="P1452" s="24"/>
      <c r="Q1452" s="24"/>
      <c r="R1452" s="24"/>
      <c r="S1452" s="24"/>
      <c r="T1452" s="25"/>
      <c r="U1452" s="25"/>
      <c r="V1452" s="25"/>
      <c r="W1452" s="24"/>
    </row>
    <row r="1453" spans="1:23" ht="290" x14ac:dyDescent="0.35">
      <c r="A1453" s="24">
        <v>15047</v>
      </c>
      <c r="B1453" s="25" t="s">
        <v>295</v>
      </c>
      <c r="C1453" s="25" t="s">
        <v>716</v>
      </c>
      <c r="D1453" s="25" t="s">
        <v>2609</v>
      </c>
      <c r="E1453" s="296"/>
      <c r="F1453" s="25" t="s">
        <v>279</v>
      </c>
      <c r="G1453" s="25" t="s">
        <v>2725</v>
      </c>
      <c r="H1453" s="25" t="s">
        <v>2724</v>
      </c>
      <c r="I1453" s="24" t="s">
        <v>1284</v>
      </c>
      <c r="J1453" s="60" t="s">
        <v>2696</v>
      </c>
      <c r="K1453" s="60" t="s">
        <v>2723</v>
      </c>
      <c r="L1453" s="25" t="s">
        <v>723</v>
      </c>
      <c r="M1453" s="25" t="s">
        <v>723</v>
      </c>
      <c r="N1453" s="24"/>
      <c r="O1453" s="24"/>
      <c r="P1453" s="24"/>
      <c r="Q1453" s="24"/>
      <c r="R1453" s="24"/>
      <c r="S1453" s="24"/>
      <c r="T1453" s="25" t="s">
        <v>722</v>
      </c>
      <c r="U1453" s="25" t="s">
        <v>1497</v>
      </c>
      <c r="V1453" s="25" t="s">
        <v>721</v>
      </c>
      <c r="W1453" s="24"/>
    </row>
    <row r="1454" spans="1:23" ht="43.5" x14ac:dyDescent="0.35">
      <c r="A1454" s="24"/>
      <c r="B1454" s="25"/>
      <c r="C1454" s="25"/>
      <c r="D1454" s="25"/>
      <c r="E1454" s="296"/>
      <c r="F1454" s="25"/>
      <c r="G1454" s="25"/>
      <c r="H1454" s="25"/>
      <c r="I1454" s="24"/>
      <c r="J1454" s="60" t="s">
        <v>2722</v>
      </c>
      <c r="K1454" s="60" t="s">
        <v>2721</v>
      </c>
      <c r="L1454" s="25"/>
      <c r="M1454" s="25"/>
      <c r="N1454" s="24"/>
      <c r="O1454" s="24"/>
      <c r="P1454" s="24"/>
      <c r="Q1454" s="24"/>
      <c r="R1454" s="24"/>
      <c r="S1454" s="24"/>
      <c r="T1454" s="25"/>
      <c r="U1454" s="25"/>
      <c r="V1454" s="25"/>
      <c r="W1454" s="24"/>
    </row>
    <row r="1455" spans="1:23" ht="29" x14ac:dyDescent="0.35">
      <c r="A1455" s="24"/>
      <c r="B1455" s="25"/>
      <c r="C1455" s="25"/>
      <c r="D1455" s="25"/>
      <c r="E1455" s="296"/>
      <c r="F1455" s="25"/>
      <c r="G1455" s="25"/>
      <c r="H1455" s="25"/>
      <c r="I1455" s="24"/>
      <c r="J1455" s="60" t="s">
        <v>2705</v>
      </c>
      <c r="K1455" s="60" t="s">
        <v>2713</v>
      </c>
      <c r="L1455" s="25"/>
      <c r="M1455" s="25"/>
      <c r="N1455" s="24"/>
      <c r="O1455" s="24"/>
      <c r="P1455" s="24"/>
      <c r="Q1455" s="24"/>
      <c r="R1455" s="24"/>
      <c r="S1455" s="24"/>
      <c r="T1455" s="25"/>
      <c r="U1455" s="25"/>
      <c r="V1455" s="25"/>
      <c r="W1455" s="24"/>
    </row>
    <row r="1456" spans="1:23" ht="29" x14ac:dyDescent="0.35">
      <c r="A1456" s="24"/>
      <c r="B1456" s="25"/>
      <c r="C1456" s="25"/>
      <c r="D1456" s="25"/>
      <c r="E1456" s="296"/>
      <c r="F1456" s="25"/>
      <c r="G1456" s="25"/>
      <c r="H1456" s="25"/>
      <c r="I1456" s="24"/>
      <c r="J1456" s="60" t="s">
        <v>1305</v>
      </c>
      <c r="K1456" s="60" t="s">
        <v>1304</v>
      </c>
      <c r="L1456" s="25"/>
      <c r="M1456" s="25"/>
      <c r="N1456" s="24"/>
      <c r="O1456" s="24"/>
      <c r="P1456" s="24"/>
      <c r="Q1456" s="24"/>
      <c r="R1456" s="24"/>
      <c r="S1456" s="24"/>
      <c r="T1456" s="25"/>
      <c r="U1456" s="25"/>
      <c r="V1456" s="25"/>
      <c r="W1456" s="24"/>
    </row>
    <row r="1457" spans="1:23" ht="29" x14ac:dyDescent="0.35">
      <c r="A1457" s="24"/>
      <c r="B1457" s="25"/>
      <c r="C1457" s="25"/>
      <c r="D1457" s="25"/>
      <c r="E1457" s="296"/>
      <c r="F1457" s="25"/>
      <c r="G1457" s="25"/>
      <c r="H1457" s="25"/>
      <c r="I1457" s="24"/>
      <c r="J1457" s="60" t="s">
        <v>1303</v>
      </c>
      <c r="K1457" s="60" t="s">
        <v>1302</v>
      </c>
      <c r="L1457" s="25"/>
      <c r="M1457" s="25"/>
      <c r="N1457" s="24"/>
      <c r="O1457" s="24"/>
      <c r="P1457" s="24"/>
      <c r="Q1457" s="24"/>
      <c r="R1457" s="24"/>
      <c r="S1457" s="24"/>
      <c r="T1457" s="25"/>
      <c r="U1457" s="25"/>
      <c r="V1457" s="25"/>
      <c r="W1457" s="24"/>
    </row>
    <row r="1458" spans="1:23" ht="29" x14ac:dyDescent="0.35">
      <c r="A1458" s="24"/>
      <c r="B1458" s="25"/>
      <c r="C1458" s="25"/>
      <c r="D1458" s="25"/>
      <c r="E1458" s="296"/>
      <c r="F1458" s="25"/>
      <c r="G1458" s="25"/>
      <c r="H1458" s="25"/>
      <c r="I1458" s="24"/>
      <c r="J1458" s="60" t="s">
        <v>2705</v>
      </c>
      <c r="K1458" s="60" t="s">
        <v>2712</v>
      </c>
      <c r="L1458" s="25"/>
      <c r="M1458" s="25"/>
      <c r="N1458" s="24"/>
      <c r="O1458" s="24"/>
      <c r="P1458" s="24"/>
      <c r="Q1458" s="24"/>
      <c r="R1458" s="24"/>
      <c r="S1458" s="24"/>
      <c r="T1458" s="25"/>
      <c r="U1458" s="25"/>
      <c r="V1458" s="25"/>
      <c r="W1458" s="24"/>
    </row>
    <row r="1459" spans="1:23" ht="43.5" x14ac:dyDescent="0.35">
      <c r="A1459" s="24"/>
      <c r="B1459" s="25"/>
      <c r="C1459" s="25"/>
      <c r="D1459" s="25"/>
      <c r="E1459" s="296"/>
      <c r="F1459" s="25"/>
      <c r="G1459" s="25"/>
      <c r="H1459" s="25"/>
      <c r="I1459" s="24"/>
      <c r="J1459" s="60" t="s">
        <v>1299</v>
      </c>
      <c r="K1459" s="60" t="s">
        <v>2629</v>
      </c>
      <c r="L1459" s="25"/>
      <c r="M1459" s="25"/>
      <c r="N1459" s="24"/>
      <c r="O1459" s="24"/>
      <c r="P1459" s="24"/>
      <c r="Q1459" s="24"/>
      <c r="R1459" s="24"/>
      <c r="S1459" s="24"/>
      <c r="T1459" s="25"/>
      <c r="U1459" s="25"/>
      <c r="V1459" s="25"/>
      <c r="W1459" s="24"/>
    </row>
    <row r="1460" spans="1:23" x14ac:dyDescent="0.35">
      <c r="A1460" s="24"/>
      <c r="B1460" s="25"/>
      <c r="C1460" s="25"/>
      <c r="D1460" s="25"/>
      <c r="E1460" s="296"/>
      <c r="F1460" s="25"/>
      <c r="G1460" s="25"/>
      <c r="H1460" s="25"/>
      <c r="I1460" s="24"/>
      <c r="J1460" s="60" t="s">
        <v>968</v>
      </c>
      <c r="K1460" s="60" t="s">
        <v>1277</v>
      </c>
      <c r="L1460" s="25"/>
      <c r="M1460" s="25"/>
      <c r="N1460" s="24"/>
      <c r="O1460" s="24"/>
      <c r="P1460" s="24"/>
      <c r="Q1460" s="24"/>
      <c r="R1460" s="24"/>
      <c r="S1460" s="24"/>
      <c r="T1460" s="25"/>
      <c r="U1460" s="25"/>
      <c r="V1460" s="25"/>
      <c r="W1460" s="24"/>
    </row>
    <row r="1461" spans="1:23" ht="246.5" x14ac:dyDescent="0.35">
      <c r="A1461" s="24">
        <v>15047</v>
      </c>
      <c r="B1461" s="25" t="s">
        <v>295</v>
      </c>
      <c r="C1461" s="25" t="s">
        <v>716</v>
      </c>
      <c r="D1461" s="25" t="s">
        <v>2609</v>
      </c>
      <c r="E1461" s="296" t="s">
        <v>2720</v>
      </c>
      <c r="F1461" s="25" t="s">
        <v>280</v>
      </c>
      <c r="G1461" s="25" t="s">
        <v>2719</v>
      </c>
      <c r="H1461" s="25" t="s">
        <v>2718</v>
      </c>
      <c r="I1461" s="24" t="s">
        <v>1284</v>
      </c>
      <c r="J1461" s="60" t="s">
        <v>2664</v>
      </c>
      <c r="K1461" s="60" t="s">
        <v>2717</v>
      </c>
      <c r="L1461" s="25" t="s">
        <v>723</v>
      </c>
      <c r="M1461" s="25" t="s">
        <v>723</v>
      </c>
      <c r="N1461" s="24"/>
      <c r="O1461" s="24"/>
      <c r="P1461" s="24"/>
      <c r="Q1461" s="24"/>
      <c r="R1461" s="24"/>
      <c r="S1461" s="24"/>
      <c r="T1461" s="25" t="s">
        <v>722</v>
      </c>
      <c r="U1461" s="25" t="s">
        <v>1497</v>
      </c>
      <c r="V1461" s="25" t="s">
        <v>721</v>
      </c>
      <c r="W1461" s="24"/>
    </row>
    <row r="1462" spans="1:23" ht="72.5" x14ac:dyDescent="0.35">
      <c r="A1462" s="24"/>
      <c r="B1462" s="25"/>
      <c r="C1462" s="25"/>
      <c r="D1462" s="25"/>
      <c r="E1462" s="296"/>
      <c r="F1462" s="25"/>
      <c r="G1462" s="25"/>
      <c r="H1462" s="25"/>
      <c r="I1462" s="24"/>
      <c r="J1462" s="60" t="s">
        <v>2716</v>
      </c>
      <c r="K1462" s="60" t="s">
        <v>2715</v>
      </c>
      <c r="L1462" s="25"/>
      <c r="M1462" s="25"/>
      <c r="N1462" s="24"/>
      <c r="O1462" s="24"/>
      <c r="P1462" s="24"/>
      <c r="Q1462" s="24"/>
      <c r="R1462" s="24"/>
      <c r="S1462" s="24"/>
      <c r="T1462" s="25"/>
      <c r="U1462" s="25"/>
      <c r="V1462" s="25"/>
      <c r="W1462" s="24"/>
    </row>
    <row r="1463" spans="1:23" ht="29" x14ac:dyDescent="0.35">
      <c r="A1463" s="24"/>
      <c r="B1463" s="25"/>
      <c r="C1463" s="25"/>
      <c r="D1463" s="25"/>
      <c r="E1463" s="296"/>
      <c r="F1463" s="25"/>
      <c r="G1463" s="25"/>
      <c r="H1463" s="25"/>
      <c r="I1463" s="24"/>
      <c r="J1463" s="60" t="s">
        <v>2714</v>
      </c>
      <c r="K1463" s="60" t="s">
        <v>2713</v>
      </c>
      <c r="L1463" s="25"/>
      <c r="M1463" s="25"/>
      <c r="N1463" s="24"/>
      <c r="O1463" s="24"/>
      <c r="P1463" s="24"/>
      <c r="Q1463" s="24"/>
      <c r="R1463" s="24"/>
      <c r="S1463" s="24"/>
      <c r="T1463" s="25"/>
      <c r="U1463" s="25"/>
      <c r="V1463" s="25"/>
      <c r="W1463" s="24"/>
    </row>
    <row r="1464" spans="1:23" ht="29" x14ac:dyDescent="0.35">
      <c r="A1464" s="24"/>
      <c r="B1464" s="25"/>
      <c r="C1464" s="25"/>
      <c r="D1464" s="25"/>
      <c r="E1464" s="296"/>
      <c r="F1464" s="25"/>
      <c r="G1464" s="25"/>
      <c r="H1464" s="25"/>
      <c r="I1464" s="24"/>
      <c r="J1464" s="60" t="s">
        <v>1305</v>
      </c>
      <c r="K1464" s="60" t="s">
        <v>1304</v>
      </c>
      <c r="L1464" s="25"/>
      <c r="M1464" s="25"/>
      <c r="N1464" s="24"/>
      <c r="O1464" s="24"/>
      <c r="P1464" s="24"/>
      <c r="Q1464" s="24"/>
      <c r="R1464" s="24"/>
      <c r="S1464" s="24"/>
      <c r="T1464" s="25"/>
      <c r="U1464" s="25"/>
      <c r="V1464" s="25"/>
      <c r="W1464" s="24"/>
    </row>
    <row r="1465" spans="1:23" ht="29" x14ac:dyDescent="0.35">
      <c r="A1465" s="24"/>
      <c r="B1465" s="25"/>
      <c r="C1465" s="25"/>
      <c r="D1465" s="25"/>
      <c r="E1465" s="296"/>
      <c r="F1465" s="25"/>
      <c r="G1465" s="25"/>
      <c r="H1465" s="25"/>
      <c r="I1465" s="24"/>
      <c r="J1465" s="60" t="s">
        <v>2705</v>
      </c>
      <c r="K1465" s="60" t="s">
        <v>2712</v>
      </c>
      <c r="L1465" s="25"/>
      <c r="M1465" s="25"/>
      <c r="N1465" s="24"/>
      <c r="O1465" s="24"/>
      <c r="P1465" s="24"/>
      <c r="Q1465" s="24"/>
      <c r="R1465" s="24"/>
      <c r="S1465" s="24"/>
      <c r="T1465" s="25"/>
      <c r="U1465" s="25"/>
      <c r="V1465" s="25"/>
      <c r="W1465" s="24"/>
    </row>
    <row r="1466" spans="1:23" ht="43.5" x14ac:dyDescent="0.35">
      <c r="A1466" s="24"/>
      <c r="B1466" s="25"/>
      <c r="C1466" s="25"/>
      <c r="D1466" s="25"/>
      <c r="E1466" s="296"/>
      <c r="F1466" s="25"/>
      <c r="G1466" s="25"/>
      <c r="H1466" s="25"/>
      <c r="I1466" s="24"/>
      <c r="J1466" s="60" t="s">
        <v>1299</v>
      </c>
      <c r="K1466" s="60" t="s">
        <v>2629</v>
      </c>
      <c r="L1466" s="25"/>
      <c r="M1466" s="25"/>
      <c r="N1466" s="24"/>
      <c r="O1466" s="24"/>
      <c r="P1466" s="24"/>
      <c r="Q1466" s="24"/>
      <c r="R1466" s="24"/>
      <c r="S1466" s="24"/>
      <c r="T1466" s="25"/>
      <c r="U1466" s="25"/>
      <c r="V1466" s="25"/>
      <c r="W1466" s="24"/>
    </row>
    <row r="1467" spans="1:23" x14ac:dyDescent="0.35">
      <c r="A1467" s="24"/>
      <c r="B1467" s="25"/>
      <c r="C1467" s="25"/>
      <c r="D1467" s="25"/>
      <c r="E1467" s="296"/>
      <c r="F1467" s="25"/>
      <c r="G1467" s="25"/>
      <c r="H1467" s="25"/>
      <c r="I1467" s="24"/>
      <c r="J1467" s="60" t="s">
        <v>968</v>
      </c>
      <c r="K1467" s="60" t="s">
        <v>1277</v>
      </c>
      <c r="L1467" s="25"/>
      <c r="M1467" s="25"/>
      <c r="N1467" s="24"/>
      <c r="O1467" s="24"/>
      <c r="P1467" s="24"/>
      <c r="Q1467" s="24"/>
      <c r="R1467" s="24"/>
      <c r="S1467" s="24"/>
      <c r="T1467" s="25"/>
      <c r="U1467" s="25"/>
      <c r="V1467" s="25"/>
      <c r="W1467" s="24"/>
    </row>
    <row r="1468" spans="1:23" ht="246.5" x14ac:dyDescent="0.35">
      <c r="A1468" s="24">
        <v>15047</v>
      </c>
      <c r="B1468" s="25" t="s">
        <v>295</v>
      </c>
      <c r="C1468" s="25" t="s">
        <v>716</v>
      </c>
      <c r="D1468" s="25" t="s">
        <v>2609</v>
      </c>
      <c r="E1468" s="296"/>
      <c r="F1468" s="25" t="s">
        <v>281</v>
      </c>
      <c r="G1468" s="25" t="s">
        <v>2711</v>
      </c>
      <c r="H1468" s="25" t="s">
        <v>2710</v>
      </c>
      <c r="I1468" s="24" t="s">
        <v>1284</v>
      </c>
      <c r="J1468" s="60" t="s">
        <v>2696</v>
      </c>
      <c r="K1468" s="60" t="s">
        <v>2694</v>
      </c>
      <c r="L1468" s="25" t="s">
        <v>723</v>
      </c>
      <c r="M1468" s="25" t="s">
        <v>723</v>
      </c>
      <c r="N1468" s="24"/>
      <c r="O1468" s="24"/>
      <c r="P1468" s="24"/>
      <c r="Q1468" s="24"/>
      <c r="R1468" s="24"/>
      <c r="S1468" s="24"/>
      <c r="T1468" s="25" t="s">
        <v>722</v>
      </c>
      <c r="U1468" s="25" t="s">
        <v>1497</v>
      </c>
      <c r="V1468" s="25" t="s">
        <v>721</v>
      </c>
      <c r="W1468" s="24"/>
    </row>
    <row r="1469" spans="1:23" ht="29" x14ac:dyDescent="0.35">
      <c r="A1469" s="24"/>
      <c r="B1469" s="25"/>
      <c r="C1469" s="25"/>
      <c r="D1469" s="25"/>
      <c r="E1469" s="296"/>
      <c r="F1469" s="25"/>
      <c r="G1469" s="25"/>
      <c r="H1469" s="25"/>
      <c r="I1469" s="24"/>
      <c r="J1469" s="60" t="s">
        <v>2709</v>
      </c>
      <c r="K1469" s="60" t="s">
        <v>2708</v>
      </c>
      <c r="L1469" s="25"/>
      <c r="M1469" s="25"/>
      <c r="N1469" s="24"/>
      <c r="O1469" s="24"/>
      <c r="P1469" s="24"/>
      <c r="Q1469" s="24"/>
      <c r="R1469" s="24"/>
      <c r="S1469" s="24"/>
      <c r="T1469" s="25"/>
      <c r="U1469" s="25"/>
      <c r="V1469" s="25"/>
      <c r="W1469" s="24"/>
    </row>
    <row r="1470" spans="1:23" ht="29" x14ac:dyDescent="0.35">
      <c r="A1470" s="24"/>
      <c r="B1470" s="25"/>
      <c r="C1470" s="25"/>
      <c r="D1470" s="25"/>
      <c r="E1470" s="296"/>
      <c r="F1470" s="25"/>
      <c r="G1470" s="25"/>
      <c r="H1470" s="25"/>
      <c r="I1470" s="24"/>
      <c r="J1470" s="60" t="s">
        <v>2707</v>
      </c>
      <c r="K1470" s="60" t="s">
        <v>2706</v>
      </c>
      <c r="L1470" s="25"/>
      <c r="M1470" s="25"/>
      <c r="N1470" s="24"/>
      <c r="O1470" s="24"/>
      <c r="P1470" s="24"/>
      <c r="Q1470" s="24"/>
      <c r="R1470" s="24"/>
      <c r="S1470" s="24"/>
      <c r="T1470" s="25"/>
      <c r="U1470" s="25"/>
      <c r="V1470" s="25"/>
      <c r="W1470" s="24"/>
    </row>
    <row r="1471" spans="1:23" ht="29" x14ac:dyDescent="0.35">
      <c r="A1471" s="24"/>
      <c r="B1471" s="25"/>
      <c r="C1471" s="25"/>
      <c r="D1471" s="25"/>
      <c r="E1471" s="296"/>
      <c r="F1471" s="25"/>
      <c r="G1471" s="25"/>
      <c r="H1471" s="25"/>
      <c r="I1471" s="24"/>
      <c r="J1471" s="60" t="s">
        <v>1305</v>
      </c>
      <c r="K1471" s="60" t="s">
        <v>1304</v>
      </c>
      <c r="L1471" s="25"/>
      <c r="M1471" s="25"/>
      <c r="N1471" s="24"/>
      <c r="O1471" s="24"/>
      <c r="P1471" s="24"/>
      <c r="Q1471" s="24"/>
      <c r="R1471" s="24"/>
      <c r="S1471" s="24"/>
      <c r="T1471" s="25"/>
      <c r="U1471" s="25"/>
      <c r="V1471" s="25"/>
      <c r="W1471" s="24"/>
    </row>
    <row r="1472" spans="1:23" ht="29" x14ac:dyDescent="0.35">
      <c r="A1472" s="24"/>
      <c r="B1472" s="25"/>
      <c r="C1472" s="25"/>
      <c r="D1472" s="25"/>
      <c r="E1472" s="296"/>
      <c r="F1472" s="25"/>
      <c r="G1472" s="25"/>
      <c r="H1472" s="25"/>
      <c r="I1472" s="24"/>
      <c r="J1472" s="60" t="s">
        <v>2705</v>
      </c>
      <c r="K1472" s="60" t="s">
        <v>2704</v>
      </c>
      <c r="L1472" s="25"/>
      <c r="M1472" s="25"/>
      <c r="N1472" s="24"/>
      <c r="O1472" s="24"/>
      <c r="P1472" s="24"/>
      <c r="Q1472" s="24"/>
      <c r="R1472" s="24"/>
      <c r="S1472" s="24"/>
      <c r="T1472" s="25"/>
      <c r="U1472" s="25"/>
      <c r="V1472" s="25"/>
      <c r="W1472" s="24"/>
    </row>
    <row r="1473" spans="1:23" ht="43.5" x14ac:dyDescent="0.35">
      <c r="A1473" s="24"/>
      <c r="B1473" s="25"/>
      <c r="C1473" s="25"/>
      <c r="D1473" s="25"/>
      <c r="E1473" s="296"/>
      <c r="F1473" s="25"/>
      <c r="G1473" s="25"/>
      <c r="H1473" s="25"/>
      <c r="I1473" s="24"/>
      <c r="J1473" s="60" t="s">
        <v>1299</v>
      </c>
      <c r="K1473" s="60" t="s">
        <v>2629</v>
      </c>
      <c r="L1473" s="25"/>
      <c r="M1473" s="25"/>
      <c r="N1473" s="24"/>
      <c r="O1473" s="24"/>
      <c r="P1473" s="24"/>
      <c r="Q1473" s="24"/>
      <c r="R1473" s="24"/>
      <c r="S1473" s="24"/>
      <c r="T1473" s="25"/>
      <c r="U1473" s="25"/>
      <c r="V1473" s="25"/>
      <c r="W1473" s="24"/>
    </row>
    <row r="1474" spans="1:23" x14ac:dyDescent="0.35">
      <c r="A1474" s="24"/>
      <c r="B1474" s="25"/>
      <c r="C1474" s="25"/>
      <c r="D1474" s="25"/>
      <c r="E1474" s="296"/>
      <c r="F1474" s="25"/>
      <c r="G1474" s="25"/>
      <c r="H1474" s="25"/>
      <c r="I1474" s="24"/>
      <c r="J1474" s="60" t="s">
        <v>968</v>
      </c>
      <c r="K1474" s="60" t="s">
        <v>1277</v>
      </c>
      <c r="L1474" s="25"/>
      <c r="M1474" s="25"/>
      <c r="N1474" s="24"/>
      <c r="O1474" s="24"/>
      <c r="P1474" s="24"/>
      <c r="Q1474" s="24"/>
      <c r="R1474" s="24"/>
      <c r="S1474" s="24"/>
      <c r="T1474" s="25"/>
      <c r="U1474" s="25"/>
      <c r="V1474" s="25"/>
      <c r="W1474" s="24"/>
    </row>
    <row r="1475" spans="1:23" ht="275.5" x14ac:dyDescent="0.35">
      <c r="A1475" s="24">
        <v>15047</v>
      </c>
      <c r="B1475" s="25" t="s">
        <v>295</v>
      </c>
      <c r="C1475" s="25" t="s">
        <v>716</v>
      </c>
      <c r="D1475" s="25" t="s">
        <v>2609</v>
      </c>
      <c r="E1475" s="296"/>
      <c r="F1475" s="25" t="s">
        <v>2703</v>
      </c>
      <c r="G1475" s="25" t="s">
        <v>2702</v>
      </c>
      <c r="H1475" s="25" t="s">
        <v>2701</v>
      </c>
      <c r="I1475" s="24" t="s">
        <v>1284</v>
      </c>
      <c r="J1475" s="60" t="s">
        <v>2696</v>
      </c>
      <c r="K1475" s="60" t="s">
        <v>2694</v>
      </c>
      <c r="L1475" s="25" t="s">
        <v>723</v>
      </c>
      <c r="M1475" s="25" t="s">
        <v>723</v>
      </c>
      <c r="N1475" s="24"/>
      <c r="O1475" s="24"/>
      <c r="P1475" s="24"/>
      <c r="Q1475" s="24"/>
      <c r="R1475" s="24"/>
      <c r="S1475" s="24"/>
      <c r="T1475" s="25" t="s">
        <v>722</v>
      </c>
      <c r="U1475" s="25" t="s">
        <v>1497</v>
      </c>
      <c r="V1475" s="25" t="s">
        <v>721</v>
      </c>
      <c r="W1475" s="24"/>
    </row>
    <row r="1476" spans="1:23" ht="43.5" x14ac:dyDescent="0.35">
      <c r="A1476" s="24"/>
      <c r="B1476" s="25"/>
      <c r="C1476" s="25"/>
      <c r="D1476" s="25"/>
      <c r="E1476" s="296"/>
      <c r="F1476" s="25"/>
      <c r="G1476" s="25"/>
      <c r="H1476" s="25"/>
      <c r="I1476" s="24"/>
      <c r="J1476" s="60" t="s">
        <v>2695</v>
      </c>
      <c r="K1476" s="60" t="s">
        <v>2692</v>
      </c>
      <c r="L1476" s="25"/>
      <c r="M1476" s="25"/>
      <c r="N1476" s="24"/>
      <c r="O1476" s="24"/>
      <c r="P1476" s="24"/>
      <c r="Q1476" s="24"/>
      <c r="R1476" s="24"/>
      <c r="S1476" s="24"/>
      <c r="T1476" s="25"/>
      <c r="U1476" s="25"/>
      <c r="V1476" s="25"/>
      <c r="W1476" s="24"/>
    </row>
    <row r="1477" spans="1:23" ht="29" x14ac:dyDescent="0.35">
      <c r="A1477" s="24"/>
      <c r="B1477" s="25"/>
      <c r="C1477" s="25"/>
      <c r="D1477" s="25"/>
      <c r="E1477" s="296"/>
      <c r="F1477" s="25"/>
      <c r="G1477" s="25"/>
      <c r="H1477" s="25"/>
      <c r="I1477" s="24"/>
      <c r="J1477" s="60" t="s">
        <v>1289</v>
      </c>
      <c r="K1477" s="60" t="s">
        <v>1288</v>
      </c>
      <c r="L1477" s="25"/>
      <c r="M1477" s="25"/>
      <c r="N1477" s="24"/>
      <c r="O1477" s="24"/>
      <c r="P1477" s="24"/>
      <c r="Q1477" s="24"/>
      <c r="R1477" s="24"/>
      <c r="S1477" s="24"/>
      <c r="T1477" s="25"/>
      <c r="U1477" s="25"/>
      <c r="V1477" s="25"/>
      <c r="W1477" s="24"/>
    </row>
    <row r="1478" spans="1:23" ht="43.5" x14ac:dyDescent="0.35">
      <c r="A1478" s="24"/>
      <c r="B1478" s="25"/>
      <c r="C1478" s="25"/>
      <c r="D1478" s="25"/>
      <c r="E1478" s="296"/>
      <c r="F1478" s="25"/>
      <c r="G1478" s="25"/>
      <c r="H1478" s="25"/>
      <c r="I1478" s="24"/>
      <c r="J1478" s="60" t="s">
        <v>1292</v>
      </c>
      <c r="K1478" s="60" t="s">
        <v>2694</v>
      </c>
      <c r="L1478" s="25"/>
      <c r="M1478" s="25"/>
      <c r="N1478" s="24"/>
      <c r="O1478" s="24"/>
      <c r="P1478" s="24"/>
      <c r="Q1478" s="24"/>
      <c r="R1478" s="24"/>
      <c r="S1478" s="24"/>
      <c r="T1478" s="25"/>
      <c r="U1478" s="25"/>
      <c r="V1478" s="25"/>
      <c r="W1478" s="24"/>
    </row>
    <row r="1479" spans="1:23" ht="43.5" x14ac:dyDescent="0.35">
      <c r="A1479" s="24"/>
      <c r="B1479" s="25"/>
      <c r="C1479" s="25"/>
      <c r="D1479" s="25"/>
      <c r="E1479" s="296"/>
      <c r="F1479" s="25"/>
      <c r="G1479" s="25"/>
      <c r="H1479" s="25"/>
      <c r="I1479" s="24"/>
      <c r="J1479" s="60" t="s">
        <v>2700</v>
      </c>
      <c r="K1479" s="60" t="s">
        <v>2699</v>
      </c>
      <c r="L1479" s="25"/>
      <c r="M1479" s="25"/>
      <c r="N1479" s="24"/>
      <c r="O1479" s="24"/>
      <c r="P1479" s="24"/>
      <c r="Q1479" s="24"/>
      <c r="R1479" s="24"/>
      <c r="S1479" s="24"/>
      <c r="T1479" s="25"/>
      <c r="U1479" s="25"/>
      <c r="V1479" s="25"/>
      <c r="W1479" s="24"/>
    </row>
    <row r="1480" spans="1:23" ht="29" x14ac:dyDescent="0.35">
      <c r="A1480" s="24"/>
      <c r="B1480" s="25"/>
      <c r="C1480" s="25"/>
      <c r="D1480" s="25"/>
      <c r="E1480" s="296"/>
      <c r="F1480" s="25"/>
      <c r="G1480" s="25"/>
      <c r="H1480" s="25"/>
      <c r="I1480" s="24"/>
      <c r="J1480" s="60" t="s">
        <v>1289</v>
      </c>
      <c r="K1480" s="60" t="s">
        <v>1458</v>
      </c>
      <c r="L1480" s="25"/>
      <c r="M1480" s="25"/>
      <c r="N1480" s="24"/>
      <c r="O1480" s="24"/>
      <c r="P1480" s="24"/>
      <c r="Q1480" s="24"/>
      <c r="R1480" s="24"/>
      <c r="S1480" s="24"/>
      <c r="T1480" s="25"/>
      <c r="U1480" s="25"/>
      <c r="V1480" s="25"/>
      <c r="W1480" s="24"/>
    </row>
    <row r="1481" spans="1:23" x14ac:dyDescent="0.35">
      <c r="A1481" s="24"/>
      <c r="B1481" s="25"/>
      <c r="C1481" s="25"/>
      <c r="D1481" s="25"/>
      <c r="E1481" s="296"/>
      <c r="F1481" s="25"/>
      <c r="G1481" s="25"/>
      <c r="H1481" s="25"/>
      <c r="I1481" s="24"/>
      <c r="J1481" s="60" t="s">
        <v>968</v>
      </c>
      <c r="K1481" s="60" t="s">
        <v>1277</v>
      </c>
      <c r="L1481" s="25"/>
      <c r="M1481" s="25"/>
      <c r="N1481" s="24"/>
      <c r="O1481" s="24"/>
      <c r="P1481" s="24"/>
      <c r="Q1481" s="24"/>
      <c r="R1481" s="24"/>
      <c r="S1481" s="24"/>
      <c r="T1481" s="25"/>
      <c r="U1481" s="25"/>
      <c r="V1481" s="25"/>
      <c r="W1481" s="24"/>
    </row>
    <row r="1482" spans="1:23" ht="174" x14ac:dyDescent="0.35">
      <c r="A1482" s="24">
        <v>15047</v>
      </c>
      <c r="B1482" s="25" t="s">
        <v>295</v>
      </c>
      <c r="C1482" s="25" t="s">
        <v>716</v>
      </c>
      <c r="D1482" s="25" t="s">
        <v>2609</v>
      </c>
      <c r="E1482" s="296"/>
      <c r="F1482" s="25" t="s">
        <v>283</v>
      </c>
      <c r="G1482" s="25" t="s">
        <v>2698</v>
      </c>
      <c r="H1482" s="25" t="s">
        <v>2697</v>
      </c>
      <c r="I1482" s="24" t="s">
        <v>1284</v>
      </c>
      <c r="J1482" s="60" t="s">
        <v>2696</v>
      </c>
      <c r="K1482" s="60" t="s">
        <v>2694</v>
      </c>
      <c r="L1482" s="25" t="s">
        <v>723</v>
      </c>
      <c r="M1482" s="25" t="s">
        <v>723</v>
      </c>
      <c r="N1482" s="24"/>
      <c r="O1482" s="24"/>
      <c r="P1482" s="24"/>
      <c r="Q1482" s="24"/>
      <c r="R1482" s="24"/>
      <c r="S1482" s="24"/>
      <c r="T1482" s="25" t="s">
        <v>722</v>
      </c>
      <c r="U1482" s="25" t="s">
        <v>1497</v>
      </c>
      <c r="V1482" s="25" t="s">
        <v>721</v>
      </c>
      <c r="W1482" s="24"/>
    </row>
    <row r="1483" spans="1:23" ht="43.5" x14ac:dyDescent="0.35">
      <c r="A1483" s="24"/>
      <c r="B1483" s="25"/>
      <c r="C1483" s="25"/>
      <c r="D1483" s="25"/>
      <c r="E1483" s="296"/>
      <c r="F1483" s="25"/>
      <c r="G1483" s="25"/>
      <c r="H1483" s="25"/>
      <c r="I1483" s="24"/>
      <c r="J1483" s="60" t="s">
        <v>2695</v>
      </c>
      <c r="K1483" s="60" t="s">
        <v>2692</v>
      </c>
      <c r="L1483" s="25"/>
      <c r="M1483" s="25"/>
      <c r="N1483" s="24"/>
      <c r="O1483" s="24"/>
      <c r="P1483" s="24"/>
      <c r="Q1483" s="24"/>
      <c r="R1483" s="24"/>
      <c r="S1483" s="24"/>
      <c r="T1483" s="25"/>
      <c r="U1483" s="25"/>
      <c r="V1483" s="25"/>
      <c r="W1483" s="24"/>
    </row>
    <row r="1484" spans="1:23" ht="29" x14ac:dyDescent="0.35">
      <c r="A1484" s="24"/>
      <c r="B1484" s="25"/>
      <c r="C1484" s="25"/>
      <c r="D1484" s="25"/>
      <c r="E1484" s="296"/>
      <c r="F1484" s="25"/>
      <c r="G1484" s="25"/>
      <c r="H1484" s="25"/>
      <c r="I1484" s="24"/>
      <c r="J1484" s="60" t="s">
        <v>1289</v>
      </c>
      <c r="K1484" s="60" t="s">
        <v>1288</v>
      </c>
      <c r="L1484" s="25"/>
      <c r="M1484" s="25"/>
      <c r="N1484" s="24"/>
      <c r="O1484" s="24"/>
      <c r="P1484" s="24"/>
      <c r="Q1484" s="24"/>
      <c r="R1484" s="24"/>
      <c r="S1484" s="24"/>
      <c r="T1484" s="25"/>
      <c r="U1484" s="25"/>
      <c r="V1484" s="25"/>
      <c r="W1484" s="24"/>
    </row>
    <row r="1485" spans="1:23" ht="43.5" x14ac:dyDescent="0.35">
      <c r="A1485" s="24"/>
      <c r="B1485" s="25"/>
      <c r="C1485" s="25"/>
      <c r="D1485" s="25"/>
      <c r="E1485" s="296"/>
      <c r="F1485" s="25"/>
      <c r="G1485" s="25"/>
      <c r="H1485" s="25"/>
      <c r="I1485" s="24"/>
      <c r="J1485" s="60" t="s">
        <v>1292</v>
      </c>
      <c r="K1485" s="60" t="s">
        <v>2694</v>
      </c>
      <c r="L1485" s="25"/>
      <c r="M1485" s="25"/>
      <c r="N1485" s="24"/>
      <c r="O1485" s="24"/>
      <c r="P1485" s="24"/>
      <c r="Q1485" s="24"/>
      <c r="R1485" s="24"/>
      <c r="S1485" s="24"/>
      <c r="T1485" s="25"/>
      <c r="U1485" s="25"/>
      <c r="V1485" s="25"/>
      <c r="W1485" s="24"/>
    </row>
    <row r="1486" spans="1:23" ht="43.5" x14ac:dyDescent="0.35">
      <c r="A1486" s="24"/>
      <c r="B1486" s="25"/>
      <c r="C1486" s="25"/>
      <c r="D1486" s="25"/>
      <c r="E1486" s="296"/>
      <c r="F1486" s="25"/>
      <c r="G1486" s="25"/>
      <c r="H1486" s="25"/>
      <c r="I1486" s="24"/>
      <c r="J1486" s="60" t="s">
        <v>2693</v>
      </c>
      <c r="K1486" s="60" t="s">
        <v>2692</v>
      </c>
      <c r="L1486" s="25"/>
      <c r="M1486" s="25"/>
      <c r="N1486" s="24"/>
      <c r="O1486" s="24"/>
      <c r="P1486" s="24"/>
      <c r="Q1486" s="24"/>
      <c r="R1486" s="24"/>
      <c r="S1486" s="24"/>
      <c r="T1486" s="25"/>
      <c r="U1486" s="25"/>
      <c r="V1486" s="25"/>
      <c r="W1486" s="24"/>
    </row>
    <row r="1487" spans="1:23" ht="29" x14ac:dyDescent="0.35">
      <c r="A1487" s="24"/>
      <c r="B1487" s="25"/>
      <c r="C1487" s="25"/>
      <c r="D1487" s="25"/>
      <c r="E1487" s="296"/>
      <c r="F1487" s="25"/>
      <c r="G1487" s="25"/>
      <c r="H1487" s="25"/>
      <c r="I1487" s="24"/>
      <c r="J1487" s="60" t="s">
        <v>1289</v>
      </c>
      <c r="K1487" s="60" t="s">
        <v>1288</v>
      </c>
      <c r="L1487" s="25"/>
      <c r="M1487" s="25"/>
      <c r="N1487" s="24"/>
      <c r="O1487" s="24"/>
      <c r="P1487" s="24"/>
      <c r="Q1487" s="24"/>
      <c r="R1487" s="24"/>
      <c r="S1487" s="24"/>
      <c r="T1487" s="25"/>
      <c r="U1487" s="25"/>
      <c r="V1487" s="25"/>
      <c r="W1487" s="24"/>
    </row>
    <row r="1488" spans="1:23" x14ac:dyDescent="0.35">
      <c r="A1488" s="24"/>
      <c r="B1488" s="25"/>
      <c r="C1488" s="25"/>
      <c r="D1488" s="25"/>
      <c r="E1488" s="296"/>
      <c r="F1488" s="25"/>
      <c r="G1488" s="25"/>
      <c r="H1488" s="25"/>
      <c r="I1488" s="24"/>
      <c r="J1488" s="60" t="s">
        <v>968</v>
      </c>
      <c r="K1488" s="60" t="s">
        <v>1277</v>
      </c>
      <c r="L1488" s="25"/>
      <c r="M1488" s="25"/>
      <c r="N1488" s="24"/>
      <c r="O1488" s="24"/>
      <c r="P1488" s="24"/>
      <c r="Q1488" s="24"/>
      <c r="R1488" s="24"/>
      <c r="S1488" s="24"/>
      <c r="T1488" s="25"/>
      <c r="U1488" s="25"/>
      <c r="V1488" s="25"/>
      <c r="W1488" s="24"/>
    </row>
    <row r="1489" spans="1:23" ht="232" x14ac:dyDescent="0.35">
      <c r="A1489" s="24">
        <v>15047</v>
      </c>
      <c r="B1489" s="25" t="s">
        <v>295</v>
      </c>
      <c r="C1489" s="25" t="s">
        <v>716</v>
      </c>
      <c r="D1489" s="25" t="s">
        <v>2609</v>
      </c>
      <c r="E1489" s="310" t="s">
        <v>2691</v>
      </c>
      <c r="F1489" s="25" t="s">
        <v>284</v>
      </c>
      <c r="G1489" s="25" t="s">
        <v>2690</v>
      </c>
      <c r="H1489" s="25" t="s">
        <v>2689</v>
      </c>
      <c r="I1489" s="24" t="s">
        <v>1284</v>
      </c>
      <c r="J1489" s="60" t="s">
        <v>2605</v>
      </c>
      <c r="K1489" s="60" t="s">
        <v>2686</v>
      </c>
      <c r="L1489" s="25" t="s">
        <v>723</v>
      </c>
      <c r="M1489" s="25" t="s">
        <v>723</v>
      </c>
      <c r="N1489" s="24"/>
      <c r="O1489" s="24"/>
      <c r="P1489" s="24"/>
      <c r="Q1489" s="24"/>
      <c r="R1489" s="24"/>
      <c r="S1489" s="24"/>
      <c r="T1489" s="25" t="s">
        <v>722</v>
      </c>
      <c r="U1489" s="25" t="s">
        <v>1497</v>
      </c>
      <c r="V1489" s="24"/>
      <c r="W1489" s="24"/>
    </row>
    <row r="1490" spans="1:23" ht="43.5" x14ac:dyDescent="0.35">
      <c r="A1490" s="24"/>
      <c r="B1490" s="25"/>
      <c r="C1490" s="25"/>
      <c r="D1490" s="25"/>
      <c r="E1490" s="311"/>
      <c r="F1490" s="25"/>
      <c r="G1490" s="25"/>
      <c r="H1490" s="25"/>
      <c r="I1490" s="24"/>
      <c r="J1490" s="60" t="s">
        <v>2685</v>
      </c>
      <c r="K1490" s="60" t="s">
        <v>2684</v>
      </c>
      <c r="L1490" s="25"/>
      <c r="M1490" s="25"/>
      <c r="N1490" s="24"/>
      <c r="O1490" s="24"/>
      <c r="P1490" s="24"/>
      <c r="Q1490" s="24"/>
      <c r="R1490" s="24"/>
      <c r="S1490" s="24"/>
      <c r="T1490" s="25"/>
      <c r="U1490" s="25"/>
      <c r="V1490" s="24"/>
      <c r="W1490" s="24"/>
    </row>
    <row r="1491" spans="1:23" ht="29" x14ac:dyDescent="0.35">
      <c r="A1491" s="24"/>
      <c r="B1491" s="25"/>
      <c r="C1491" s="25"/>
      <c r="D1491" s="25"/>
      <c r="E1491" s="311"/>
      <c r="F1491" s="25"/>
      <c r="G1491" s="25"/>
      <c r="H1491" s="25"/>
      <c r="I1491" s="24"/>
      <c r="J1491" s="60" t="s">
        <v>1289</v>
      </c>
      <c r="K1491" s="60" t="s">
        <v>1288</v>
      </c>
      <c r="L1491" s="25"/>
      <c r="M1491" s="25"/>
      <c r="N1491" s="24"/>
      <c r="O1491" s="24"/>
      <c r="P1491" s="24"/>
      <c r="Q1491" s="24"/>
      <c r="R1491" s="24"/>
      <c r="S1491" s="24"/>
      <c r="T1491" s="25"/>
      <c r="U1491" s="25"/>
      <c r="V1491" s="24"/>
      <c r="W1491" s="24"/>
    </row>
    <row r="1492" spans="1:23" ht="29" x14ac:dyDescent="0.35">
      <c r="A1492" s="24"/>
      <c r="B1492" s="25"/>
      <c r="C1492" s="25"/>
      <c r="D1492" s="25"/>
      <c r="E1492" s="311"/>
      <c r="F1492" s="25"/>
      <c r="G1492" s="25"/>
      <c r="H1492" s="25"/>
      <c r="I1492" s="24"/>
      <c r="J1492" s="60" t="s">
        <v>1305</v>
      </c>
      <c r="K1492" s="60" t="s">
        <v>1304</v>
      </c>
      <c r="L1492" s="25"/>
      <c r="M1492" s="25"/>
      <c r="N1492" s="24"/>
      <c r="O1492" s="24"/>
      <c r="P1492" s="24"/>
      <c r="Q1492" s="24"/>
      <c r="R1492" s="24"/>
      <c r="S1492" s="24"/>
      <c r="T1492" s="25"/>
      <c r="U1492" s="25"/>
      <c r="V1492" s="24"/>
      <c r="W1492" s="24"/>
    </row>
    <row r="1493" spans="1:23" x14ac:dyDescent="0.35">
      <c r="A1493" s="24"/>
      <c r="B1493" s="25"/>
      <c r="C1493" s="25"/>
      <c r="D1493" s="25"/>
      <c r="E1493" s="311"/>
      <c r="F1493" s="25"/>
      <c r="G1493" s="25"/>
      <c r="H1493" s="25"/>
      <c r="I1493" s="24"/>
      <c r="J1493" s="60" t="s">
        <v>2683</v>
      </c>
      <c r="K1493" s="60" t="s">
        <v>1314</v>
      </c>
      <c r="L1493" s="25"/>
      <c r="M1493" s="25"/>
      <c r="N1493" s="24"/>
      <c r="O1493" s="24"/>
      <c r="P1493" s="24"/>
      <c r="Q1493" s="24"/>
      <c r="R1493" s="24"/>
      <c r="S1493" s="24"/>
      <c r="T1493" s="25"/>
      <c r="U1493" s="25"/>
      <c r="V1493" s="24"/>
      <c r="W1493" s="24"/>
    </row>
    <row r="1494" spans="1:23" ht="29" x14ac:dyDescent="0.35">
      <c r="A1494" s="24"/>
      <c r="B1494" s="25"/>
      <c r="C1494" s="25"/>
      <c r="D1494" s="25"/>
      <c r="E1494" s="311"/>
      <c r="F1494" s="25"/>
      <c r="G1494" s="25"/>
      <c r="H1494" s="25"/>
      <c r="I1494" s="24"/>
      <c r="J1494" s="60" t="s">
        <v>1289</v>
      </c>
      <c r="K1494" s="60" t="s">
        <v>2682</v>
      </c>
      <c r="L1494" s="25"/>
      <c r="M1494" s="25"/>
      <c r="N1494" s="24"/>
      <c r="O1494" s="24"/>
      <c r="P1494" s="24"/>
      <c r="Q1494" s="24"/>
      <c r="R1494" s="24"/>
      <c r="S1494" s="24"/>
      <c r="T1494" s="25"/>
      <c r="U1494" s="25"/>
      <c r="V1494" s="24"/>
      <c r="W1494" s="24"/>
    </row>
    <row r="1495" spans="1:23" x14ac:dyDescent="0.35">
      <c r="A1495" s="24"/>
      <c r="B1495" s="25"/>
      <c r="C1495" s="25"/>
      <c r="D1495" s="25"/>
      <c r="E1495" s="311"/>
      <c r="F1495" s="25"/>
      <c r="G1495" s="25"/>
      <c r="H1495" s="25"/>
      <c r="I1495" s="24"/>
      <c r="J1495" s="60" t="s">
        <v>968</v>
      </c>
      <c r="K1495" s="60" t="s">
        <v>1277</v>
      </c>
      <c r="L1495" s="25"/>
      <c r="M1495" s="25"/>
      <c r="N1495" s="24"/>
      <c r="O1495" s="24"/>
      <c r="P1495" s="24"/>
      <c r="Q1495" s="24"/>
      <c r="R1495" s="24"/>
      <c r="S1495" s="24"/>
      <c r="T1495" s="25"/>
      <c r="U1495" s="25"/>
      <c r="V1495" s="24"/>
      <c r="W1495" s="24"/>
    </row>
    <row r="1496" spans="1:23" ht="246.5" x14ac:dyDescent="0.35">
      <c r="A1496" s="24">
        <v>15047</v>
      </c>
      <c r="B1496" s="25" t="s">
        <v>295</v>
      </c>
      <c r="C1496" s="25" t="s">
        <v>716</v>
      </c>
      <c r="D1496" s="25" t="s">
        <v>2609</v>
      </c>
      <c r="E1496" s="311"/>
      <c r="F1496" s="25" t="s">
        <v>285</v>
      </c>
      <c r="G1496" s="25" t="s">
        <v>2688</v>
      </c>
      <c r="H1496" s="25" t="s">
        <v>2687</v>
      </c>
      <c r="I1496" s="24" t="s">
        <v>1284</v>
      </c>
      <c r="J1496" s="60" t="s">
        <v>2605</v>
      </c>
      <c r="K1496" s="60" t="s">
        <v>2686</v>
      </c>
      <c r="L1496" s="25" t="s">
        <v>723</v>
      </c>
      <c r="M1496" s="25" t="s">
        <v>723</v>
      </c>
      <c r="N1496" s="24"/>
      <c r="O1496" s="24"/>
      <c r="P1496" s="24"/>
      <c r="Q1496" s="24"/>
      <c r="R1496" s="24"/>
      <c r="S1496" s="24"/>
      <c r="T1496" s="25" t="s">
        <v>722</v>
      </c>
      <c r="U1496" s="25" t="s">
        <v>1497</v>
      </c>
      <c r="V1496" s="24"/>
      <c r="W1496" s="24"/>
    </row>
    <row r="1497" spans="1:23" ht="43.5" x14ac:dyDescent="0.35">
      <c r="A1497" s="24"/>
      <c r="B1497" s="25"/>
      <c r="C1497" s="25"/>
      <c r="D1497" s="25"/>
      <c r="E1497" s="311"/>
      <c r="F1497" s="25"/>
      <c r="G1497" s="25"/>
      <c r="H1497" s="25"/>
      <c r="I1497" s="24"/>
      <c r="J1497" s="60" t="s">
        <v>2685</v>
      </c>
      <c r="K1497" s="60" t="s">
        <v>2684</v>
      </c>
      <c r="L1497" s="25"/>
      <c r="M1497" s="25"/>
      <c r="N1497" s="24"/>
      <c r="O1497" s="24"/>
      <c r="P1497" s="24"/>
      <c r="Q1497" s="24"/>
      <c r="R1497" s="24"/>
      <c r="S1497" s="24"/>
      <c r="T1497" s="25"/>
      <c r="U1497" s="25"/>
      <c r="V1497" s="24"/>
      <c r="W1497" s="24"/>
    </row>
    <row r="1498" spans="1:23" ht="29" x14ac:dyDescent="0.35">
      <c r="A1498" s="24"/>
      <c r="B1498" s="25"/>
      <c r="C1498" s="25"/>
      <c r="D1498" s="25"/>
      <c r="E1498" s="311"/>
      <c r="F1498" s="25"/>
      <c r="G1498" s="25"/>
      <c r="H1498" s="25"/>
      <c r="I1498" s="24"/>
      <c r="J1498" s="60" t="s">
        <v>1289</v>
      </c>
      <c r="K1498" s="60" t="s">
        <v>1288</v>
      </c>
      <c r="L1498" s="25"/>
      <c r="M1498" s="25"/>
      <c r="N1498" s="24"/>
      <c r="O1498" s="24"/>
      <c r="P1498" s="24"/>
      <c r="Q1498" s="24"/>
      <c r="R1498" s="24"/>
      <c r="S1498" s="24"/>
      <c r="T1498" s="25"/>
      <c r="U1498" s="25"/>
      <c r="V1498" s="24"/>
      <c r="W1498" s="24"/>
    </row>
    <row r="1499" spans="1:23" ht="29" x14ac:dyDescent="0.35">
      <c r="A1499" s="24"/>
      <c r="B1499" s="25"/>
      <c r="C1499" s="25"/>
      <c r="D1499" s="25"/>
      <c r="E1499" s="311"/>
      <c r="F1499" s="25"/>
      <c r="G1499" s="25"/>
      <c r="H1499" s="25"/>
      <c r="I1499" s="24"/>
      <c r="J1499" s="60" t="s">
        <v>1305</v>
      </c>
      <c r="K1499" s="60" t="s">
        <v>1304</v>
      </c>
      <c r="L1499" s="25"/>
      <c r="M1499" s="25"/>
      <c r="N1499" s="24"/>
      <c r="O1499" s="24"/>
      <c r="P1499" s="24"/>
      <c r="Q1499" s="24"/>
      <c r="R1499" s="24"/>
      <c r="S1499" s="24"/>
      <c r="T1499" s="25"/>
      <c r="U1499" s="25"/>
      <c r="V1499" s="24"/>
      <c r="W1499" s="24"/>
    </row>
    <row r="1500" spans="1:23" x14ac:dyDescent="0.35">
      <c r="A1500" s="24"/>
      <c r="B1500" s="25"/>
      <c r="C1500" s="25"/>
      <c r="D1500" s="25"/>
      <c r="E1500" s="311"/>
      <c r="F1500" s="25"/>
      <c r="G1500" s="25"/>
      <c r="H1500" s="25"/>
      <c r="I1500" s="24"/>
      <c r="J1500" s="60" t="s">
        <v>2683</v>
      </c>
      <c r="K1500" s="60" t="s">
        <v>1314</v>
      </c>
      <c r="L1500" s="25"/>
      <c r="M1500" s="25"/>
      <c r="N1500" s="24"/>
      <c r="O1500" s="24"/>
      <c r="P1500" s="24"/>
      <c r="Q1500" s="24"/>
      <c r="R1500" s="24"/>
      <c r="S1500" s="24"/>
      <c r="T1500" s="25"/>
      <c r="U1500" s="25"/>
      <c r="V1500" s="24"/>
      <c r="W1500" s="24"/>
    </row>
    <row r="1501" spans="1:23" ht="29" x14ac:dyDescent="0.35">
      <c r="A1501" s="24"/>
      <c r="B1501" s="25"/>
      <c r="C1501" s="25"/>
      <c r="D1501" s="25"/>
      <c r="E1501" s="311"/>
      <c r="F1501" s="25"/>
      <c r="G1501" s="25"/>
      <c r="H1501" s="25"/>
      <c r="I1501" s="24"/>
      <c r="J1501" s="60" t="s">
        <v>1289</v>
      </c>
      <c r="K1501" s="60" t="s">
        <v>2682</v>
      </c>
      <c r="L1501" s="25"/>
      <c r="M1501" s="25"/>
      <c r="N1501" s="24"/>
      <c r="O1501" s="24"/>
      <c r="P1501" s="24"/>
      <c r="Q1501" s="24"/>
      <c r="R1501" s="24"/>
      <c r="S1501" s="24"/>
      <c r="T1501" s="25"/>
      <c r="U1501" s="25"/>
      <c r="V1501" s="24"/>
      <c r="W1501" s="24"/>
    </row>
    <row r="1502" spans="1:23" x14ac:dyDescent="0.35">
      <c r="A1502" s="24"/>
      <c r="B1502" s="25"/>
      <c r="C1502" s="25"/>
      <c r="D1502" s="25"/>
      <c r="E1502" s="311"/>
      <c r="F1502" s="25"/>
      <c r="G1502" s="25"/>
      <c r="H1502" s="25"/>
      <c r="I1502" s="24"/>
      <c r="J1502" s="60" t="s">
        <v>968</v>
      </c>
      <c r="K1502" s="60" t="s">
        <v>1277</v>
      </c>
      <c r="L1502" s="25"/>
      <c r="M1502" s="25"/>
      <c r="N1502" s="24"/>
      <c r="O1502" s="24"/>
      <c r="P1502" s="24"/>
      <c r="Q1502" s="24"/>
      <c r="R1502" s="24"/>
      <c r="S1502" s="24"/>
      <c r="T1502" s="25"/>
      <c r="U1502" s="25"/>
      <c r="V1502" s="24"/>
      <c r="W1502" s="24"/>
    </row>
    <row r="1503" spans="1:23" ht="246.5" x14ac:dyDescent="0.35">
      <c r="A1503" s="24">
        <v>15047</v>
      </c>
      <c r="B1503" s="25" t="s">
        <v>295</v>
      </c>
      <c r="C1503" s="25" t="s">
        <v>716</v>
      </c>
      <c r="D1503" s="25" t="s">
        <v>2609</v>
      </c>
      <c r="E1503" s="311"/>
      <c r="F1503" s="25" t="s">
        <v>286</v>
      </c>
      <c r="G1503" s="25" t="s">
        <v>2681</v>
      </c>
      <c r="H1503" s="25" t="s">
        <v>2680</v>
      </c>
      <c r="I1503" s="24" t="s">
        <v>1284</v>
      </c>
      <c r="J1503" s="60" t="s">
        <v>2605</v>
      </c>
      <c r="K1503" s="60" t="s">
        <v>2679</v>
      </c>
      <c r="L1503" s="25" t="s">
        <v>723</v>
      </c>
      <c r="M1503" s="25" t="s">
        <v>723</v>
      </c>
      <c r="N1503" s="24"/>
      <c r="O1503" s="24"/>
      <c r="P1503" s="24"/>
      <c r="Q1503" s="24"/>
      <c r="R1503" s="24"/>
      <c r="S1503" s="24"/>
      <c r="T1503" s="25" t="s">
        <v>722</v>
      </c>
      <c r="U1503" s="25" t="s">
        <v>1497</v>
      </c>
      <c r="V1503" s="24"/>
      <c r="W1503" s="24"/>
    </row>
    <row r="1504" spans="1:23" ht="43.5" x14ac:dyDescent="0.35">
      <c r="A1504" s="24"/>
      <c r="B1504" s="25"/>
      <c r="C1504" s="25"/>
      <c r="D1504" s="25"/>
      <c r="E1504" s="311"/>
      <c r="F1504" s="25"/>
      <c r="G1504" s="25"/>
      <c r="H1504" s="25"/>
      <c r="I1504" s="24"/>
      <c r="J1504" s="60" t="s">
        <v>2678</v>
      </c>
      <c r="K1504" s="60" t="s">
        <v>2677</v>
      </c>
      <c r="L1504" s="25"/>
      <c r="M1504" s="25"/>
      <c r="N1504" s="24"/>
      <c r="O1504" s="24"/>
      <c r="P1504" s="24"/>
      <c r="Q1504" s="24"/>
      <c r="R1504" s="24"/>
      <c r="S1504" s="24"/>
      <c r="T1504" s="25"/>
      <c r="U1504" s="25"/>
      <c r="V1504" s="24"/>
      <c r="W1504" s="24"/>
    </row>
    <row r="1505" spans="1:23" ht="29" x14ac:dyDescent="0.35">
      <c r="A1505" s="24"/>
      <c r="B1505" s="25"/>
      <c r="C1505" s="25"/>
      <c r="D1505" s="25"/>
      <c r="E1505" s="311"/>
      <c r="F1505" s="25"/>
      <c r="G1505" s="25"/>
      <c r="H1505" s="25"/>
      <c r="I1505" s="24"/>
      <c r="J1505" s="60" t="s">
        <v>1289</v>
      </c>
      <c r="K1505" s="60" t="s">
        <v>2660</v>
      </c>
      <c r="L1505" s="25"/>
      <c r="M1505" s="25"/>
      <c r="N1505" s="24"/>
      <c r="O1505" s="24"/>
      <c r="P1505" s="24"/>
      <c r="Q1505" s="24"/>
      <c r="R1505" s="24"/>
      <c r="S1505" s="24"/>
      <c r="T1505" s="25"/>
      <c r="U1505" s="25"/>
      <c r="V1505" s="24"/>
      <c r="W1505" s="24"/>
    </row>
    <row r="1506" spans="1:23" ht="29" x14ac:dyDescent="0.35">
      <c r="A1506" s="24"/>
      <c r="B1506" s="25"/>
      <c r="C1506" s="25"/>
      <c r="D1506" s="25"/>
      <c r="E1506" s="311"/>
      <c r="F1506" s="25"/>
      <c r="G1506" s="25"/>
      <c r="H1506" s="25"/>
      <c r="I1506" s="24"/>
      <c r="J1506" s="60" t="s">
        <v>1305</v>
      </c>
      <c r="K1506" s="60" t="s">
        <v>1304</v>
      </c>
      <c r="L1506" s="25"/>
      <c r="M1506" s="25"/>
      <c r="N1506" s="24"/>
      <c r="O1506" s="24"/>
      <c r="P1506" s="24"/>
      <c r="Q1506" s="24"/>
      <c r="R1506" s="24"/>
      <c r="S1506" s="24"/>
      <c r="T1506" s="25"/>
      <c r="U1506" s="25"/>
      <c r="V1506" s="24"/>
      <c r="W1506" s="24"/>
    </row>
    <row r="1507" spans="1:23" x14ac:dyDescent="0.35">
      <c r="A1507" s="24"/>
      <c r="B1507" s="25"/>
      <c r="C1507" s="25"/>
      <c r="D1507" s="25"/>
      <c r="E1507" s="311"/>
      <c r="F1507" s="25"/>
      <c r="G1507" s="25"/>
      <c r="H1507" s="25"/>
      <c r="I1507" s="24"/>
      <c r="J1507" s="60" t="s">
        <v>2676</v>
      </c>
      <c r="K1507" s="60" t="s">
        <v>2658</v>
      </c>
      <c r="L1507" s="25"/>
      <c r="M1507" s="25"/>
      <c r="N1507" s="24"/>
      <c r="O1507" s="24"/>
      <c r="P1507" s="24"/>
      <c r="Q1507" s="24"/>
      <c r="R1507" s="24"/>
      <c r="S1507" s="24"/>
      <c r="T1507" s="25"/>
      <c r="U1507" s="25"/>
      <c r="V1507" s="24"/>
      <c r="W1507" s="24"/>
    </row>
    <row r="1508" spans="1:23" ht="29" x14ac:dyDescent="0.35">
      <c r="A1508" s="24"/>
      <c r="B1508" s="25"/>
      <c r="C1508" s="25"/>
      <c r="D1508" s="25"/>
      <c r="E1508" s="311"/>
      <c r="F1508" s="25"/>
      <c r="G1508" s="25"/>
      <c r="H1508" s="25"/>
      <c r="I1508" s="24"/>
      <c r="J1508" s="60" t="s">
        <v>1289</v>
      </c>
      <c r="K1508" s="60" t="s">
        <v>2657</v>
      </c>
      <c r="L1508" s="25"/>
      <c r="M1508" s="25"/>
      <c r="N1508" s="24"/>
      <c r="O1508" s="24"/>
      <c r="P1508" s="24"/>
      <c r="Q1508" s="24"/>
      <c r="R1508" s="24"/>
      <c r="S1508" s="24"/>
      <c r="T1508" s="25"/>
      <c r="U1508" s="25"/>
      <c r="V1508" s="24"/>
      <c r="W1508" s="24"/>
    </row>
    <row r="1509" spans="1:23" x14ac:dyDescent="0.35">
      <c r="A1509" s="24"/>
      <c r="B1509" s="25"/>
      <c r="C1509" s="25"/>
      <c r="D1509" s="25"/>
      <c r="E1509" s="311"/>
      <c r="F1509" s="25"/>
      <c r="G1509" s="25"/>
      <c r="H1509" s="25"/>
      <c r="I1509" s="24"/>
      <c r="J1509" s="60" t="s">
        <v>968</v>
      </c>
      <c r="K1509" s="60" t="s">
        <v>1277</v>
      </c>
      <c r="L1509" s="25"/>
      <c r="M1509" s="25"/>
      <c r="N1509" s="24"/>
      <c r="O1509" s="24"/>
      <c r="P1509" s="24"/>
      <c r="Q1509" s="24"/>
      <c r="R1509" s="24"/>
      <c r="S1509" s="24"/>
      <c r="T1509" s="25"/>
      <c r="U1509" s="25"/>
      <c r="V1509" s="24"/>
      <c r="W1509" s="24"/>
    </row>
    <row r="1510" spans="1:23" ht="232" x14ac:dyDescent="0.35">
      <c r="A1510" s="24">
        <v>15047</v>
      </c>
      <c r="B1510" s="25" t="s">
        <v>295</v>
      </c>
      <c r="C1510" s="25" t="s">
        <v>716</v>
      </c>
      <c r="D1510" s="25" t="s">
        <v>2609</v>
      </c>
      <c r="E1510" s="311"/>
      <c r="F1510" s="25" t="s">
        <v>287</v>
      </c>
      <c r="G1510" s="25" t="s">
        <v>2675</v>
      </c>
      <c r="H1510" s="25" t="s">
        <v>2674</v>
      </c>
      <c r="I1510" s="24" t="s">
        <v>1284</v>
      </c>
      <c r="J1510" s="60" t="s">
        <v>2605</v>
      </c>
      <c r="K1510" s="60" t="s">
        <v>2673</v>
      </c>
      <c r="L1510" s="25" t="s">
        <v>723</v>
      </c>
      <c r="M1510" s="25" t="s">
        <v>723</v>
      </c>
      <c r="N1510" s="24"/>
      <c r="O1510" s="24"/>
      <c r="P1510" s="24"/>
      <c r="Q1510" s="24"/>
      <c r="R1510" s="24"/>
      <c r="S1510" s="24"/>
      <c r="T1510" s="25" t="s">
        <v>722</v>
      </c>
      <c r="U1510" s="25" t="s">
        <v>1497</v>
      </c>
      <c r="V1510" s="24"/>
      <c r="W1510" s="24"/>
    </row>
    <row r="1511" spans="1:23" ht="29" x14ac:dyDescent="0.35">
      <c r="A1511" s="24"/>
      <c r="B1511" s="25"/>
      <c r="C1511" s="25"/>
      <c r="D1511" s="25"/>
      <c r="E1511" s="311"/>
      <c r="F1511" s="25"/>
      <c r="G1511" s="25"/>
      <c r="H1511" s="25"/>
      <c r="I1511" s="24"/>
      <c r="J1511" s="60" t="s">
        <v>2672</v>
      </c>
      <c r="K1511" s="60" t="s">
        <v>2671</v>
      </c>
      <c r="L1511" s="25"/>
      <c r="M1511" s="25"/>
      <c r="N1511" s="24"/>
      <c r="O1511" s="24"/>
      <c r="P1511" s="24"/>
      <c r="Q1511" s="24"/>
      <c r="R1511" s="24"/>
      <c r="S1511" s="24"/>
      <c r="T1511" s="25"/>
      <c r="U1511" s="25"/>
      <c r="V1511" s="24"/>
      <c r="W1511" s="24"/>
    </row>
    <row r="1512" spans="1:23" ht="29" x14ac:dyDescent="0.35">
      <c r="A1512" s="24"/>
      <c r="B1512" s="25"/>
      <c r="C1512" s="25"/>
      <c r="D1512" s="25"/>
      <c r="E1512" s="311"/>
      <c r="F1512" s="25"/>
      <c r="G1512" s="25"/>
      <c r="H1512" s="25"/>
      <c r="I1512" s="24"/>
      <c r="J1512" s="60" t="s">
        <v>1289</v>
      </c>
      <c r="K1512" s="60" t="s">
        <v>2670</v>
      </c>
      <c r="L1512" s="25"/>
      <c r="M1512" s="25"/>
      <c r="N1512" s="24"/>
      <c r="O1512" s="24"/>
      <c r="P1512" s="24"/>
      <c r="Q1512" s="24"/>
      <c r="R1512" s="24"/>
      <c r="S1512" s="24"/>
      <c r="T1512" s="25"/>
      <c r="U1512" s="25"/>
      <c r="V1512" s="24"/>
      <c r="W1512" s="24"/>
    </row>
    <row r="1513" spans="1:23" ht="29" x14ac:dyDescent="0.35">
      <c r="A1513" s="24"/>
      <c r="B1513" s="25"/>
      <c r="C1513" s="25"/>
      <c r="D1513" s="25"/>
      <c r="E1513" s="311"/>
      <c r="F1513" s="25"/>
      <c r="G1513" s="25"/>
      <c r="H1513" s="25"/>
      <c r="I1513" s="24"/>
      <c r="J1513" s="60" t="s">
        <v>1305</v>
      </c>
      <c r="K1513" s="60" t="s">
        <v>1304</v>
      </c>
      <c r="L1513" s="25"/>
      <c r="M1513" s="25"/>
      <c r="N1513" s="24"/>
      <c r="O1513" s="24"/>
      <c r="P1513" s="24"/>
      <c r="Q1513" s="24"/>
      <c r="R1513" s="24"/>
      <c r="S1513" s="24"/>
      <c r="T1513" s="25"/>
      <c r="U1513" s="25"/>
      <c r="V1513" s="24"/>
      <c r="W1513" s="24"/>
    </row>
    <row r="1514" spans="1:23" x14ac:dyDescent="0.35">
      <c r="A1514" s="24"/>
      <c r="B1514" s="25"/>
      <c r="C1514" s="25"/>
      <c r="D1514" s="25"/>
      <c r="E1514" s="311"/>
      <c r="F1514" s="25"/>
      <c r="G1514" s="25"/>
      <c r="H1514" s="25"/>
      <c r="I1514" s="24"/>
      <c r="J1514" s="60" t="s">
        <v>2669</v>
      </c>
      <c r="K1514" s="60" t="s">
        <v>2668</v>
      </c>
      <c r="L1514" s="25"/>
      <c r="M1514" s="25"/>
      <c r="N1514" s="24"/>
      <c r="O1514" s="24"/>
      <c r="P1514" s="24"/>
      <c r="Q1514" s="24"/>
      <c r="R1514" s="24"/>
      <c r="S1514" s="24"/>
      <c r="T1514" s="25"/>
      <c r="U1514" s="25"/>
      <c r="V1514" s="24"/>
      <c r="W1514" s="24"/>
    </row>
    <row r="1515" spans="1:23" ht="29" x14ac:dyDescent="0.35">
      <c r="A1515" s="24"/>
      <c r="B1515" s="25"/>
      <c r="C1515" s="25"/>
      <c r="D1515" s="25"/>
      <c r="E1515" s="311"/>
      <c r="F1515" s="25"/>
      <c r="G1515" s="25"/>
      <c r="H1515" s="25"/>
      <c r="I1515" s="24"/>
      <c r="J1515" s="60" t="s">
        <v>1289</v>
      </c>
      <c r="K1515" s="60" t="s">
        <v>2667</v>
      </c>
      <c r="L1515" s="25"/>
      <c r="M1515" s="25"/>
      <c r="N1515" s="24"/>
      <c r="O1515" s="24"/>
      <c r="P1515" s="24"/>
      <c r="Q1515" s="24"/>
      <c r="R1515" s="24"/>
      <c r="S1515" s="24"/>
      <c r="T1515" s="25"/>
      <c r="U1515" s="25"/>
      <c r="V1515" s="24"/>
      <c r="W1515" s="24"/>
    </row>
    <row r="1516" spans="1:23" x14ac:dyDescent="0.35">
      <c r="A1516" s="24"/>
      <c r="B1516" s="25"/>
      <c r="C1516" s="25"/>
      <c r="D1516" s="25"/>
      <c r="E1516" s="311"/>
      <c r="F1516" s="25"/>
      <c r="G1516" s="25"/>
      <c r="H1516" s="25"/>
      <c r="I1516" s="24"/>
      <c r="J1516" s="60" t="s">
        <v>968</v>
      </c>
      <c r="K1516" s="60" t="s">
        <v>1277</v>
      </c>
      <c r="L1516" s="25"/>
      <c r="M1516" s="25"/>
      <c r="N1516" s="24"/>
      <c r="O1516" s="24"/>
      <c r="P1516" s="24"/>
      <c r="Q1516" s="24"/>
      <c r="R1516" s="24"/>
      <c r="S1516" s="24"/>
      <c r="T1516" s="25"/>
      <c r="U1516" s="25"/>
      <c r="V1516" s="24"/>
      <c r="W1516" s="24"/>
    </row>
    <row r="1517" spans="1:23" ht="275.5" x14ac:dyDescent="0.35">
      <c r="A1517" s="24">
        <v>15047</v>
      </c>
      <c r="B1517" s="25" t="s">
        <v>295</v>
      </c>
      <c r="C1517" s="25" t="s">
        <v>716</v>
      </c>
      <c r="D1517" s="25" t="s">
        <v>2609</v>
      </c>
      <c r="E1517" s="311"/>
      <c r="F1517" s="25" t="s">
        <v>288</v>
      </c>
      <c r="G1517" s="25" t="s">
        <v>2666</v>
      </c>
      <c r="H1517" s="25" t="s">
        <v>2665</v>
      </c>
      <c r="I1517" s="24" t="s">
        <v>1284</v>
      </c>
      <c r="J1517" s="60" t="s">
        <v>2664</v>
      </c>
      <c r="K1517" s="60" t="s">
        <v>2663</v>
      </c>
      <c r="L1517" s="25" t="s">
        <v>723</v>
      </c>
      <c r="M1517" s="25" t="s">
        <v>723</v>
      </c>
      <c r="N1517" s="24"/>
      <c r="O1517" s="24"/>
      <c r="P1517" s="24"/>
      <c r="Q1517" s="24"/>
      <c r="R1517" s="24"/>
      <c r="S1517" s="24"/>
      <c r="T1517" s="25" t="s">
        <v>722</v>
      </c>
      <c r="U1517" s="25" t="s">
        <v>1497</v>
      </c>
      <c r="V1517" s="24"/>
      <c r="W1517" s="24"/>
    </row>
    <row r="1518" spans="1:23" ht="29" x14ac:dyDescent="0.35">
      <c r="A1518" s="24"/>
      <c r="B1518" s="25"/>
      <c r="C1518" s="25"/>
      <c r="D1518" s="25"/>
      <c r="E1518" s="311"/>
      <c r="F1518" s="25"/>
      <c r="G1518" s="25"/>
      <c r="H1518" s="25"/>
      <c r="I1518" s="24"/>
      <c r="J1518" s="60" t="s">
        <v>2662</v>
      </c>
      <c r="K1518" s="60" t="s">
        <v>2661</v>
      </c>
      <c r="L1518" s="25"/>
      <c r="M1518" s="25"/>
      <c r="N1518" s="24"/>
      <c r="O1518" s="24"/>
      <c r="P1518" s="24"/>
      <c r="Q1518" s="24"/>
      <c r="R1518" s="24"/>
      <c r="S1518" s="24"/>
      <c r="T1518" s="25"/>
      <c r="U1518" s="25"/>
      <c r="V1518" s="24"/>
      <c r="W1518" s="24"/>
    </row>
    <row r="1519" spans="1:23" ht="29" x14ac:dyDescent="0.35">
      <c r="A1519" s="24"/>
      <c r="B1519" s="25"/>
      <c r="C1519" s="25"/>
      <c r="D1519" s="25"/>
      <c r="E1519" s="311"/>
      <c r="F1519" s="25"/>
      <c r="G1519" s="25"/>
      <c r="H1519" s="25"/>
      <c r="I1519" s="24"/>
      <c r="J1519" s="60" t="s">
        <v>1289</v>
      </c>
      <c r="K1519" s="60" t="s">
        <v>2660</v>
      </c>
      <c r="L1519" s="25"/>
      <c r="M1519" s="25"/>
      <c r="N1519" s="24"/>
      <c r="O1519" s="24"/>
      <c r="P1519" s="24"/>
      <c r="Q1519" s="24"/>
      <c r="R1519" s="24"/>
      <c r="S1519" s="24"/>
      <c r="T1519" s="25"/>
      <c r="U1519" s="25"/>
      <c r="V1519" s="24"/>
      <c r="W1519" s="24"/>
    </row>
    <row r="1520" spans="1:23" ht="29" x14ac:dyDescent="0.35">
      <c r="A1520" s="24"/>
      <c r="B1520" s="25"/>
      <c r="C1520" s="25"/>
      <c r="D1520" s="25"/>
      <c r="E1520" s="311"/>
      <c r="F1520" s="25"/>
      <c r="G1520" s="25"/>
      <c r="H1520" s="25"/>
      <c r="I1520" s="24"/>
      <c r="J1520" s="60" t="s">
        <v>1305</v>
      </c>
      <c r="K1520" s="60" t="s">
        <v>1304</v>
      </c>
      <c r="L1520" s="25"/>
      <c r="M1520" s="25"/>
      <c r="N1520" s="24"/>
      <c r="O1520" s="24"/>
      <c r="P1520" s="24"/>
      <c r="Q1520" s="24"/>
      <c r="R1520" s="24"/>
      <c r="S1520" s="24"/>
      <c r="T1520" s="25"/>
      <c r="U1520" s="25"/>
      <c r="V1520" s="24"/>
      <c r="W1520" s="24"/>
    </row>
    <row r="1521" spans="1:23" x14ac:dyDescent="0.35">
      <c r="A1521" s="24"/>
      <c r="B1521" s="25"/>
      <c r="C1521" s="25"/>
      <c r="D1521" s="25"/>
      <c r="E1521" s="311"/>
      <c r="F1521" s="25"/>
      <c r="G1521" s="25"/>
      <c r="H1521" s="25"/>
      <c r="I1521" s="24"/>
      <c r="J1521" s="60" t="s">
        <v>2659</v>
      </c>
      <c r="K1521" s="60" t="s">
        <v>2658</v>
      </c>
      <c r="L1521" s="25"/>
      <c r="M1521" s="25"/>
      <c r="N1521" s="24"/>
      <c r="O1521" s="24"/>
      <c r="P1521" s="24"/>
      <c r="Q1521" s="24"/>
      <c r="R1521" s="24"/>
      <c r="S1521" s="24"/>
      <c r="T1521" s="25"/>
      <c r="U1521" s="25"/>
      <c r="V1521" s="24"/>
      <c r="W1521" s="24"/>
    </row>
    <row r="1522" spans="1:23" ht="29" x14ac:dyDescent="0.35">
      <c r="A1522" s="24"/>
      <c r="B1522" s="25"/>
      <c r="C1522" s="25"/>
      <c r="D1522" s="25"/>
      <c r="E1522" s="311"/>
      <c r="F1522" s="25"/>
      <c r="G1522" s="25"/>
      <c r="H1522" s="25"/>
      <c r="I1522" s="24"/>
      <c r="J1522" s="60" t="s">
        <v>1289</v>
      </c>
      <c r="K1522" s="60" t="s">
        <v>2657</v>
      </c>
      <c r="L1522" s="25"/>
      <c r="M1522" s="25"/>
      <c r="N1522" s="24"/>
      <c r="O1522" s="24"/>
      <c r="P1522" s="24"/>
      <c r="Q1522" s="24"/>
      <c r="R1522" s="24"/>
      <c r="S1522" s="24"/>
      <c r="T1522" s="25"/>
      <c r="U1522" s="25"/>
      <c r="V1522" s="24"/>
      <c r="W1522" s="24"/>
    </row>
    <row r="1523" spans="1:23" x14ac:dyDescent="0.35">
      <c r="A1523" s="24"/>
      <c r="B1523" s="25"/>
      <c r="C1523" s="25"/>
      <c r="D1523" s="25"/>
      <c r="E1523" s="311"/>
      <c r="F1523" s="25"/>
      <c r="G1523" s="25"/>
      <c r="H1523" s="25"/>
      <c r="I1523" s="24"/>
      <c r="J1523" s="60" t="s">
        <v>968</v>
      </c>
      <c r="K1523" s="60" t="s">
        <v>1277</v>
      </c>
      <c r="L1523" s="25"/>
      <c r="M1523" s="25"/>
      <c r="N1523" s="24"/>
      <c r="O1523" s="24"/>
      <c r="P1523" s="24"/>
      <c r="Q1523" s="24"/>
      <c r="R1523" s="24"/>
      <c r="S1523" s="24"/>
      <c r="T1523" s="25"/>
      <c r="U1523" s="25"/>
      <c r="V1523" s="24"/>
      <c r="W1523" s="24"/>
    </row>
    <row r="1524" spans="1:23" ht="275.5" x14ac:dyDescent="0.35">
      <c r="A1524" s="24">
        <v>15047</v>
      </c>
      <c r="B1524" s="25" t="s">
        <v>295</v>
      </c>
      <c r="C1524" s="25" t="s">
        <v>716</v>
      </c>
      <c r="D1524" s="25" t="s">
        <v>2609</v>
      </c>
      <c r="E1524" s="311"/>
      <c r="F1524" s="25" t="s">
        <v>289</v>
      </c>
      <c r="G1524" s="25" t="s">
        <v>2656</v>
      </c>
      <c r="H1524" s="25" t="s">
        <v>2655</v>
      </c>
      <c r="I1524" s="24" t="s">
        <v>1345</v>
      </c>
      <c r="J1524" s="60" t="s">
        <v>2654</v>
      </c>
      <c r="K1524" s="60" t="s">
        <v>2636</v>
      </c>
      <c r="L1524" s="25" t="s">
        <v>723</v>
      </c>
      <c r="M1524" s="25" t="s">
        <v>723</v>
      </c>
      <c r="N1524" s="24"/>
      <c r="O1524" s="24"/>
      <c r="P1524" s="24"/>
      <c r="Q1524" s="24"/>
      <c r="R1524" s="24"/>
      <c r="S1524" s="24"/>
      <c r="T1524" s="25" t="s">
        <v>722</v>
      </c>
      <c r="U1524" s="25" t="s">
        <v>1497</v>
      </c>
      <c r="V1524" s="24"/>
      <c r="W1524" s="24"/>
    </row>
    <row r="1525" spans="1:23" ht="43.5" x14ac:dyDescent="0.35">
      <c r="A1525" s="24"/>
      <c r="B1525" s="25"/>
      <c r="C1525" s="25"/>
      <c r="D1525" s="25"/>
      <c r="E1525" s="311"/>
      <c r="F1525" s="25"/>
      <c r="G1525" s="25"/>
      <c r="H1525" s="25"/>
      <c r="I1525" s="24"/>
      <c r="J1525" s="60" t="s">
        <v>2653</v>
      </c>
      <c r="K1525" s="60" t="s">
        <v>2652</v>
      </c>
      <c r="L1525" s="25"/>
      <c r="M1525" s="25"/>
      <c r="N1525" s="24"/>
      <c r="O1525" s="24"/>
      <c r="P1525" s="24"/>
      <c r="Q1525" s="24"/>
      <c r="R1525" s="24"/>
      <c r="S1525" s="24"/>
      <c r="T1525" s="25"/>
      <c r="U1525" s="25"/>
      <c r="V1525" s="24"/>
      <c r="W1525" s="24"/>
    </row>
    <row r="1526" spans="1:23" ht="29" x14ac:dyDescent="0.35">
      <c r="A1526" s="24"/>
      <c r="B1526" s="25"/>
      <c r="C1526" s="25"/>
      <c r="D1526" s="25"/>
      <c r="E1526" s="311"/>
      <c r="F1526" s="25"/>
      <c r="G1526" s="25"/>
      <c r="H1526" s="25"/>
      <c r="I1526" s="24"/>
      <c r="J1526" s="60" t="s">
        <v>1341</v>
      </c>
      <c r="K1526" s="60" t="s">
        <v>2651</v>
      </c>
      <c r="L1526" s="25"/>
      <c r="M1526" s="25"/>
      <c r="N1526" s="24"/>
      <c r="O1526" s="24"/>
      <c r="P1526" s="24"/>
      <c r="Q1526" s="24"/>
      <c r="R1526" s="24"/>
      <c r="S1526" s="24"/>
      <c r="T1526" s="25"/>
      <c r="U1526" s="25"/>
      <c r="V1526" s="24"/>
      <c r="W1526" s="24"/>
    </row>
    <row r="1527" spans="1:23" ht="29" x14ac:dyDescent="0.35">
      <c r="A1527" s="24"/>
      <c r="B1527" s="25"/>
      <c r="C1527" s="25"/>
      <c r="D1527" s="25"/>
      <c r="E1527" s="311"/>
      <c r="F1527" s="25"/>
      <c r="G1527" s="25"/>
      <c r="H1527" s="25"/>
      <c r="I1527" s="24"/>
      <c r="J1527" s="60" t="s">
        <v>2650</v>
      </c>
      <c r="K1527" s="60" t="s">
        <v>2649</v>
      </c>
      <c r="L1527" s="25"/>
      <c r="M1527" s="25"/>
      <c r="N1527" s="24"/>
      <c r="O1527" s="24"/>
      <c r="P1527" s="24"/>
      <c r="Q1527" s="24"/>
      <c r="R1527" s="24"/>
      <c r="S1527" s="24"/>
      <c r="T1527" s="25"/>
      <c r="U1527" s="25"/>
      <c r="V1527" s="24"/>
      <c r="W1527" s="24"/>
    </row>
    <row r="1528" spans="1:23" ht="43.5" x14ac:dyDescent="0.35">
      <c r="A1528" s="24"/>
      <c r="B1528" s="25"/>
      <c r="C1528" s="25"/>
      <c r="D1528" s="25"/>
      <c r="E1528" s="311"/>
      <c r="F1528" s="25"/>
      <c r="G1528" s="25"/>
      <c r="H1528" s="25"/>
      <c r="I1528" s="24"/>
      <c r="J1528" s="60" t="s">
        <v>1337</v>
      </c>
      <c r="K1528" s="60" t="s">
        <v>1336</v>
      </c>
      <c r="L1528" s="25"/>
      <c r="M1528" s="25"/>
      <c r="N1528" s="24"/>
      <c r="O1528" s="24"/>
      <c r="P1528" s="24"/>
      <c r="Q1528" s="24"/>
      <c r="R1528" s="24"/>
      <c r="S1528" s="24"/>
      <c r="T1528" s="25"/>
      <c r="U1528" s="25"/>
      <c r="V1528" s="24"/>
      <c r="W1528" s="24"/>
    </row>
    <row r="1529" spans="1:23" ht="43.5" x14ac:dyDescent="0.35">
      <c r="A1529" s="24"/>
      <c r="B1529" s="25"/>
      <c r="C1529" s="25"/>
      <c r="D1529" s="25"/>
      <c r="E1529" s="311"/>
      <c r="F1529" s="25"/>
      <c r="G1529" s="25"/>
      <c r="H1529" s="25"/>
      <c r="I1529" s="24"/>
      <c r="J1529" s="60" t="s">
        <v>2648</v>
      </c>
      <c r="K1529" s="60" t="s">
        <v>2647</v>
      </c>
      <c r="L1529" s="25"/>
      <c r="M1529" s="25"/>
      <c r="N1529" s="24"/>
      <c r="O1529" s="24"/>
      <c r="P1529" s="24"/>
      <c r="Q1529" s="24"/>
      <c r="R1529" s="24"/>
      <c r="S1529" s="24"/>
      <c r="T1529" s="25"/>
      <c r="U1529" s="25"/>
      <c r="V1529" s="24"/>
      <c r="W1529" s="24"/>
    </row>
    <row r="1530" spans="1:23" ht="29" x14ac:dyDescent="0.35">
      <c r="A1530" s="24"/>
      <c r="B1530" s="25"/>
      <c r="C1530" s="25"/>
      <c r="D1530" s="25"/>
      <c r="E1530" s="311"/>
      <c r="F1530" s="25"/>
      <c r="G1530" s="25"/>
      <c r="H1530" s="25"/>
      <c r="I1530" s="24"/>
      <c r="J1530" s="60" t="s">
        <v>2646</v>
      </c>
      <c r="K1530" s="60" t="s">
        <v>2645</v>
      </c>
      <c r="L1530" s="25"/>
      <c r="M1530" s="25"/>
      <c r="N1530" s="24"/>
      <c r="O1530" s="24"/>
      <c r="P1530" s="24"/>
      <c r="Q1530" s="24"/>
      <c r="R1530" s="24"/>
      <c r="S1530" s="24"/>
      <c r="T1530" s="25"/>
      <c r="U1530" s="25"/>
      <c r="V1530" s="24"/>
      <c r="W1530" s="24"/>
    </row>
    <row r="1531" spans="1:23" ht="43.5" x14ac:dyDescent="0.35">
      <c r="A1531" s="24"/>
      <c r="B1531" s="25"/>
      <c r="C1531" s="25"/>
      <c r="D1531" s="25"/>
      <c r="E1531" s="311"/>
      <c r="F1531" s="25"/>
      <c r="G1531" s="25"/>
      <c r="H1531" s="25"/>
      <c r="I1531" s="24"/>
      <c r="J1531" s="60" t="s">
        <v>2644</v>
      </c>
      <c r="K1531" s="60" t="s">
        <v>2643</v>
      </c>
      <c r="L1531" s="25"/>
      <c r="M1531" s="25"/>
      <c r="N1531" s="24"/>
      <c r="O1531" s="24"/>
      <c r="P1531" s="24"/>
      <c r="Q1531" s="24"/>
      <c r="R1531" s="24"/>
      <c r="S1531" s="24"/>
      <c r="T1531" s="25"/>
      <c r="U1531" s="25"/>
      <c r="V1531" s="24"/>
      <c r="W1531" s="24"/>
    </row>
    <row r="1532" spans="1:23" ht="29" x14ac:dyDescent="0.35">
      <c r="A1532" s="24"/>
      <c r="B1532" s="25"/>
      <c r="C1532" s="25"/>
      <c r="D1532" s="25"/>
      <c r="E1532" s="311"/>
      <c r="F1532" s="25"/>
      <c r="G1532" s="25"/>
      <c r="H1532" s="25"/>
      <c r="I1532" s="24"/>
      <c r="J1532" s="60" t="s">
        <v>2642</v>
      </c>
      <c r="K1532" s="60" t="s">
        <v>2641</v>
      </c>
      <c r="L1532" s="25"/>
      <c r="M1532" s="25"/>
      <c r="N1532" s="24"/>
      <c r="O1532" s="24"/>
      <c r="P1532" s="24"/>
      <c r="Q1532" s="24"/>
      <c r="R1532" s="24"/>
      <c r="S1532" s="24"/>
      <c r="T1532" s="25"/>
      <c r="U1532" s="25"/>
      <c r="V1532" s="24"/>
      <c r="W1532" s="24"/>
    </row>
    <row r="1533" spans="1:23" ht="58" x14ac:dyDescent="0.35">
      <c r="A1533" s="24"/>
      <c r="B1533" s="25"/>
      <c r="C1533" s="25"/>
      <c r="D1533" s="25"/>
      <c r="E1533" s="311"/>
      <c r="F1533" s="25"/>
      <c r="G1533" s="25"/>
      <c r="H1533" s="25"/>
      <c r="I1533" s="24"/>
      <c r="J1533" s="60" t="s">
        <v>2640</v>
      </c>
      <c r="K1533" s="60" t="s">
        <v>1326</v>
      </c>
      <c r="L1533" s="25"/>
      <c r="M1533" s="25"/>
      <c r="N1533" s="24"/>
      <c r="O1533" s="24"/>
      <c r="P1533" s="24"/>
      <c r="Q1533" s="24"/>
      <c r="R1533" s="24"/>
      <c r="S1533" s="24"/>
      <c r="T1533" s="25"/>
      <c r="U1533" s="25"/>
      <c r="V1533" s="24"/>
      <c r="W1533" s="24"/>
    </row>
    <row r="1534" spans="1:23" x14ac:dyDescent="0.35">
      <c r="A1534" s="24"/>
      <c r="B1534" s="25"/>
      <c r="C1534" s="25"/>
      <c r="D1534" s="25"/>
      <c r="E1534" s="312"/>
      <c r="F1534" s="25"/>
      <c r="G1534" s="25"/>
      <c r="H1534" s="25"/>
      <c r="I1534" s="24"/>
      <c r="J1534" s="60" t="s">
        <v>968</v>
      </c>
      <c r="K1534" s="60" t="s">
        <v>1277</v>
      </c>
      <c r="L1534" s="25"/>
      <c r="M1534" s="25"/>
      <c r="N1534" s="24"/>
      <c r="O1534" s="24"/>
      <c r="P1534" s="24"/>
      <c r="Q1534" s="24"/>
      <c r="R1534" s="24"/>
      <c r="S1534" s="24"/>
      <c r="T1534" s="25"/>
      <c r="U1534" s="25"/>
      <c r="V1534" s="24"/>
      <c r="W1534" s="24"/>
    </row>
    <row r="1535" spans="1:23" ht="203" x14ac:dyDescent="0.35">
      <c r="A1535" s="24">
        <v>15047</v>
      </c>
      <c r="B1535" s="25" t="s">
        <v>295</v>
      </c>
      <c r="C1535" s="25" t="s">
        <v>716</v>
      </c>
      <c r="D1535" s="25" t="s">
        <v>2609</v>
      </c>
      <c r="E1535" s="301" t="s">
        <v>2639</v>
      </c>
      <c r="F1535" s="25" t="s">
        <v>290</v>
      </c>
      <c r="G1535" s="25" t="s">
        <v>2638</v>
      </c>
      <c r="H1535" s="25" t="s">
        <v>2637</v>
      </c>
      <c r="I1535" s="24" t="s">
        <v>782</v>
      </c>
      <c r="J1535" s="60" t="s">
        <v>2605</v>
      </c>
      <c r="K1535" s="60" t="s">
        <v>2636</v>
      </c>
      <c r="L1535" s="25" t="s">
        <v>723</v>
      </c>
      <c r="M1535" s="25" t="s">
        <v>723</v>
      </c>
      <c r="N1535" s="24"/>
      <c r="O1535" s="24"/>
      <c r="P1535" s="24"/>
      <c r="Q1535" s="24"/>
      <c r="R1535" s="24"/>
      <c r="S1535" s="24"/>
      <c r="T1535" s="25" t="s">
        <v>722</v>
      </c>
      <c r="U1535" s="25" t="s">
        <v>1497</v>
      </c>
      <c r="V1535" s="24"/>
      <c r="W1535" s="24"/>
    </row>
    <row r="1536" spans="1:23" ht="58" x14ac:dyDescent="0.35">
      <c r="A1536" s="24"/>
      <c r="B1536" s="25"/>
      <c r="C1536" s="25"/>
      <c r="D1536" s="25"/>
      <c r="E1536" s="301"/>
      <c r="F1536" s="25"/>
      <c r="G1536" s="25"/>
      <c r="H1536" s="25"/>
      <c r="I1536" s="24"/>
      <c r="J1536" s="60" t="s">
        <v>2635</v>
      </c>
      <c r="K1536" s="60" t="s">
        <v>2634</v>
      </c>
      <c r="L1536" s="25"/>
      <c r="M1536" s="25"/>
      <c r="N1536" s="24"/>
      <c r="O1536" s="24"/>
      <c r="P1536" s="24"/>
      <c r="Q1536" s="24"/>
      <c r="R1536" s="24"/>
      <c r="S1536" s="24"/>
      <c r="T1536" s="24"/>
      <c r="U1536" s="24"/>
      <c r="V1536" s="24"/>
      <c r="W1536" s="24"/>
    </row>
    <row r="1537" spans="1:23" ht="43.5" x14ac:dyDescent="0.35">
      <c r="A1537" s="24"/>
      <c r="B1537" s="25"/>
      <c r="C1537" s="25"/>
      <c r="D1537" s="25"/>
      <c r="E1537" s="301"/>
      <c r="F1537" s="25"/>
      <c r="G1537" s="25"/>
      <c r="H1537" s="25"/>
      <c r="I1537" s="24"/>
      <c r="J1537" s="60" t="s">
        <v>2633</v>
      </c>
      <c r="K1537" s="60" t="s">
        <v>2632</v>
      </c>
      <c r="L1537" s="25"/>
      <c r="M1537" s="25"/>
      <c r="N1537" s="24"/>
      <c r="O1537" s="24"/>
      <c r="P1537" s="24"/>
      <c r="Q1537" s="24"/>
      <c r="R1537" s="24"/>
      <c r="S1537" s="24"/>
      <c r="T1537" s="24"/>
      <c r="U1537" s="24"/>
      <c r="V1537" s="24"/>
      <c r="W1537" s="24"/>
    </row>
    <row r="1538" spans="1:23" ht="29" x14ac:dyDescent="0.35">
      <c r="A1538" s="24"/>
      <c r="B1538" s="25"/>
      <c r="C1538" s="25"/>
      <c r="D1538" s="25"/>
      <c r="E1538" s="301"/>
      <c r="F1538" s="25"/>
      <c r="G1538" s="25"/>
      <c r="H1538" s="25"/>
      <c r="I1538" s="24"/>
      <c r="J1538" s="60" t="s">
        <v>1305</v>
      </c>
      <c r="K1538" s="60" t="s">
        <v>1304</v>
      </c>
      <c r="L1538" s="25"/>
      <c r="M1538" s="25"/>
      <c r="N1538" s="24"/>
      <c r="O1538" s="24"/>
      <c r="P1538" s="24"/>
      <c r="Q1538" s="24"/>
      <c r="R1538" s="24"/>
      <c r="S1538" s="24"/>
      <c r="T1538" s="24"/>
      <c r="U1538" s="24"/>
      <c r="V1538" s="24"/>
      <c r="W1538" s="24"/>
    </row>
    <row r="1539" spans="1:23" ht="43.5" x14ac:dyDescent="0.35">
      <c r="A1539" s="24"/>
      <c r="B1539" s="25"/>
      <c r="C1539" s="25"/>
      <c r="D1539" s="25"/>
      <c r="E1539" s="301"/>
      <c r="F1539" s="25"/>
      <c r="G1539" s="25"/>
      <c r="H1539" s="25"/>
      <c r="I1539" s="24"/>
      <c r="J1539" s="60" t="s">
        <v>2631</v>
      </c>
      <c r="K1539" s="60" t="s">
        <v>2630</v>
      </c>
      <c r="L1539" s="25"/>
      <c r="M1539" s="25"/>
      <c r="N1539" s="24"/>
      <c r="O1539" s="24"/>
      <c r="P1539" s="24"/>
      <c r="Q1539" s="24"/>
      <c r="R1539" s="24"/>
      <c r="S1539" s="24"/>
      <c r="T1539" s="24"/>
      <c r="U1539" s="24"/>
      <c r="V1539" s="24"/>
      <c r="W1539" s="24"/>
    </row>
    <row r="1540" spans="1:23" ht="43.5" x14ac:dyDescent="0.35">
      <c r="A1540" s="24"/>
      <c r="B1540" s="25"/>
      <c r="C1540" s="25"/>
      <c r="D1540" s="25"/>
      <c r="E1540" s="301"/>
      <c r="F1540" s="25"/>
      <c r="G1540" s="25"/>
      <c r="H1540" s="25"/>
      <c r="I1540" s="24"/>
      <c r="J1540" s="60" t="s">
        <v>1299</v>
      </c>
      <c r="K1540" s="60" t="s">
        <v>2629</v>
      </c>
      <c r="L1540" s="25"/>
      <c r="M1540" s="25"/>
      <c r="N1540" s="24"/>
      <c r="O1540" s="24"/>
      <c r="P1540" s="24"/>
      <c r="Q1540" s="24"/>
      <c r="R1540" s="24"/>
      <c r="S1540" s="24"/>
      <c r="T1540" s="24"/>
      <c r="U1540" s="24"/>
      <c r="V1540" s="24"/>
    </row>
    <row r="1541" spans="1:23" x14ac:dyDescent="0.35">
      <c r="A1541" s="24"/>
      <c r="B1541" s="25"/>
      <c r="C1541" s="25"/>
      <c r="D1541" s="25"/>
      <c r="E1541" s="301"/>
      <c r="F1541" s="25"/>
      <c r="G1541" s="25"/>
      <c r="H1541" s="25"/>
      <c r="I1541" s="24"/>
      <c r="J1541" s="60" t="s">
        <v>968</v>
      </c>
      <c r="K1541" s="60" t="s">
        <v>1277</v>
      </c>
      <c r="L1541" s="25"/>
      <c r="M1541" s="25"/>
      <c r="N1541" s="24"/>
      <c r="O1541" s="24"/>
      <c r="P1541" s="24"/>
      <c r="Q1541" s="24"/>
      <c r="R1541" s="24"/>
      <c r="S1541" s="24"/>
      <c r="T1541" s="24"/>
      <c r="U1541" s="24"/>
      <c r="V1541" s="24"/>
    </row>
    <row r="1542" spans="1:23" ht="275.5" x14ac:dyDescent="0.35">
      <c r="A1542" s="24">
        <v>15047</v>
      </c>
      <c r="B1542" s="25" t="s">
        <v>295</v>
      </c>
      <c r="C1542" s="25" t="s">
        <v>716</v>
      </c>
      <c r="D1542" s="25" t="s">
        <v>2609</v>
      </c>
      <c r="E1542" s="309" t="s">
        <v>2628</v>
      </c>
      <c r="F1542" s="25" t="s">
        <v>2627</v>
      </c>
      <c r="G1542" s="25" t="s">
        <v>2626</v>
      </c>
      <c r="H1542" s="25" t="s">
        <v>2625</v>
      </c>
      <c r="I1542" s="24" t="s">
        <v>1284</v>
      </c>
      <c r="J1542" s="60" t="s">
        <v>2624</v>
      </c>
      <c r="K1542" s="60" t="s">
        <v>2623</v>
      </c>
      <c r="L1542" s="25" t="s">
        <v>723</v>
      </c>
      <c r="M1542" s="25" t="s">
        <v>723</v>
      </c>
      <c r="N1542" s="24"/>
      <c r="O1542" s="24"/>
      <c r="P1542" s="24"/>
      <c r="Q1542" s="24"/>
      <c r="R1542" s="24"/>
      <c r="S1542" s="24"/>
      <c r="T1542" s="25" t="s">
        <v>722</v>
      </c>
      <c r="U1542" s="25" t="s">
        <v>1497</v>
      </c>
      <c r="V1542" s="24" t="s">
        <v>2622</v>
      </c>
    </row>
    <row r="1543" spans="1:23" ht="58" x14ac:dyDescent="0.35">
      <c r="A1543" s="24"/>
      <c r="B1543" s="25"/>
      <c r="C1543" s="25"/>
      <c r="D1543" s="25"/>
      <c r="E1543" s="309"/>
      <c r="F1543" s="25"/>
      <c r="G1543" s="25"/>
      <c r="H1543" s="25"/>
      <c r="I1543" s="24"/>
      <c r="J1543" s="60" t="s">
        <v>2603</v>
      </c>
      <c r="K1543" s="70" t="s">
        <v>2602</v>
      </c>
      <c r="L1543" s="25"/>
      <c r="M1543" s="25"/>
      <c r="N1543" s="24"/>
      <c r="O1543" s="24"/>
      <c r="P1543" s="24"/>
      <c r="Q1543" s="24"/>
      <c r="R1543" s="24"/>
      <c r="S1543" s="24"/>
      <c r="T1543" s="24"/>
      <c r="U1543" s="24"/>
      <c r="V1543" s="24"/>
    </row>
    <row r="1544" spans="1:23" ht="29" x14ac:dyDescent="0.35">
      <c r="A1544" s="24"/>
      <c r="B1544" s="25"/>
      <c r="C1544" s="25"/>
      <c r="D1544" s="25"/>
      <c r="E1544" s="309"/>
      <c r="F1544" s="25"/>
      <c r="G1544" s="25"/>
      <c r="H1544" s="25"/>
      <c r="I1544" s="24"/>
      <c r="J1544" s="60" t="s">
        <v>2601</v>
      </c>
      <c r="K1544" s="70" t="s">
        <v>2600</v>
      </c>
      <c r="L1544" s="25"/>
      <c r="M1544" s="25"/>
      <c r="N1544" s="24"/>
      <c r="O1544" s="24"/>
      <c r="P1544" s="24"/>
      <c r="Q1544" s="24"/>
      <c r="R1544" s="24"/>
      <c r="S1544" s="24"/>
      <c r="T1544" s="24"/>
      <c r="U1544" s="24"/>
      <c r="V1544" s="24"/>
    </row>
    <row r="1545" spans="1:23" ht="43.5" x14ac:dyDescent="0.35">
      <c r="A1545" s="24"/>
      <c r="B1545" s="25"/>
      <c r="C1545" s="25"/>
      <c r="D1545" s="25"/>
      <c r="E1545" s="309"/>
      <c r="F1545" s="25"/>
      <c r="G1545" s="25"/>
      <c r="H1545" s="25"/>
      <c r="I1545" s="24"/>
      <c r="J1545" s="60" t="s">
        <v>2621</v>
      </c>
      <c r="K1545" s="60" t="s">
        <v>2620</v>
      </c>
      <c r="L1545" s="25"/>
      <c r="M1545" s="25"/>
      <c r="N1545" s="24"/>
      <c r="O1545" s="24"/>
      <c r="P1545" s="24"/>
      <c r="Q1545" s="24"/>
      <c r="R1545" s="24"/>
      <c r="S1545" s="24"/>
      <c r="T1545" s="24"/>
      <c r="U1545" s="24"/>
      <c r="V1545" s="24"/>
    </row>
    <row r="1546" spans="1:23" ht="261" x14ac:dyDescent="0.35">
      <c r="A1546" s="24">
        <v>15047</v>
      </c>
      <c r="B1546" s="25" t="s">
        <v>295</v>
      </c>
      <c r="C1546" s="25" t="s">
        <v>716</v>
      </c>
      <c r="D1546" s="25" t="s">
        <v>2609</v>
      </c>
      <c r="E1546" s="309" t="s">
        <v>2619</v>
      </c>
      <c r="F1546" s="25" t="s">
        <v>292</v>
      </c>
      <c r="G1546" s="25" t="s">
        <v>2618</v>
      </c>
      <c r="H1546" s="25" t="s">
        <v>2617</v>
      </c>
      <c r="I1546" s="24" t="s">
        <v>1284</v>
      </c>
      <c r="J1546" s="60" t="s">
        <v>2605</v>
      </c>
      <c r="K1546" s="60" t="s">
        <v>2604</v>
      </c>
      <c r="L1546" s="25" t="s">
        <v>723</v>
      </c>
      <c r="M1546" s="25" t="s">
        <v>723</v>
      </c>
      <c r="N1546" s="24"/>
      <c r="O1546" s="24"/>
      <c r="P1546" s="24"/>
      <c r="Q1546" s="24"/>
      <c r="R1546" s="24"/>
      <c r="S1546" s="24"/>
      <c r="T1546" s="25" t="s">
        <v>722</v>
      </c>
      <c r="U1546" s="25" t="s">
        <v>1497</v>
      </c>
      <c r="V1546" s="24"/>
    </row>
    <row r="1547" spans="1:23" ht="58" x14ac:dyDescent="0.35">
      <c r="A1547" s="24"/>
      <c r="B1547" s="25"/>
      <c r="C1547" s="25"/>
      <c r="D1547" s="25"/>
      <c r="E1547" s="309"/>
      <c r="F1547" s="25"/>
      <c r="G1547" s="25"/>
      <c r="H1547" s="25"/>
      <c r="I1547" s="24"/>
      <c r="J1547" s="60" t="s">
        <v>2603</v>
      </c>
      <c r="K1547" s="70" t="s">
        <v>2602</v>
      </c>
      <c r="L1547" s="25"/>
      <c r="M1547" s="25"/>
      <c r="N1547" s="24"/>
      <c r="O1547" s="24"/>
      <c r="P1547" s="24"/>
      <c r="Q1547" s="24"/>
      <c r="R1547" s="24"/>
      <c r="S1547" s="24"/>
      <c r="T1547" s="24"/>
      <c r="U1547" s="24"/>
      <c r="V1547" s="24"/>
    </row>
    <row r="1548" spans="1:23" ht="29" x14ac:dyDescent="0.35">
      <c r="A1548" s="24"/>
      <c r="B1548" s="25"/>
      <c r="C1548" s="25"/>
      <c r="D1548" s="25"/>
      <c r="E1548" s="309"/>
      <c r="F1548" s="25"/>
      <c r="G1548" s="25"/>
      <c r="H1548" s="25"/>
      <c r="I1548" s="24"/>
      <c r="J1548" s="60" t="s">
        <v>2601</v>
      </c>
      <c r="K1548" s="70" t="s">
        <v>2600</v>
      </c>
      <c r="L1548" s="25"/>
      <c r="M1548" s="25"/>
      <c r="N1548" s="24"/>
      <c r="O1548" s="24"/>
      <c r="P1548" s="24"/>
      <c r="Q1548" s="24"/>
      <c r="R1548" s="24"/>
      <c r="S1548" s="24"/>
      <c r="T1548" s="24"/>
      <c r="U1548" s="24"/>
      <c r="V1548" s="24"/>
    </row>
    <row r="1549" spans="1:23" ht="43.5" x14ac:dyDescent="0.35">
      <c r="A1549" s="24"/>
      <c r="B1549" s="25"/>
      <c r="C1549" s="25"/>
      <c r="D1549" s="25"/>
      <c r="E1549" s="309"/>
      <c r="F1549" s="25"/>
      <c r="G1549" s="25"/>
      <c r="H1549" s="25"/>
      <c r="I1549" s="24"/>
      <c r="J1549" s="25" t="s">
        <v>2616</v>
      </c>
      <c r="K1549" s="25" t="s">
        <v>2615</v>
      </c>
      <c r="L1549" s="25"/>
      <c r="M1549" s="25"/>
      <c r="N1549" s="24"/>
      <c r="O1549" s="24"/>
      <c r="P1549" s="24"/>
      <c r="Q1549" s="24"/>
      <c r="R1549" s="24"/>
      <c r="S1549" s="24"/>
      <c r="T1549" s="24"/>
      <c r="U1549" s="24"/>
      <c r="V1549" s="24"/>
    </row>
    <row r="1550" spans="1:23" ht="261" x14ac:dyDescent="0.35">
      <c r="A1550" s="24">
        <v>15047</v>
      </c>
      <c r="B1550" s="25" t="s">
        <v>295</v>
      </c>
      <c r="C1550" s="25" t="s">
        <v>716</v>
      </c>
      <c r="D1550" s="25" t="s">
        <v>2609</v>
      </c>
      <c r="E1550" s="309"/>
      <c r="F1550" s="25" t="s">
        <v>293</v>
      </c>
      <c r="G1550" s="25" t="s">
        <v>2614</v>
      </c>
      <c r="H1550" s="25" t="s">
        <v>2613</v>
      </c>
      <c r="I1550" s="24" t="s">
        <v>1284</v>
      </c>
      <c r="J1550" s="60" t="s">
        <v>2605</v>
      </c>
      <c r="K1550" s="60" t="s">
        <v>2612</v>
      </c>
      <c r="L1550" s="25" t="s">
        <v>723</v>
      </c>
      <c r="M1550" s="25" t="s">
        <v>723</v>
      </c>
      <c r="N1550" s="24"/>
      <c r="O1550" s="24"/>
      <c r="P1550" s="24"/>
      <c r="Q1550" s="24"/>
      <c r="R1550" s="24"/>
      <c r="S1550" s="24"/>
      <c r="T1550" s="25" t="s">
        <v>722</v>
      </c>
      <c r="U1550" s="25" t="s">
        <v>1497</v>
      </c>
      <c r="V1550" s="24"/>
    </row>
    <row r="1551" spans="1:23" ht="58" x14ac:dyDescent="0.35">
      <c r="A1551" s="24"/>
      <c r="B1551" s="25"/>
      <c r="C1551" s="25"/>
      <c r="D1551" s="25"/>
      <c r="E1551" s="309"/>
      <c r="F1551" s="25"/>
      <c r="G1551" s="25"/>
      <c r="H1551" s="25"/>
      <c r="I1551" s="24"/>
      <c r="J1551" s="60" t="s">
        <v>2603</v>
      </c>
      <c r="K1551" s="70" t="s">
        <v>2602</v>
      </c>
      <c r="L1551" s="25"/>
      <c r="M1551" s="25"/>
      <c r="N1551" s="24"/>
      <c r="O1551" s="24"/>
      <c r="P1551" s="24"/>
      <c r="Q1551" s="24"/>
      <c r="R1551" s="24"/>
      <c r="S1551" s="24"/>
      <c r="T1551" s="24"/>
      <c r="U1551" s="24"/>
      <c r="V1551" s="24"/>
    </row>
    <row r="1552" spans="1:23" ht="29" x14ac:dyDescent="0.35">
      <c r="A1552" s="24"/>
      <c r="B1552" s="25"/>
      <c r="C1552" s="25"/>
      <c r="D1552" s="25"/>
      <c r="E1552" s="309"/>
      <c r="F1552" s="25"/>
      <c r="G1552" s="25"/>
      <c r="H1552" s="25"/>
      <c r="I1552" s="24"/>
      <c r="J1552" s="60" t="s">
        <v>2601</v>
      </c>
      <c r="K1552" s="70" t="s">
        <v>2600</v>
      </c>
      <c r="L1552" s="25"/>
      <c r="M1552" s="25"/>
      <c r="N1552" s="24"/>
      <c r="O1552" s="24"/>
      <c r="P1552" s="24"/>
      <c r="Q1552" s="24"/>
      <c r="R1552" s="24"/>
      <c r="S1552" s="24"/>
      <c r="T1552" s="24"/>
      <c r="U1552" s="24"/>
      <c r="V1552" s="24"/>
    </row>
    <row r="1553" spans="1:22" ht="43.5" x14ac:dyDescent="0.35">
      <c r="A1553" s="24"/>
      <c r="B1553" s="25"/>
      <c r="C1553" s="25"/>
      <c r="D1553" s="25"/>
      <c r="E1553" s="309"/>
      <c r="F1553" s="25"/>
      <c r="G1553" s="25"/>
      <c r="H1553" s="25"/>
      <c r="I1553" s="24"/>
      <c r="J1553" s="25" t="s">
        <v>2611</v>
      </c>
      <c r="K1553" s="25" t="s">
        <v>2610</v>
      </c>
      <c r="L1553" s="25"/>
      <c r="M1553" s="25"/>
      <c r="N1553" s="24"/>
      <c r="O1553" s="24"/>
      <c r="P1553" s="24"/>
      <c r="Q1553" s="24"/>
      <c r="R1553" s="24"/>
      <c r="S1553" s="24"/>
      <c r="T1553" s="24"/>
      <c r="U1553" s="24"/>
      <c r="V1553" s="24"/>
    </row>
    <row r="1554" spans="1:22" ht="232" x14ac:dyDescent="0.35">
      <c r="A1554" s="24">
        <v>15047</v>
      </c>
      <c r="B1554" s="25" t="s">
        <v>295</v>
      </c>
      <c r="C1554" s="25" t="s">
        <v>716</v>
      </c>
      <c r="D1554" s="25" t="s">
        <v>2609</v>
      </c>
      <c r="E1554" s="309" t="s">
        <v>2608</v>
      </c>
      <c r="F1554" s="25" t="s">
        <v>294</v>
      </c>
      <c r="G1554" s="25" t="s">
        <v>2607</v>
      </c>
      <c r="H1554" s="25" t="s">
        <v>2606</v>
      </c>
      <c r="I1554" s="24" t="s">
        <v>1284</v>
      </c>
      <c r="J1554" s="60" t="s">
        <v>2605</v>
      </c>
      <c r="K1554" s="60" t="s">
        <v>2604</v>
      </c>
      <c r="L1554" s="25" t="s">
        <v>723</v>
      </c>
      <c r="M1554" s="25" t="s">
        <v>723</v>
      </c>
      <c r="N1554" s="24"/>
      <c r="O1554" s="24"/>
      <c r="P1554" s="24"/>
      <c r="Q1554" s="24"/>
      <c r="R1554" s="24"/>
      <c r="S1554" s="24"/>
      <c r="T1554" s="25" t="s">
        <v>722</v>
      </c>
      <c r="U1554" s="25" t="s">
        <v>1497</v>
      </c>
      <c r="V1554" s="24"/>
    </row>
    <row r="1555" spans="1:22" ht="58" x14ac:dyDescent="0.35">
      <c r="A1555" s="24"/>
      <c r="B1555" s="25"/>
      <c r="C1555" s="25"/>
      <c r="D1555" s="25"/>
      <c r="E1555" s="309"/>
      <c r="F1555" s="25"/>
      <c r="G1555" s="25"/>
      <c r="H1555" s="25"/>
      <c r="I1555" s="24"/>
      <c r="J1555" s="60" t="s">
        <v>2603</v>
      </c>
      <c r="K1555" s="70" t="s">
        <v>2602</v>
      </c>
      <c r="L1555" s="25"/>
      <c r="M1555" s="25"/>
      <c r="N1555" s="24"/>
      <c r="O1555" s="24"/>
      <c r="P1555" s="24"/>
      <c r="Q1555" s="24"/>
      <c r="R1555" s="24"/>
      <c r="S1555" s="24"/>
      <c r="T1555" s="24"/>
      <c r="U1555" s="24"/>
      <c r="V1555" s="24"/>
    </row>
    <row r="1556" spans="1:22" ht="29" x14ac:dyDescent="0.35">
      <c r="A1556" s="24"/>
      <c r="B1556" s="25"/>
      <c r="C1556" s="25"/>
      <c r="D1556" s="25"/>
      <c r="E1556" s="309"/>
      <c r="F1556" s="25"/>
      <c r="G1556" s="25"/>
      <c r="H1556" s="25"/>
      <c r="I1556" s="24"/>
      <c r="J1556" s="60" t="s">
        <v>2601</v>
      </c>
      <c r="K1556" s="70" t="s">
        <v>2600</v>
      </c>
      <c r="L1556" s="25"/>
      <c r="M1556" s="25"/>
      <c r="N1556" s="24"/>
      <c r="O1556" s="24"/>
      <c r="P1556" s="24"/>
      <c r="Q1556" s="24"/>
      <c r="R1556" s="24"/>
      <c r="S1556" s="24"/>
      <c r="T1556" s="24"/>
      <c r="U1556" s="24"/>
      <c r="V1556" s="24"/>
    </row>
    <row r="1557" spans="1:22" ht="43.5" x14ac:dyDescent="0.35">
      <c r="A1557" s="24"/>
      <c r="B1557" s="25"/>
      <c r="C1557" s="25"/>
      <c r="D1557" s="25"/>
      <c r="E1557" s="309"/>
      <c r="F1557" s="25"/>
      <c r="G1557" s="25"/>
      <c r="H1557" s="25"/>
      <c r="I1557" s="24"/>
      <c r="J1557" s="25" t="s">
        <v>2599</v>
      </c>
      <c r="K1557" s="25" t="s">
        <v>2598</v>
      </c>
      <c r="L1557" s="25"/>
      <c r="M1557" s="25"/>
      <c r="N1557" s="24"/>
      <c r="O1557" s="24"/>
      <c r="P1557" s="24"/>
      <c r="Q1557" s="24"/>
      <c r="R1557" s="24"/>
      <c r="S1557" s="24"/>
      <c r="T1557" s="24"/>
      <c r="U1557" s="24"/>
      <c r="V1557" s="24"/>
    </row>
    <row r="1558" spans="1:22" ht="58" x14ac:dyDescent="0.35">
      <c r="A1558" s="24">
        <v>26421</v>
      </c>
      <c r="B1558" s="25" t="s">
        <v>300</v>
      </c>
      <c r="C1558" s="25" t="s">
        <v>716</v>
      </c>
      <c r="D1558" s="25" t="s">
        <v>2379</v>
      </c>
      <c r="E1558" s="296" t="s">
        <v>2597</v>
      </c>
      <c r="F1558" s="299" t="s">
        <v>296</v>
      </c>
      <c r="G1558" s="299" t="s">
        <v>2586</v>
      </c>
      <c r="H1558" s="299" t="s">
        <v>2596</v>
      </c>
      <c r="I1558" s="299" t="s">
        <v>782</v>
      </c>
      <c r="J1558" s="60" t="s">
        <v>2571</v>
      </c>
      <c r="K1558" s="60" t="s">
        <v>2570</v>
      </c>
      <c r="L1558" s="25" t="s">
        <v>723</v>
      </c>
      <c r="M1558" s="25" t="s">
        <v>723</v>
      </c>
      <c r="N1558" s="24"/>
      <c r="O1558" s="24"/>
      <c r="P1558" s="24"/>
      <c r="Q1558" s="24"/>
      <c r="R1558" s="24"/>
      <c r="S1558" s="24"/>
      <c r="T1558" s="25" t="s">
        <v>722</v>
      </c>
      <c r="U1558" s="25" t="s">
        <v>721</v>
      </c>
      <c r="V1558" s="24"/>
    </row>
    <row r="1559" spans="1:22" x14ac:dyDescent="0.35">
      <c r="A1559" s="24"/>
      <c r="B1559" s="25"/>
      <c r="C1559" s="25"/>
      <c r="D1559" s="25"/>
      <c r="E1559" s="296"/>
      <c r="F1559" s="299"/>
      <c r="G1559" s="299"/>
      <c r="H1559" s="299"/>
      <c r="I1559" s="299"/>
      <c r="J1559" s="60" t="s">
        <v>2569</v>
      </c>
      <c r="K1559" s="60" t="s">
        <v>2568</v>
      </c>
      <c r="L1559" s="25"/>
      <c r="M1559" s="25"/>
      <c r="N1559" s="24"/>
      <c r="O1559" s="24"/>
      <c r="P1559" s="24"/>
      <c r="Q1559" s="24"/>
      <c r="R1559" s="24"/>
      <c r="S1559" s="24"/>
      <c r="T1559" s="25"/>
      <c r="U1559" s="25"/>
      <c r="V1559" s="24"/>
    </row>
    <row r="1560" spans="1:22" ht="29" x14ac:dyDescent="0.35">
      <c r="A1560" s="24"/>
      <c r="B1560" s="25"/>
      <c r="C1560" s="25"/>
      <c r="D1560" s="25"/>
      <c r="E1560" s="296"/>
      <c r="F1560" s="299"/>
      <c r="G1560" s="299"/>
      <c r="H1560" s="299"/>
      <c r="I1560" s="299"/>
      <c r="J1560" s="60" t="s">
        <v>2567</v>
      </c>
      <c r="K1560" s="60" t="s">
        <v>2566</v>
      </c>
      <c r="L1560" s="25"/>
      <c r="M1560" s="25"/>
      <c r="N1560" s="24"/>
      <c r="O1560" s="24"/>
      <c r="P1560" s="24"/>
      <c r="Q1560" s="24"/>
      <c r="R1560" s="24"/>
      <c r="S1560" s="24"/>
      <c r="T1560" s="25"/>
      <c r="U1560" s="25"/>
      <c r="V1560" s="24"/>
    </row>
    <row r="1561" spans="1:22" ht="58" x14ac:dyDescent="0.35">
      <c r="A1561" s="24"/>
      <c r="B1561" s="25"/>
      <c r="C1561" s="25"/>
      <c r="D1561" s="25"/>
      <c r="E1561" s="296"/>
      <c r="F1561" s="299"/>
      <c r="G1561" s="299"/>
      <c r="H1561" s="299"/>
      <c r="I1561" s="299"/>
      <c r="J1561" s="60" t="s">
        <v>2582</v>
      </c>
      <c r="K1561" s="60" t="s">
        <v>2578</v>
      </c>
      <c r="L1561" s="25"/>
      <c r="M1561" s="25"/>
      <c r="N1561" s="24"/>
      <c r="O1561" s="24"/>
      <c r="P1561" s="24"/>
      <c r="Q1561" s="24"/>
      <c r="R1561" s="24"/>
      <c r="S1561" s="24"/>
      <c r="T1561" s="25"/>
      <c r="U1561" s="25"/>
      <c r="V1561" s="24"/>
    </row>
    <row r="1562" spans="1:22" ht="43.5" x14ac:dyDescent="0.35">
      <c r="A1562" s="24"/>
      <c r="B1562" s="25"/>
      <c r="C1562" s="25"/>
      <c r="D1562" s="25"/>
      <c r="E1562" s="296"/>
      <c r="F1562" s="299"/>
      <c r="G1562" s="299"/>
      <c r="H1562" s="299"/>
      <c r="I1562" s="299"/>
      <c r="J1562" s="60" t="s">
        <v>2581</v>
      </c>
      <c r="K1562" s="60" t="s">
        <v>2578</v>
      </c>
      <c r="L1562" s="25"/>
      <c r="M1562" s="25"/>
      <c r="N1562" s="24"/>
      <c r="O1562" s="24"/>
      <c r="P1562" s="24"/>
      <c r="Q1562" s="24"/>
      <c r="R1562" s="24"/>
      <c r="S1562" s="24"/>
      <c r="T1562" s="25"/>
      <c r="U1562" s="25"/>
      <c r="V1562" s="24"/>
    </row>
    <row r="1563" spans="1:22" ht="43.5" x14ac:dyDescent="0.35">
      <c r="A1563" s="24"/>
      <c r="B1563" s="25"/>
      <c r="C1563" s="25"/>
      <c r="D1563" s="25"/>
      <c r="E1563" s="296"/>
      <c r="F1563" s="299"/>
      <c r="G1563" s="299"/>
      <c r="H1563" s="299"/>
      <c r="I1563" s="299"/>
      <c r="J1563" s="60" t="s">
        <v>2580</v>
      </c>
      <c r="K1563" s="60" t="s">
        <v>2578</v>
      </c>
      <c r="L1563" s="25"/>
      <c r="M1563" s="25"/>
      <c r="N1563" s="24"/>
      <c r="O1563" s="24"/>
      <c r="P1563" s="24"/>
      <c r="Q1563" s="24"/>
      <c r="R1563" s="24"/>
      <c r="S1563" s="24"/>
      <c r="T1563" s="25"/>
      <c r="U1563" s="25"/>
      <c r="V1563" s="24"/>
    </row>
    <row r="1564" spans="1:22" ht="43.5" x14ac:dyDescent="0.35">
      <c r="A1564" s="24"/>
      <c r="B1564" s="25"/>
      <c r="C1564" s="25"/>
      <c r="D1564" s="25"/>
      <c r="E1564" s="296"/>
      <c r="F1564" s="299"/>
      <c r="G1564" s="299"/>
      <c r="H1564" s="299"/>
      <c r="I1564" s="299"/>
      <c r="J1564" s="60" t="s">
        <v>2579</v>
      </c>
      <c r="K1564" s="60" t="s">
        <v>2578</v>
      </c>
      <c r="L1564" s="25"/>
      <c r="M1564" s="25"/>
      <c r="N1564" s="24"/>
      <c r="O1564" s="24"/>
      <c r="P1564" s="24"/>
      <c r="Q1564" s="24"/>
      <c r="R1564" s="24"/>
      <c r="S1564" s="24"/>
      <c r="T1564" s="25"/>
      <c r="U1564" s="25"/>
      <c r="V1564" s="24"/>
    </row>
    <row r="1565" spans="1:22" x14ac:dyDescent="0.35">
      <c r="A1565" s="24"/>
      <c r="B1565" s="25"/>
      <c r="C1565" s="25"/>
      <c r="D1565" s="25"/>
      <c r="E1565" s="296"/>
      <c r="F1565" s="299"/>
      <c r="G1565" s="299"/>
      <c r="H1565" s="299"/>
      <c r="I1565" s="299"/>
      <c r="J1565" s="60" t="s">
        <v>968</v>
      </c>
      <c r="K1565" s="60" t="s">
        <v>1277</v>
      </c>
      <c r="L1565" s="25"/>
      <c r="M1565" s="25"/>
      <c r="N1565" s="24"/>
      <c r="O1565" s="24"/>
      <c r="P1565" s="24"/>
      <c r="Q1565" s="24"/>
      <c r="R1565" s="24"/>
      <c r="S1565" s="24"/>
      <c r="T1565" s="25"/>
      <c r="U1565" s="25"/>
      <c r="V1565" s="24"/>
    </row>
    <row r="1566" spans="1:22" ht="58" x14ac:dyDescent="0.35">
      <c r="A1566" s="24">
        <v>26421</v>
      </c>
      <c r="B1566" s="25" t="s">
        <v>300</v>
      </c>
      <c r="C1566" s="25" t="s">
        <v>716</v>
      </c>
      <c r="D1566" s="25" t="s">
        <v>2379</v>
      </c>
      <c r="E1566" s="296" t="s">
        <v>2595</v>
      </c>
      <c r="F1566" s="299" t="s">
        <v>297</v>
      </c>
      <c r="G1566" s="299" t="s">
        <v>2586</v>
      </c>
      <c r="H1566" s="299" t="s">
        <v>2594</v>
      </c>
      <c r="I1566" s="299" t="s">
        <v>2593</v>
      </c>
      <c r="J1566" s="60" t="s">
        <v>2571</v>
      </c>
      <c r="K1566" s="60" t="s">
        <v>2570</v>
      </c>
      <c r="L1566" s="25" t="s">
        <v>723</v>
      </c>
      <c r="M1566" s="25" t="s">
        <v>723</v>
      </c>
      <c r="N1566" s="24"/>
      <c r="O1566" s="24"/>
      <c r="P1566" s="24"/>
      <c r="Q1566" s="24"/>
      <c r="R1566" s="24"/>
      <c r="S1566" s="24"/>
      <c r="T1566" s="25" t="s">
        <v>722</v>
      </c>
      <c r="U1566" s="25" t="s">
        <v>721</v>
      </c>
      <c r="V1566" s="24"/>
    </row>
    <row r="1567" spans="1:22" ht="101.5" x14ac:dyDescent="0.35">
      <c r="A1567" s="24"/>
      <c r="B1567" s="25"/>
      <c r="C1567" s="25"/>
      <c r="D1567" s="25"/>
      <c r="E1567" s="296"/>
      <c r="F1567" s="299"/>
      <c r="G1567" s="299"/>
      <c r="H1567" s="299"/>
      <c r="I1567" s="299"/>
      <c r="J1567" s="60" t="s">
        <v>2592</v>
      </c>
      <c r="K1567" s="60" t="s">
        <v>2588</v>
      </c>
      <c r="L1567" s="25"/>
      <c r="M1567" s="25"/>
      <c r="N1567" s="24"/>
      <c r="O1567" s="24"/>
      <c r="P1567" s="24"/>
      <c r="Q1567" s="24"/>
      <c r="R1567" s="24"/>
      <c r="S1567" s="24"/>
      <c r="T1567" s="25"/>
      <c r="U1567" s="25"/>
      <c r="V1567" s="24"/>
    </row>
    <row r="1568" spans="1:22" ht="87" x14ac:dyDescent="0.35">
      <c r="A1568" s="24"/>
      <c r="B1568" s="25"/>
      <c r="C1568" s="25"/>
      <c r="D1568" s="25"/>
      <c r="E1568" s="296"/>
      <c r="F1568" s="299"/>
      <c r="G1568" s="299"/>
      <c r="H1568" s="299"/>
      <c r="I1568" s="299"/>
      <c r="J1568" s="60" t="s">
        <v>2591</v>
      </c>
      <c r="K1568" s="60" t="s">
        <v>2588</v>
      </c>
      <c r="L1568" s="25"/>
      <c r="M1568" s="25"/>
      <c r="N1568" s="24"/>
      <c r="O1568" s="24"/>
      <c r="P1568" s="24"/>
      <c r="Q1568" s="24"/>
      <c r="R1568" s="24"/>
      <c r="S1568" s="24"/>
      <c r="T1568" s="25"/>
      <c r="U1568" s="25"/>
      <c r="V1568" s="24"/>
    </row>
    <row r="1569" spans="1:22" ht="87" x14ac:dyDescent="0.35">
      <c r="A1569" s="24"/>
      <c r="B1569" s="25"/>
      <c r="C1569" s="25"/>
      <c r="D1569" s="25"/>
      <c r="E1569" s="296"/>
      <c r="F1569" s="299"/>
      <c r="G1569" s="299"/>
      <c r="H1569" s="299"/>
      <c r="I1569" s="299"/>
      <c r="J1569" s="60" t="s">
        <v>2590</v>
      </c>
      <c r="K1569" s="60" t="s">
        <v>2588</v>
      </c>
      <c r="L1569" s="25"/>
      <c r="M1569" s="25"/>
      <c r="N1569" s="24"/>
      <c r="O1569" s="24"/>
      <c r="P1569" s="24"/>
      <c r="Q1569" s="24"/>
      <c r="R1569" s="24"/>
      <c r="S1569" s="24"/>
      <c r="T1569" s="25"/>
      <c r="U1569" s="25"/>
      <c r="V1569" s="24"/>
    </row>
    <row r="1570" spans="1:22" ht="87" x14ac:dyDescent="0.35">
      <c r="A1570" s="24"/>
      <c r="B1570" s="25"/>
      <c r="C1570" s="25"/>
      <c r="D1570" s="25"/>
      <c r="E1570" s="296"/>
      <c r="F1570" s="299"/>
      <c r="G1570" s="299"/>
      <c r="H1570" s="299"/>
      <c r="I1570" s="299"/>
      <c r="J1570" s="60" t="s">
        <v>2589</v>
      </c>
      <c r="K1570" s="60" t="s">
        <v>2588</v>
      </c>
      <c r="L1570" s="25"/>
      <c r="M1570" s="25"/>
      <c r="N1570" s="24"/>
      <c r="O1570" s="24"/>
      <c r="P1570" s="24"/>
      <c r="Q1570" s="24"/>
      <c r="R1570" s="24"/>
      <c r="S1570" s="24"/>
      <c r="T1570" s="25"/>
      <c r="U1570" s="25"/>
      <c r="V1570" s="24"/>
    </row>
    <row r="1571" spans="1:22" x14ac:dyDescent="0.35">
      <c r="A1571" s="24"/>
      <c r="B1571" s="25"/>
      <c r="C1571" s="25"/>
      <c r="D1571" s="25"/>
      <c r="E1571" s="296"/>
      <c r="F1571" s="299"/>
      <c r="G1571" s="299"/>
      <c r="H1571" s="299"/>
      <c r="I1571" s="299"/>
      <c r="J1571" s="60" t="s">
        <v>968</v>
      </c>
      <c r="K1571" s="60" t="s">
        <v>1277</v>
      </c>
      <c r="L1571" s="25"/>
      <c r="M1571" s="25"/>
      <c r="N1571" s="24"/>
      <c r="O1571" s="24"/>
      <c r="P1571" s="24"/>
      <c r="Q1571" s="24"/>
      <c r="R1571" s="24"/>
      <c r="S1571" s="24"/>
      <c r="T1571" s="25"/>
      <c r="U1571" s="25"/>
      <c r="V1571" s="24"/>
    </row>
    <row r="1572" spans="1:22" ht="58" x14ac:dyDescent="0.35">
      <c r="A1572" s="24">
        <v>26421</v>
      </c>
      <c r="B1572" s="25" t="s">
        <v>300</v>
      </c>
      <c r="C1572" s="25" t="s">
        <v>716</v>
      </c>
      <c r="D1572" s="25" t="s">
        <v>2379</v>
      </c>
      <c r="E1572" s="296" t="s">
        <v>2587</v>
      </c>
      <c r="F1572" s="299" t="s">
        <v>298</v>
      </c>
      <c r="G1572" s="299" t="s">
        <v>2586</v>
      </c>
      <c r="H1572" s="299" t="s">
        <v>2585</v>
      </c>
      <c r="I1572" s="299" t="s">
        <v>2584</v>
      </c>
      <c r="J1572" s="60" t="s">
        <v>2583</v>
      </c>
      <c r="K1572" s="60" t="s">
        <v>2570</v>
      </c>
      <c r="L1572" s="25" t="s">
        <v>723</v>
      </c>
      <c r="M1572" s="25" t="s">
        <v>723</v>
      </c>
      <c r="N1572" s="24"/>
      <c r="O1572" s="24"/>
      <c r="P1572" s="24"/>
      <c r="Q1572" s="24"/>
      <c r="R1572" s="24"/>
      <c r="S1572" s="24"/>
      <c r="T1572" s="25" t="s">
        <v>722</v>
      </c>
      <c r="U1572" s="25" t="s">
        <v>721</v>
      </c>
      <c r="V1572" s="24"/>
    </row>
    <row r="1573" spans="1:22" ht="58" x14ac:dyDescent="0.35">
      <c r="A1573" s="24"/>
      <c r="B1573" s="25"/>
      <c r="C1573" s="25"/>
      <c r="D1573" s="25"/>
      <c r="E1573" s="296"/>
      <c r="F1573" s="299"/>
      <c r="G1573" s="299"/>
      <c r="H1573" s="299"/>
      <c r="I1573" s="299"/>
      <c r="J1573" s="60" t="s">
        <v>2582</v>
      </c>
      <c r="K1573" s="60" t="s">
        <v>2578</v>
      </c>
      <c r="L1573" s="25"/>
      <c r="M1573" s="25"/>
      <c r="N1573" s="24"/>
      <c r="O1573" s="24"/>
      <c r="P1573" s="24"/>
      <c r="Q1573" s="24"/>
      <c r="R1573" s="24"/>
      <c r="S1573" s="24"/>
      <c r="T1573" s="25"/>
      <c r="U1573" s="25"/>
      <c r="V1573" s="24"/>
    </row>
    <row r="1574" spans="1:22" ht="43.5" x14ac:dyDescent="0.35">
      <c r="A1574" s="24"/>
      <c r="B1574" s="25"/>
      <c r="C1574" s="25"/>
      <c r="D1574" s="25"/>
      <c r="E1574" s="296"/>
      <c r="F1574" s="299"/>
      <c r="G1574" s="299"/>
      <c r="H1574" s="299"/>
      <c r="I1574" s="299"/>
      <c r="J1574" s="60" t="s">
        <v>2581</v>
      </c>
      <c r="K1574" s="60" t="s">
        <v>2578</v>
      </c>
      <c r="L1574" s="25"/>
      <c r="M1574" s="25"/>
      <c r="N1574" s="24"/>
      <c r="O1574" s="24"/>
      <c r="P1574" s="24"/>
      <c r="Q1574" s="24"/>
      <c r="R1574" s="24"/>
      <c r="S1574" s="24"/>
      <c r="T1574" s="25"/>
      <c r="U1574" s="25"/>
      <c r="V1574" s="24"/>
    </row>
    <row r="1575" spans="1:22" ht="43.5" x14ac:dyDescent="0.35">
      <c r="A1575" s="24"/>
      <c r="B1575" s="25"/>
      <c r="C1575" s="25"/>
      <c r="D1575" s="25"/>
      <c r="E1575" s="296"/>
      <c r="F1575" s="299"/>
      <c r="G1575" s="299"/>
      <c r="H1575" s="299"/>
      <c r="I1575" s="299"/>
      <c r="J1575" s="60" t="s">
        <v>2580</v>
      </c>
      <c r="K1575" s="60" t="s">
        <v>2578</v>
      </c>
      <c r="L1575" s="25"/>
      <c r="M1575" s="25"/>
      <c r="N1575" s="24"/>
      <c r="O1575" s="24"/>
      <c r="P1575" s="24"/>
      <c r="Q1575" s="24"/>
      <c r="R1575" s="24"/>
      <c r="S1575" s="24"/>
      <c r="T1575" s="25"/>
      <c r="U1575" s="25"/>
      <c r="V1575" s="24"/>
    </row>
    <row r="1576" spans="1:22" ht="43.5" x14ac:dyDescent="0.35">
      <c r="A1576" s="24"/>
      <c r="B1576" s="25"/>
      <c r="C1576" s="25"/>
      <c r="D1576" s="25"/>
      <c r="E1576" s="296"/>
      <c r="F1576" s="299"/>
      <c r="G1576" s="299"/>
      <c r="H1576" s="299"/>
      <c r="I1576" s="299"/>
      <c r="J1576" s="60" t="s">
        <v>2579</v>
      </c>
      <c r="K1576" s="60" t="s">
        <v>2578</v>
      </c>
      <c r="L1576" s="25"/>
      <c r="M1576" s="25"/>
      <c r="N1576" s="24"/>
      <c r="O1576" s="24"/>
      <c r="P1576" s="24"/>
      <c r="Q1576" s="24"/>
      <c r="R1576" s="24"/>
      <c r="S1576" s="24"/>
      <c r="T1576" s="25"/>
      <c r="U1576" s="25"/>
      <c r="V1576" s="24"/>
    </row>
    <row r="1577" spans="1:22" x14ac:dyDescent="0.35">
      <c r="A1577" s="24"/>
      <c r="B1577" s="25"/>
      <c r="C1577" s="25"/>
      <c r="D1577" s="25"/>
      <c r="E1577" s="296"/>
      <c r="F1577" s="299"/>
      <c r="G1577" s="299"/>
      <c r="H1577" s="299"/>
      <c r="I1577" s="299"/>
      <c r="J1577" s="60" t="s">
        <v>968</v>
      </c>
      <c r="K1577" s="60" t="s">
        <v>1277</v>
      </c>
      <c r="L1577" s="25"/>
      <c r="M1577" s="25"/>
      <c r="N1577" s="24"/>
      <c r="O1577" s="24"/>
      <c r="P1577" s="24"/>
      <c r="Q1577" s="24"/>
      <c r="R1577" s="24"/>
      <c r="S1577" s="24"/>
      <c r="T1577" s="25"/>
      <c r="U1577" s="25"/>
      <c r="V1577" s="24"/>
    </row>
    <row r="1578" spans="1:22" x14ac:dyDescent="0.35">
      <c r="A1578" s="24"/>
      <c r="B1578" s="25"/>
      <c r="C1578" s="25"/>
      <c r="D1578" s="25"/>
      <c r="E1578" s="296"/>
      <c r="F1578" s="299"/>
      <c r="G1578" s="299"/>
      <c r="H1578" s="299"/>
      <c r="I1578" s="299"/>
      <c r="J1578" s="60" t="s">
        <v>2577</v>
      </c>
      <c r="K1578" s="60" t="s">
        <v>2575</v>
      </c>
      <c r="L1578" s="25"/>
      <c r="M1578" s="25"/>
      <c r="N1578" s="24"/>
      <c r="O1578" s="24"/>
      <c r="P1578" s="24"/>
      <c r="Q1578" s="24"/>
      <c r="R1578" s="24"/>
      <c r="S1578" s="24"/>
      <c r="T1578" s="25"/>
      <c r="U1578" s="25"/>
      <c r="V1578" s="24"/>
    </row>
    <row r="1579" spans="1:22" x14ac:dyDescent="0.35">
      <c r="A1579" s="24"/>
      <c r="B1579" s="25"/>
      <c r="C1579" s="25"/>
      <c r="D1579" s="25"/>
      <c r="E1579" s="296"/>
      <c r="F1579" s="299"/>
      <c r="G1579" s="299"/>
      <c r="H1579" s="299"/>
      <c r="I1579" s="299"/>
      <c r="J1579" s="60" t="s">
        <v>2576</v>
      </c>
      <c r="K1579" s="60" t="s">
        <v>2575</v>
      </c>
      <c r="L1579" s="25"/>
      <c r="M1579" s="25"/>
      <c r="N1579" s="24"/>
      <c r="O1579" s="24"/>
      <c r="P1579" s="24"/>
      <c r="Q1579" s="24"/>
      <c r="R1579" s="24"/>
      <c r="S1579" s="24"/>
      <c r="T1579" s="25"/>
      <c r="U1579" s="25"/>
      <c r="V1579" s="24"/>
    </row>
    <row r="1580" spans="1:22" ht="58" x14ac:dyDescent="0.35">
      <c r="A1580" s="24">
        <v>26421</v>
      </c>
      <c r="B1580" s="25" t="s">
        <v>300</v>
      </c>
      <c r="C1580" s="25" t="s">
        <v>716</v>
      </c>
      <c r="D1580" s="25" t="s">
        <v>2379</v>
      </c>
      <c r="E1580" s="296" t="s">
        <v>2574</v>
      </c>
      <c r="F1580" s="299" t="s">
        <v>299</v>
      </c>
      <c r="G1580" s="299" t="s">
        <v>2573</v>
      </c>
      <c r="H1580" s="299" t="s">
        <v>2572</v>
      </c>
      <c r="I1580" s="299" t="s">
        <v>782</v>
      </c>
      <c r="J1580" s="60" t="s">
        <v>2571</v>
      </c>
      <c r="K1580" s="60" t="s">
        <v>2570</v>
      </c>
      <c r="L1580" s="25" t="s">
        <v>723</v>
      </c>
      <c r="M1580" s="25" t="s">
        <v>723</v>
      </c>
      <c r="N1580" s="24"/>
      <c r="O1580" s="24"/>
      <c r="P1580" s="24"/>
      <c r="Q1580" s="24"/>
      <c r="R1580" s="24"/>
      <c r="S1580" s="24"/>
      <c r="T1580" s="25" t="s">
        <v>722</v>
      </c>
      <c r="U1580" s="25" t="s">
        <v>721</v>
      </c>
      <c r="V1580" s="24"/>
    </row>
    <row r="1581" spans="1:22" x14ac:dyDescent="0.35">
      <c r="A1581" s="24"/>
      <c r="B1581" s="25"/>
      <c r="C1581" s="25"/>
      <c r="D1581" s="25"/>
      <c r="E1581" s="296"/>
      <c r="F1581" s="299"/>
      <c r="G1581" s="299"/>
      <c r="H1581" s="299"/>
      <c r="I1581" s="299"/>
      <c r="J1581" s="60" t="s">
        <v>2569</v>
      </c>
      <c r="K1581" s="60" t="s">
        <v>2568</v>
      </c>
      <c r="L1581" s="25"/>
      <c r="M1581" s="25"/>
      <c r="N1581" s="24"/>
      <c r="O1581" s="24"/>
      <c r="P1581" s="24"/>
      <c r="Q1581" s="24"/>
      <c r="R1581" s="24"/>
      <c r="S1581" s="24"/>
      <c r="T1581" s="25"/>
      <c r="U1581" s="25"/>
      <c r="V1581" s="24"/>
    </row>
    <row r="1582" spans="1:22" ht="29" x14ac:dyDescent="0.35">
      <c r="A1582" s="24"/>
      <c r="B1582" s="25"/>
      <c r="C1582" s="25"/>
      <c r="D1582" s="25"/>
      <c r="E1582" s="296"/>
      <c r="F1582" s="299"/>
      <c r="G1582" s="299"/>
      <c r="H1582" s="299"/>
      <c r="I1582" s="299"/>
      <c r="J1582" s="60" t="s">
        <v>2567</v>
      </c>
      <c r="K1582" s="60" t="s">
        <v>2566</v>
      </c>
      <c r="L1582" s="25"/>
      <c r="M1582" s="25"/>
      <c r="N1582" s="24"/>
      <c r="O1582" s="24"/>
      <c r="P1582" s="24"/>
      <c r="Q1582" s="24"/>
      <c r="R1582" s="24"/>
      <c r="S1582" s="24"/>
      <c r="T1582" s="25"/>
      <c r="U1582" s="25"/>
      <c r="V1582" s="24"/>
    </row>
    <row r="1583" spans="1:22" x14ac:dyDescent="0.35">
      <c r="A1583" s="24"/>
      <c r="B1583" s="25"/>
      <c r="C1583" s="25"/>
      <c r="D1583" s="25"/>
      <c r="E1583" s="296"/>
      <c r="F1583" s="299"/>
      <c r="G1583" s="299"/>
      <c r="H1583" s="299"/>
      <c r="I1583" s="299"/>
      <c r="J1583" s="60" t="s">
        <v>968</v>
      </c>
      <c r="K1583" s="60" t="s">
        <v>1277</v>
      </c>
      <c r="L1583" s="25"/>
      <c r="M1583" s="25"/>
      <c r="N1583" s="24"/>
      <c r="O1583" s="24"/>
      <c r="P1583" s="24"/>
      <c r="Q1583" s="24"/>
      <c r="R1583" s="24"/>
      <c r="S1583" s="24"/>
      <c r="T1583" s="25"/>
      <c r="U1583" s="25"/>
      <c r="V1583" s="24"/>
    </row>
    <row r="1584" spans="1:22" ht="72.5" x14ac:dyDescent="0.35">
      <c r="A1584" s="24">
        <v>29209</v>
      </c>
      <c r="B1584" s="23" t="s">
        <v>323</v>
      </c>
      <c r="C1584" s="23" t="s">
        <v>716</v>
      </c>
      <c r="D1584" s="23" t="s">
        <v>729</v>
      </c>
      <c r="E1584" s="295" t="s">
        <v>2565</v>
      </c>
      <c r="F1584" s="23" t="s">
        <v>301</v>
      </c>
      <c r="G1584" s="23" t="s">
        <v>2564</v>
      </c>
      <c r="H1584" s="23" t="s">
        <v>2560</v>
      </c>
      <c r="I1584" s="23" t="s">
        <v>782</v>
      </c>
      <c r="J1584" s="23" t="s">
        <v>2475</v>
      </c>
      <c r="K1584" s="23" t="s">
        <v>2474</v>
      </c>
      <c r="L1584" s="23" t="s">
        <v>723</v>
      </c>
      <c r="M1584" s="23" t="s">
        <v>723</v>
      </c>
      <c r="N1584" s="23"/>
      <c r="O1584" s="23"/>
      <c r="P1584" s="23"/>
      <c r="Q1584" s="23"/>
      <c r="R1584" s="23"/>
      <c r="S1584" s="23"/>
      <c r="T1584" s="23" t="s">
        <v>722</v>
      </c>
      <c r="U1584" s="23" t="s">
        <v>1497</v>
      </c>
      <c r="V1584" s="23"/>
    </row>
    <row r="1585" spans="1:22" ht="29" x14ac:dyDescent="0.35">
      <c r="A1585" s="23"/>
      <c r="B1585" s="23"/>
      <c r="C1585" s="23"/>
      <c r="D1585" s="23"/>
      <c r="E1585" s="295"/>
      <c r="F1585" s="23"/>
      <c r="G1585" s="23"/>
      <c r="H1585" s="23"/>
      <c r="I1585" s="23"/>
      <c r="J1585" s="23" t="s">
        <v>2535</v>
      </c>
      <c r="K1585" s="23" t="s">
        <v>2472</v>
      </c>
      <c r="L1585" s="23"/>
      <c r="M1585" s="23"/>
      <c r="N1585" s="23"/>
      <c r="O1585" s="23"/>
      <c r="P1585" s="23"/>
      <c r="Q1585" s="23"/>
      <c r="R1585" s="23"/>
      <c r="S1585" s="23"/>
      <c r="T1585" s="23"/>
      <c r="U1585" s="23"/>
      <c r="V1585" s="23"/>
    </row>
    <row r="1586" spans="1:22" ht="29" x14ac:dyDescent="0.35">
      <c r="A1586" s="23"/>
      <c r="B1586" s="23"/>
      <c r="C1586" s="23"/>
      <c r="D1586" s="23"/>
      <c r="E1586" s="295"/>
      <c r="F1586" s="23"/>
      <c r="G1586" s="23"/>
      <c r="H1586" s="23"/>
      <c r="I1586" s="23"/>
      <c r="J1586" s="23" t="s">
        <v>2461</v>
      </c>
      <c r="K1586" s="23" t="s">
        <v>2460</v>
      </c>
      <c r="L1586" s="23"/>
      <c r="M1586" s="23"/>
      <c r="N1586" s="23"/>
      <c r="O1586" s="23"/>
      <c r="P1586" s="23"/>
      <c r="Q1586" s="23"/>
      <c r="R1586" s="23"/>
      <c r="S1586" s="23"/>
      <c r="T1586" s="23"/>
      <c r="U1586" s="23"/>
      <c r="V1586" s="23"/>
    </row>
    <row r="1587" spans="1:22" ht="29" x14ac:dyDescent="0.35">
      <c r="A1587" s="23"/>
      <c r="B1587" s="23"/>
      <c r="C1587" s="23"/>
      <c r="D1587" s="23"/>
      <c r="E1587" s="295"/>
      <c r="F1587" s="23"/>
      <c r="G1587" s="23"/>
      <c r="H1587" s="23"/>
      <c r="I1587" s="23"/>
      <c r="J1587" s="23" t="s">
        <v>2528</v>
      </c>
      <c r="K1587" s="23" t="s">
        <v>2527</v>
      </c>
      <c r="L1587" s="23"/>
      <c r="M1587" s="23"/>
      <c r="N1587" s="23"/>
      <c r="O1587" s="23"/>
      <c r="P1587" s="23"/>
      <c r="Q1587" s="23"/>
      <c r="R1587" s="23"/>
      <c r="S1587" s="23"/>
      <c r="T1587" s="23"/>
      <c r="U1587" s="23"/>
      <c r="V1587" s="23"/>
    </row>
    <row r="1588" spans="1:22" ht="43.5" x14ac:dyDescent="0.35">
      <c r="A1588" s="23"/>
      <c r="B1588" s="23"/>
      <c r="C1588" s="23"/>
      <c r="D1588" s="23"/>
      <c r="E1588" s="295"/>
      <c r="F1588" s="23"/>
      <c r="G1588" s="23"/>
      <c r="H1588" s="23"/>
      <c r="I1588" s="23"/>
      <c r="J1588" s="23" t="s">
        <v>2545</v>
      </c>
      <c r="K1588" s="23" t="s">
        <v>2510</v>
      </c>
      <c r="L1588" s="23"/>
      <c r="M1588" s="23"/>
      <c r="N1588" s="23"/>
      <c r="O1588" s="23"/>
      <c r="P1588" s="23"/>
      <c r="Q1588" s="23"/>
      <c r="R1588" s="23"/>
      <c r="S1588" s="23"/>
      <c r="T1588" s="23"/>
      <c r="U1588" s="23"/>
      <c r="V1588" s="23"/>
    </row>
    <row r="1589" spans="1:22" ht="29" x14ac:dyDescent="0.35">
      <c r="A1589" s="23"/>
      <c r="B1589" s="23"/>
      <c r="C1589" s="23"/>
      <c r="D1589" s="23"/>
      <c r="E1589" s="295"/>
      <c r="F1589" s="23"/>
      <c r="G1589" s="23"/>
      <c r="H1589" s="23"/>
      <c r="I1589" s="23"/>
      <c r="J1589" s="23" t="s">
        <v>2461</v>
      </c>
      <c r="K1589" s="23" t="s">
        <v>2460</v>
      </c>
      <c r="L1589" s="23"/>
      <c r="M1589" s="23"/>
      <c r="N1589" s="23"/>
      <c r="O1589" s="23"/>
      <c r="P1589" s="23"/>
      <c r="Q1589" s="23"/>
      <c r="R1589" s="23"/>
      <c r="S1589" s="23"/>
      <c r="T1589" s="23"/>
      <c r="U1589" s="23"/>
      <c r="V1589" s="23"/>
    </row>
    <row r="1590" spans="1:22" ht="29" x14ac:dyDescent="0.35">
      <c r="A1590" s="23"/>
      <c r="B1590" s="23"/>
      <c r="C1590" s="23"/>
      <c r="D1590" s="23"/>
      <c r="E1590" s="295"/>
      <c r="F1590" s="23"/>
      <c r="G1590" s="23"/>
      <c r="H1590" s="23"/>
      <c r="I1590" s="23"/>
      <c r="J1590" s="23" t="s">
        <v>2525</v>
      </c>
      <c r="K1590" s="23" t="s">
        <v>2524</v>
      </c>
      <c r="L1590" s="23"/>
      <c r="M1590" s="23"/>
      <c r="N1590" s="23"/>
      <c r="O1590" s="23"/>
      <c r="P1590" s="23"/>
      <c r="Q1590" s="23"/>
      <c r="R1590" s="23"/>
      <c r="S1590" s="23"/>
      <c r="T1590" s="23"/>
      <c r="U1590" s="23"/>
      <c r="V1590" s="23"/>
    </row>
    <row r="1591" spans="1:22" ht="29" x14ac:dyDescent="0.35">
      <c r="A1591" s="23"/>
      <c r="B1591" s="23"/>
      <c r="C1591" s="23"/>
      <c r="D1591" s="23"/>
      <c r="E1591" s="295"/>
      <c r="F1591" s="23"/>
      <c r="G1591" s="23"/>
      <c r="H1591" s="23"/>
      <c r="I1591" s="23"/>
      <c r="J1591" s="23" t="s">
        <v>968</v>
      </c>
      <c r="K1591" s="23" t="s">
        <v>967</v>
      </c>
      <c r="L1591" s="23"/>
      <c r="M1591" s="23"/>
      <c r="N1591" s="23"/>
      <c r="O1591" s="23"/>
      <c r="P1591" s="23"/>
      <c r="Q1591" s="23"/>
      <c r="R1591" s="23"/>
      <c r="S1591" s="23"/>
      <c r="T1591" s="23"/>
      <c r="U1591" s="23"/>
      <c r="V1591" s="23"/>
    </row>
    <row r="1592" spans="1:22" ht="72.5" x14ac:dyDescent="0.35">
      <c r="A1592" s="24">
        <v>29209</v>
      </c>
      <c r="B1592" s="23" t="s">
        <v>323</v>
      </c>
      <c r="C1592" s="23" t="s">
        <v>716</v>
      </c>
      <c r="D1592" s="23" t="s">
        <v>729</v>
      </c>
      <c r="E1592" s="295"/>
      <c r="F1592" s="23" t="s">
        <v>302</v>
      </c>
      <c r="G1592" s="23" t="s">
        <v>2563</v>
      </c>
      <c r="H1592" s="23" t="s">
        <v>2558</v>
      </c>
      <c r="I1592" s="23" t="s">
        <v>782</v>
      </c>
      <c r="J1592" s="23" t="s">
        <v>2475</v>
      </c>
      <c r="K1592" s="23" t="s">
        <v>2474</v>
      </c>
      <c r="L1592" s="23" t="s">
        <v>723</v>
      </c>
      <c r="M1592" s="23" t="s">
        <v>723</v>
      </c>
      <c r="N1592" s="23"/>
      <c r="O1592" s="23"/>
      <c r="P1592" s="23"/>
      <c r="Q1592" s="23"/>
      <c r="R1592" s="23"/>
      <c r="S1592" s="23"/>
      <c r="T1592" s="23" t="s">
        <v>722</v>
      </c>
      <c r="U1592" s="23" t="s">
        <v>1497</v>
      </c>
      <c r="V1592" s="23"/>
    </row>
    <row r="1593" spans="1:22" ht="29" x14ac:dyDescent="0.35">
      <c r="A1593" s="23"/>
      <c r="B1593" s="23"/>
      <c r="C1593" s="23"/>
      <c r="D1593" s="23"/>
      <c r="E1593" s="295"/>
      <c r="F1593" s="23"/>
      <c r="G1593" s="23"/>
      <c r="H1593" s="23"/>
      <c r="I1593" s="23"/>
      <c r="J1593" s="23" t="s">
        <v>2535</v>
      </c>
      <c r="K1593" s="23" t="s">
        <v>2472</v>
      </c>
      <c r="L1593" s="23"/>
      <c r="M1593" s="23"/>
      <c r="N1593" s="23"/>
      <c r="O1593" s="23"/>
      <c r="P1593" s="23"/>
      <c r="Q1593" s="23"/>
      <c r="R1593" s="23"/>
      <c r="S1593" s="23"/>
      <c r="T1593" s="23"/>
      <c r="U1593" s="23"/>
      <c r="V1593" s="23"/>
    </row>
    <row r="1594" spans="1:22" ht="29" x14ac:dyDescent="0.35">
      <c r="A1594" s="23"/>
      <c r="B1594" s="23"/>
      <c r="C1594" s="23"/>
      <c r="D1594" s="23"/>
      <c r="E1594" s="295"/>
      <c r="F1594" s="23"/>
      <c r="G1594" s="23"/>
      <c r="H1594" s="23"/>
      <c r="I1594" s="23"/>
      <c r="J1594" s="23" t="s">
        <v>2461</v>
      </c>
      <c r="K1594" s="23" t="s">
        <v>2460</v>
      </c>
      <c r="L1594" s="23"/>
      <c r="M1594" s="23"/>
      <c r="N1594" s="23"/>
      <c r="O1594" s="23"/>
      <c r="P1594" s="23"/>
      <c r="Q1594" s="23"/>
      <c r="R1594" s="23"/>
      <c r="S1594" s="23"/>
      <c r="T1594" s="23"/>
      <c r="U1594" s="23"/>
      <c r="V1594" s="23"/>
    </row>
    <row r="1595" spans="1:22" ht="29" x14ac:dyDescent="0.35">
      <c r="A1595" s="23"/>
      <c r="B1595" s="23"/>
      <c r="C1595" s="23"/>
      <c r="D1595" s="23"/>
      <c r="E1595" s="295"/>
      <c r="F1595" s="23"/>
      <c r="G1595" s="23"/>
      <c r="H1595" s="23"/>
      <c r="I1595" s="23"/>
      <c r="J1595" s="23" t="s">
        <v>2528</v>
      </c>
      <c r="K1595" s="23" t="s">
        <v>2527</v>
      </c>
      <c r="L1595" s="23"/>
      <c r="M1595" s="23"/>
      <c r="N1595" s="23"/>
      <c r="O1595" s="23"/>
      <c r="P1595" s="23"/>
      <c r="Q1595" s="23"/>
      <c r="R1595" s="23"/>
      <c r="S1595" s="23"/>
      <c r="T1595" s="23"/>
      <c r="U1595" s="23"/>
      <c r="V1595" s="23"/>
    </row>
    <row r="1596" spans="1:22" ht="29" x14ac:dyDescent="0.35">
      <c r="A1596" s="23"/>
      <c r="B1596" s="23"/>
      <c r="C1596" s="23"/>
      <c r="D1596" s="23"/>
      <c r="E1596" s="295"/>
      <c r="F1596" s="23"/>
      <c r="G1596" s="23"/>
      <c r="H1596" s="23"/>
      <c r="I1596" s="23"/>
      <c r="J1596" s="23" t="s">
        <v>2542</v>
      </c>
      <c r="K1596" s="23" t="s">
        <v>2510</v>
      </c>
      <c r="L1596" s="23"/>
      <c r="M1596" s="23"/>
      <c r="N1596" s="23"/>
      <c r="O1596" s="23"/>
      <c r="P1596" s="23"/>
      <c r="Q1596" s="23"/>
      <c r="R1596" s="23"/>
      <c r="S1596" s="23"/>
      <c r="T1596" s="23"/>
      <c r="U1596" s="23"/>
      <c r="V1596" s="23"/>
    </row>
    <row r="1597" spans="1:22" ht="29" x14ac:dyDescent="0.35">
      <c r="A1597" s="23"/>
      <c r="B1597" s="23"/>
      <c r="C1597" s="23"/>
      <c r="D1597" s="23"/>
      <c r="E1597" s="295"/>
      <c r="F1597" s="23"/>
      <c r="G1597" s="23"/>
      <c r="H1597" s="23"/>
      <c r="I1597" s="23"/>
      <c r="J1597" s="23" t="s">
        <v>2461</v>
      </c>
      <c r="K1597" s="23" t="s">
        <v>2460</v>
      </c>
      <c r="L1597" s="23"/>
      <c r="M1597" s="23"/>
      <c r="N1597" s="23"/>
      <c r="O1597" s="23"/>
      <c r="P1597" s="23"/>
      <c r="Q1597" s="23"/>
      <c r="R1597" s="23"/>
      <c r="S1597" s="23"/>
      <c r="T1597" s="23"/>
      <c r="U1597" s="23"/>
      <c r="V1597" s="23"/>
    </row>
    <row r="1598" spans="1:22" ht="29" x14ac:dyDescent="0.35">
      <c r="A1598" s="23"/>
      <c r="B1598" s="23"/>
      <c r="C1598" s="23"/>
      <c r="D1598" s="23"/>
      <c r="E1598" s="295"/>
      <c r="F1598" s="23"/>
      <c r="G1598" s="23"/>
      <c r="H1598" s="23"/>
      <c r="I1598" s="23"/>
      <c r="J1598" s="23" t="s">
        <v>2525</v>
      </c>
      <c r="K1598" s="23" t="s">
        <v>2524</v>
      </c>
      <c r="L1598" s="23"/>
      <c r="M1598" s="23"/>
      <c r="N1598" s="23"/>
      <c r="O1598" s="23"/>
      <c r="P1598" s="23"/>
      <c r="Q1598" s="23"/>
      <c r="R1598" s="23"/>
      <c r="S1598" s="23"/>
      <c r="T1598" s="23"/>
      <c r="U1598" s="23"/>
      <c r="V1598" s="23"/>
    </row>
    <row r="1599" spans="1:22" ht="29" x14ac:dyDescent="0.35">
      <c r="A1599" s="23"/>
      <c r="B1599" s="23"/>
      <c r="C1599" s="23"/>
      <c r="D1599" s="23"/>
      <c r="E1599" s="295"/>
      <c r="F1599" s="23"/>
      <c r="G1599" s="23"/>
      <c r="H1599" s="23"/>
      <c r="I1599" s="23"/>
      <c r="J1599" s="23" t="s">
        <v>968</v>
      </c>
      <c r="K1599" s="23" t="s">
        <v>967</v>
      </c>
      <c r="L1599" s="23"/>
      <c r="M1599" s="23"/>
      <c r="N1599" s="23"/>
      <c r="O1599" s="23"/>
      <c r="P1599" s="23"/>
      <c r="Q1599" s="23"/>
      <c r="R1599" s="23"/>
      <c r="S1599" s="23"/>
      <c r="T1599" s="23"/>
      <c r="U1599" s="23"/>
      <c r="V1599" s="23"/>
    </row>
    <row r="1600" spans="1:22" ht="72.5" x14ac:dyDescent="0.35">
      <c r="A1600" s="24">
        <v>29209</v>
      </c>
      <c r="B1600" s="23" t="s">
        <v>323</v>
      </c>
      <c r="C1600" s="23" t="s">
        <v>716</v>
      </c>
      <c r="D1600" s="23" t="s">
        <v>729</v>
      </c>
      <c r="E1600" s="295"/>
      <c r="F1600" s="23" t="s">
        <v>303</v>
      </c>
      <c r="G1600" s="23" t="s">
        <v>2562</v>
      </c>
      <c r="H1600" s="23" t="s">
        <v>2558</v>
      </c>
      <c r="I1600" s="23" t="s">
        <v>782</v>
      </c>
      <c r="J1600" s="23" t="s">
        <v>2475</v>
      </c>
      <c r="K1600" s="23" t="s">
        <v>2474</v>
      </c>
      <c r="L1600" s="23" t="s">
        <v>723</v>
      </c>
      <c r="M1600" s="23" t="s">
        <v>723</v>
      </c>
      <c r="N1600" s="23"/>
      <c r="O1600" s="23"/>
      <c r="P1600" s="23"/>
      <c r="Q1600" s="23"/>
      <c r="R1600" s="23"/>
      <c r="S1600" s="23"/>
      <c r="T1600" s="23" t="s">
        <v>722</v>
      </c>
      <c r="U1600" s="23" t="s">
        <v>1497</v>
      </c>
      <c r="V1600" s="23"/>
    </row>
    <row r="1601" spans="1:22" ht="29" x14ac:dyDescent="0.35">
      <c r="A1601" s="23"/>
      <c r="B1601" s="23"/>
      <c r="C1601" s="23"/>
      <c r="D1601" s="23"/>
      <c r="E1601" s="295"/>
      <c r="F1601" s="23"/>
      <c r="G1601" s="23"/>
      <c r="H1601" s="23"/>
      <c r="I1601" s="23"/>
      <c r="J1601" s="23" t="s">
        <v>2535</v>
      </c>
      <c r="K1601" s="23" t="s">
        <v>2472</v>
      </c>
      <c r="L1601" s="23"/>
      <c r="M1601" s="23"/>
      <c r="N1601" s="23"/>
      <c r="O1601" s="23"/>
      <c r="P1601" s="23"/>
      <c r="Q1601" s="23"/>
      <c r="R1601" s="23"/>
      <c r="S1601" s="23"/>
      <c r="T1601" s="23"/>
      <c r="U1601" s="23"/>
      <c r="V1601" s="23"/>
    </row>
    <row r="1602" spans="1:22" ht="29" x14ac:dyDescent="0.35">
      <c r="A1602" s="23"/>
      <c r="B1602" s="23"/>
      <c r="C1602" s="23"/>
      <c r="D1602" s="23"/>
      <c r="E1602" s="295"/>
      <c r="F1602" s="23"/>
      <c r="G1602" s="23"/>
      <c r="H1602" s="23"/>
      <c r="I1602" s="23"/>
      <c r="J1602" s="23" t="s">
        <v>2461</v>
      </c>
      <c r="K1602" s="23" t="s">
        <v>2460</v>
      </c>
      <c r="L1602" s="23"/>
      <c r="M1602" s="23"/>
      <c r="N1602" s="23"/>
      <c r="O1602" s="23"/>
      <c r="P1602" s="23"/>
      <c r="Q1602" s="23"/>
      <c r="R1602" s="23"/>
      <c r="S1602" s="23"/>
      <c r="T1602" s="23"/>
      <c r="U1602" s="23"/>
      <c r="V1602" s="23"/>
    </row>
    <row r="1603" spans="1:22" ht="29" x14ac:dyDescent="0.35">
      <c r="A1603" s="23"/>
      <c r="B1603" s="23"/>
      <c r="C1603" s="23"/>
      <c r="D1603" s="23"/>
      <c r="E1603" s="295"/>
      <c r="F1603" s="23"/>
      <c r="G1603" s="23"/>
      <c r="H1603" s="23"/>
      <c r="I1603" s="23"/>
      <c r="J1603" s="23" t="s">
        <v>2528</v>
      </c>
      <c r="K1603" s="23" t="s">
        <v>2527</v>
      </c>
      <c r="L1603" s="23"/>
      <c r="M1603" s="23"/>
      <c r="N1603" s="23"/>
      <c r="O1603" s="23"/>
      <c r="P1603" s="23"/>
      <c r="Q1603" s="23"/>
      <c r="R1603" s="23"/>
      <c r="S1603" s="23"/>
      <c r="T1603" s="23"/>
      <c r="U1603" s="23"/>
      <c r="V1603" s="23"/>
    </row>
    <row r="1604" spans="1:22" ht="29" x14ac:dyDescent="0.35">
      <c r="A1604" s="23"/>
      <c r="B1604" s="23"/>
      <c r="C1604" s="23"/>
      <c r="D1604" s="23"/>
      <c r="E1604" s="295"/>
      <c r="F1604" s="23"/>
      <c r="G1604" s="23"/>
      <c r="H1604" s="23"/>
      <c r="I1604" s="23"/>
      <c r="J1604" s="23" t="s">
        <v>2540</v>
      </c>
      <c r="K1604" s="23" t="s">
        <v>2510</v>
      </c>
      <c r="L1604" s="23"/>
      <c r="M1604" s="23"/>
      <c r="N1604" s="23"/>
      <c r="O1604" s="23"/>
      <c r="P1604" s="23"/>
      <c r="Q1604" s="23"/>
      <c r="R1604" s="23"/>
      <c r="S1604" s="23"/>
      <c r="T1604" s="23"/>
      <c r="U1604" s="23"/>
      <c r="V1604" s="23"/>
    </row>
    <row r="1605" spans="1:22" ht="29" x14ac:dyDescent="0.35">
      <c r="A1605" s="23"/>
      <c r="B1605" s="23"/>
      <c r="C1605" s="23"/>
      <c r="D1605" s="23"/>
      <c r="E1605" s="295"/>
      <c r="F1605" s="23"/>
      <c r="G1605" s="23"/>
      <c r="H1605" s="23"/>
      <c r="I1605" s="23"/>
      <c r="J1605" s="23" t="s">
        <v>2461</v>
      </c>
      <c r="K1605" s="23" t="s">
        <v>2460</v>
      </c>
      <c r="L1605" s="23"/>
      <c r="M1605" s="23"/>
      <c r="N1605" s="23"/>
      <c r="O1605" s="23"/>
      <c r="P1605" s="23"/>
      <c r="Q1605" s="23"/>
      <c r="R1605" s="23"/>
      <c r="S1605" s="23"/>
      <c r="T1605" s="23"/>
      <c r="U1605" s="23"/>
      <c r="V1605" s="23"/>
    </row>
    <row r="1606" spans="1:22" ht="29" x14ac:dyDescent="0.35">
      <c r="A1606" s="23"/>
      <c r="B1606" s="23"/>
      <c r="C1606" s="23"/>
      <c r="D1606" s="23"/>
      <c r="E1606" s="295"/>
      <c r="F1606" s="23"/>
      <c r="G1606" s="23"/>
      <c r="H1606" s="23"/>
      <c r="I1606" s="23"/>
      <c r="J1606" s="23" t="s">
        <v>2525</v>
      </c>
      <c r="K1606" s="23" t="s">
        <v>2524</v>
      </c>
      <c r="L1606" s="23"/>
      <c r="M1606" s="23"/>
      <c r="N1606" s="23"/>
      <c r="O1606" s="23"/>
      <c r="P1606" s="23"/>
      <c r="Q1606" s="23"/>
      <c r="R1606" s="23"/>
      <c r="S1606" s="23"/>
      <c r="T1606" s="23"/>
      <c r="U1606" s="23"/>
      <c r="V1606" s="23"/>
    </row>
    <row r="1607" spans="1:22" ht="29" x14ac:dyDescent="0.35">
      <c r="A1607" s="23"/>
      <c r="B1607" s="23"/>
      <c r="C1607" s="23"/>
      <c r="D1607" s="23"/>
      <c r="E1607" s="295"/>
      <c r="F1607" s="23"/>
      <c r="G1607" s="23"/>
      <c r="H1607" s="23"/>
      <c r="I1607" s="23"/>
      <c r="J1607" s="23" t="s">
        <v>968</v>
      </c>
      <c r="K1607" s="23" t="s">
        <v>967</v>
      </c>
      <c r="L1607" s="23"/>
      <c r="M1607" s="23"/>
      <c r="N1607" s="23"/>
      <c r="O1607" s="23"/>
      <c r="P1607" s="23"/>
      <c r="Q1607" s="23"/>
      <c r="R1607" s="23"/>
      <c r="S1607" s="23"/>
      <c r="T1607" s="23"/>
      <c r="U1607" s="23"/>
      <c r="V1607" s="23"/>
    </row>
    <row r="1608" spans="1:22" ht="72.5" x14ac:dyDescent="0.35">
      <c r="A1608" s="24">
        <v>29209</v>
      </c>
      <c r="B1608" s="23" t="s">
        <v>323</v>
      </c>
      <c r="C1608" s="23" t="s">
        <v>716</v>
      </c>
      <c r="D1608" s="23" t="s">
        <v>729</v>
      </c>
      <c r="E1608" s="295"/>
      <c r="F1608" s="23" t="s">
        <v>304</v>
      </c>
      <c r="G1608" s="23" t="s">
        <v>2561</v>
      </c>
      <c r="H1608" s="23" t="s">
        <v>2560</v>
      </c>
      <c r="I1608" s="23" t="s">
        <v>782</v>
      </c>
      <c r="J1608" s="23" t="s">
        <v>2475</v>
      </c>
      <c r="K1608" s="23" t="s">
        <v>2474</v>
      </c>
      <c r="L1608" s="23" t="s">
        <v>723</v>
      </c>
      <c r="M1608" s="23" t="s">
        <v>723</v>
      </c>
      <c r="N1608" s="23"/>
      <c r="O1608" s="23"/>
      <c r="P1608" s="23"/>
      <c r="Q1608" s="23"/>
      <c r="R1608" s="23"/>
      <c r="S1608" s="23"/>
      <c r="T1608" s="23" t="s">
        <v>722</v>
      </c>
      <c r="U1608" s="23" t="s">
        <v>1497</v>
      </c>
      <c r="V1608" s="23"/>
    </row>
    <row r="1609" spans="1:22" ht="29" x14ac:dyDescent="0.35">
      <c r="A1609" s="23"/>
      <c r="B1609" s="23"/>
      <c r="C1609" s="23"/>
      <c r="D1609" s="23"/>
      <c r="E1609" s="295"/>
      <c r="F1609" s="23"/>
      <c r="G1609" s="23"/>
      <c r="H1609" s="23"/>
      <c r="I1609" s="23"/>
      <c r="J1609" s="23" t="s">
        <v>2535</v>
      </c>
      <c r="K1609" s="23" t="s">
        <v>2472</v>
      </c>
      <c r="L1609" s="23"/>
      <c r="M1609" s="23"/>
      <c r="N1609" s="23"/>
      <c r="O1609" s="23"/>
      <c r="P1609" s="23"/>
      <c r="Q1609" s="23"/>
      <c r="R1609" s="23"/>
      <c r="S1609" s="23"/>
      <c r="T1609" s="23"/>
      <c r="U1609" s="23"/>
      <c r="V1609" s="23"/>
    </row>
    <row r="1610" spans="1:22" ht="29" x14ac:dyDescent="0.35">
      <c r="A1610" s="23"/>
      <c r="B1610" s="23"/>
      <c r="C1610" s="23"/>
      <c r="D1610" s="23"/>
      <c r="E1610" s="295"/>
      <c r="F1610" s="23"/>
      <c r="G1610" s="23"/>
      <c r="H1610" s="23"/>
      <c r="I1610" s="23"/>
      <c r="J1610" s="23" t="s">
        <v>2461</v>
      </c>
      <c r="K1610" s="23" t="s">
        <v>2460</v>
      </c>
      <c r="L1610" s="23"/>
      <c r="M1610" s="23"/>
      <c r="N1610" s="23"/>
      <c r="O1610" s="23"/>
      <c r="P1610" s="23"/>
      <c r="Q1610" s="23"/>
      <c r="R1610" s="23"/>
      <c r="S1610" s="23"/>
      <c r="T1610" s="23"/>
      <c r="U1610" s="23"/>
      <c r="V1610" s="23"/>
    </row>
    <row r="1611" spans="1:22" ht="29" x14ac:dyDescent="0.35">
      <c r="A1611" s="23"/>
      <c r="B1611" s="23"/>
      <c r="C1611" s="23"/>
      <c r="D1611" s="23"/>
      <c r="E1611" s="295"/>
      <c r="F1611" s="23"/>
      <c r="G1611" s="23"/>
      <c r="H1611" s="23"/>
      <c r="I1611" s="23"/>
      <c r="J1611" s="23" t="s">
        <v>2528</v>
      </c>
      <c r="K1611" s="23" t="s">
        <v>2527</v>
      </c>
      <c r="L1611" s="23"/>
      <c r="M1611" s="23"/>
      <c r="N1611" s="23"/>
      <c r="O1611" s="23"/>
      <c r="P1611" s="23"/>
      <c r="Q1611" s="23"/>
      <c r="R1611" s="23"/>
      <c r="S1611" s="23"/>
      <c r="T1611" s="23"/>
      <c r="U1611" s="23"/>
      <c r="V1611" s="23"/>
    </row>
    <row r="1612" spans="1:22" ht="29" x14ac:dyDescent="0.35">
      <c r="A1612" s="23"/>
      <c r="B1612" s="23"/>
      <c r="C1612" s="23"/>
      <c r="D1612" s="23"/>
      <c r="E1612" s="295"/>
      <c r="F1612" s="23"/>
      <c r="G1612" s="23"/>
      <c r="H1612" s="23"/>
      <c r="I1612" s="23"/>
      <c r="J1612" s="23" t="s">
        <v>2534</v>
      </c>
      <c r="K1612" s="23" t="s">
        <v>2510</v>
      </c>
      <c r="L1612" s="23"/>
      <c r="M1612" s="23"/>
      <c r="N1612" s="23"/>
      <c r="O1612" s="23"/>
      <c r="P1612" s="23"/>
      <c r="Q1612" s="23"/>
      <c r="R1612" s="23"/>
      <c r="S1612" s="23"/>
      <c r="T1612" s="23"/>
      <c r="U1612" s="23"/>
      <c r="V1612" s="23"/>
    </row>
    <row r="1613" spans="1:22" ht="29" x14ac:dyDescent="0.35">
      <c r="A1613" s="23"/>
      <c r="B1613" s="23"/>
      <c r="C1613" s="23"/>
      <c r="D1613" s="23"/>
      <c r="E1613" s="295"/>
      <c r="F1613" s="23"/>
      <c r="G1613" s="23"/>
      <c r="H1613" s="23"/>
      <c r="I1613" s="23"/>
      <c r="J1613" s="23" t="s">
        <v>2461</v>
      </c>
      <c r="K1613" s="23" t="s">
        <v>2460</v>
      </c>
      <c r="L1613" s="23"/>
      <c r="M1613" s="23"/>
      <c r="N1613" s="23"/>
      <c r="O1613" s="23"/>
      <c r="P1613" s="23"/>
      <c r="Q1613" s="23"/>
      <c r="R1613" s="23"/>
      <c r="S1613" s="23"/>
      <c r="T1613" s="23"/>
      <c r="U1613" s="23"/>
      <c r="V1613" s="23"/>
    </row>
    <row r="1614" spans="1:22" ht="29" x14ac:dyDescent="0.35">
      <c r="A1614" s="23"/>
      <c r="B1614" s="23"/>
      <c r="C1614" s="23"/>
      <c r="D1614" s="23"/>
      <c r="E1614" s="295"/>
      <c r="F1614" s="23"/>
      <c r="G1614" s="23"/>
      <c r="H1614" s="23"/>
      <c r="I1614" s="23"/>
      <c r="J1614" s="23" t="s">
        <v>2525</v>
      </c>
      <c r="K1614" s="23" t="s">
        <v>2524</v>
      </c>
      <c r="L1614" s="23"/>
      <c r="M1614" s="23"/>
      <c r="N1614" s="23"/>
      <c r="O1614" s="23"/>
      <c r="P1614" s="23"/>
      <c r="Q1614" s="23"/>
      <c r="R1614" s="23"/>
      <c r="S1614" s="23"/>
      <c r="T1614" s="23"/>
      <c r="U1614" s="23"/>
      <c r="V1614" s="23"/>
    </row>
    <row r="1615" spans="1:22" x14ac:dyDescent="0.35">
      <c r="A1615" s="23"/>
      <c r="B1615" s="23"/>
      <c r="C1615" s="23"/>
      <c r="D1615" s="23"/>
      <c r="E1615" s="295"/>
      <c r="F1615" s="23"/>
      <c r="G1615" s="23"/>
      <c r="H1615" s="23"/>
      <c r="I1615" s="23"/>
      <c r="J1615" s="23" t="s">
        <v>2533</v>
      </c>
      <c r="K1615" s="23" t="s">
        <v>2532</v>
      </c>
      <c r="L1615" s="23"/>
      <c r="M1615" s="23"/>
      <c r="N1615" s="23"/>
      <c r="O1615" s="23"/>
      <c r="P1615" s="23"/>
      <c r="Q1615" s="23"/>
      <c r="R1615" s="23"/>
      <c r="S1615" s="23"/>
      <c r="T1615" s="23"/>
      <c r="U1615" s="23"/>
      <c r="V1615" s="23"/>
    </row>
    <row r="1616" spans="1:22" ht="29" x14ac:dyDescent="0.35">
      <c r="A1616" s="23"/>
      <c r="B1616" s="23"/>
      <c r="C1616" s="23"/>
      <c r="D1616" s="23"/>
      <c r="E1616" s="295"/>
      <c r="F1616" s="23"/>
      <c r="G1616" s="23"/>
      <c r="H1616" s="23"/>
      <c r="I1616" s="23"/>
      <c r="J1616" s="23" t="s">
        <v>968</v>
      </c>
      <c r="K1616" s="23" t="s">
        <v>967</v>
      </c>
      <c r="L1616" s="23"/>
      <c r="M1616" s="23"/>
      <c r="N1616" s="23"/>
      <c r="O1616" s="23"/>
      <c r="P1616" s="23"/>
      <c r="Q1616" s="23"/>
      <c r="R1616" s="23"/>
      <c r="S1616" s="23"/>
      <c r="T1616" s="23"/>
      <c r="U1616" s="23"/>
      <c r="V1616" s="23"/>
    </row>
    <row r="1617" spans="1:22" ht="72.5" x14ac:dyDescent="0.35">
      <c r="A1617" s="24">
        <v>29209</v>
      </c>
      <c r="B1617" s="23" t="s">
        <v>323</v>
      </c>
      <c r="C1617" s="23" t="s">
        <v>716</v>
      </c>
      <c r="D1617" s="23" t="s">
        <v>729</v>
      </c>
      <c r="E1617" s="295"/>
      <c r="F1617" s="23" t="s">
        <v>305</v>
      </c>
      <c r="G1617" s="23" t="s">
        <v>2559</v>
      </c>
      <c r="H1617" s="23" t="s">
        <v>2558</v>
      </c>
      <c r="I1617" s="23" t="s">
        <v>782</v>
      </c>
      <c r="J1617" s="23" t="s">
        <v>2475</v>
      </c>
      <c r="K1617" s="23" t="s">
        <v>2474</v>
      </c>
      <c r="L1617" s="23" t="s">
        <v>723</v>
      </c>
      <c r="M1617" s="23" t="s">
        <v>723</v>
      </c>
      <c r="N1617" s="23"/>
      <c r="O1617" s="23"/>
      <c r="P1617" s="23"/>
      <c r="Q1617" s="23"/>
      <c r="R1617" s="23"/>
      <c r="S1617" s="23"/>
      <c r="T1617" s="23" t="s">
        <v>722</v>
      </c>
      <c r="U1617" s="23" t="s">
        <v>1497</v>
      </c>
      <c r="V1617" s="23"/>
    </row>
    <row r="1618" spans="1:22" ht="29" x14ac:dyDescent="0.35">
      <c r="A1618" s="23"/>
      <c r="B1618" s="23"/>
      <c r="C1618" s="23"/>
      <c r="D1618" s="23"/>
      <c r="E1618" s="295"/>
      <c r="F1618" s="23"/>
      <c r="G1618" s="23"/>
      <c r="H1618" s="23"/>
      <c r="I1618" s="23"/>
      <c r="J1618" s="23" t="s">
        <v>2529</v>
      </c>
      <c r="K1618" s="23" t="s">
        <v>2472</v>
      </c>
      <c r="L1618" s="23"/>
      <c r="M1618" s="23"/>
      <c r="N1618" s="23"/>
      <c r="O1618" s="23"/>
      <c r="P1618" s="23"/>
      <c r="Q1618" s="23"/>
      <c r="R1618" s="23"/>
      <c r="S1618" s="23"/>
      <c r="T1618" s="23"/>
      <c r="U1618" s="23"/>
      <c r="V1618" s="23"/>
    </row>
    <row r="1619" spans="1:22" ht="29" x14ac:dyDescent="0.35">
      <c r="A1619" s="23"/>
      <c r="B1619" s="23"/>
      <c r="C1619" s="23"/>
      <c r="D1619" s="23"/>
      <c r="E1619" s="295"/>
      <c r="F1619" s="23"/>
      <c r="G1619" s="23"/>
      <c r="H1619" s="23"/>
      <c r="I1619" s="23"/>
      <c r="J1619" s="23" t="s">
        <v>2461</v>
      </c>
      <c r="K1619" s="23" t="s">
        <v>2460</v>
      </c>
      <c r="L1619" s="23"/>
      <c r="M1619" s="23"/>
      <c r="N1619" s="23"/>
      <c r="O1619" s="23"/>
      <c r="P1619" s="23"/>
      <c r="Q1619" s="23"/>
      <c r="R1619" s="23"/>
      <c r="S1619" s="23"/>
      <c r="T1619" s="23"/>
      <c r="U1619" s="23"/>
      <c r="V1619" s="23"/>
    </row>
    <row r="1620" spans="1:22" ht="29" x14ac:dyDescent="0.35">
      <c r="A1620" s="23"/>
      <c r="B1620" s="23"/>
      <c r="C1620" s="23"/>
      <c r="D1620" s="23"/>
      <c r="E1620" s="295"/>
      <c r="F1620" s="23"/>
      <c r="G1620" s="23"/>
      <c r="H1620" s="23"/>
      <c r="I1620" s="23"/>
      <c r="J1620" s="23" t="s">
        <v>2528</v>
      </c>
      <c r="K1620" s="23" t="s">
        <v>2527</v>
      </c>
      <c r="L1620" s="23"/>
      <c r="M1620" s="23"/>
      <c r="N1620" s="23"/>
      <c r="O1620" s="23"/>
      <c r="P1620" s="23"/>
      <c r="Q1620" s="23"/>
      <c r="R1620" s="23"/>
      <c r="S1620" s="23"/>
      <c r="T1620" s="23"/>
      <c r="U1620" s="23"/>
      <c r="V1620" s="23"/>
    </row>
    <row r="1621" spans="1:22" ht="29" x14ac:dyDescent="0.35">
      <c r="A1621" s="23"/>
      <c r="B1621" s="23"/>
      <c r="C1621" s="23"/>
      <c r="D1621" s="23"/>
      <c r="E1621" s="295"/>
      <c r="F1621" s="23"/>
      <c r="G1621" s="23"/>
      <c r="H1621" s="23"/>
      <c r="I1621" s="23"/>
      <c r="J1621" s="23" t="s">
        <v>2526</v>
      </c>
      <c r="K1621" s="23" t="s">
        <v>2510</v>
      </c>
      <c r="L1621" s="23"/>
      <c r="M1621" s="23"/>
      <c r="N1621" s="23"/>
      <c r="O1621" s="23"/>
      <c r="P1621" s="23"/>
      <c r="Q1621" s="23"/>
      <c r="R1621" s="23"/>
      <c r="S1621" s="23"/>
      <c r="T1621" s="23"/>
      <c r="U1621" s="23"/>
      <c r="V1621" s="23"/>
    </row>
    <row r="1622" spans="1:22" ht="29" x14ac:dyDescent="0.35">
      <c r="A1622" s="23"/>
      <c r="B1622" s="23"/>
      <c r="C1622" s="23"/>
      <c r="D1622" s="23"/>
      <c r="E1622" s="295"/>
      <c r="F1622" s="23"/>
      <c r="G1622" s="23"/>
      <c r="H1622" s="23"/>
      <c r="I1622" s="23"/>
      <c r="J1622" s="23" t="s">
        <v>2461</v>
      </c>
      <c r="K1622" s="23" t="s">
        <v>2460</v>
      </c>
      <c r="L1622" s="23"/>
      <c r="M1622" s="23"/>
      <c r="N1622" s="23"/>
      <c r="O1622" s="23"/>
      <c r="P1622" s="23"/>
      <c r="Q1622" s="23"/>
      <c r="R1622" s="23"/>
      <c r="S1622" s="23"/>
      <c r="T1622" s="23"/>
      <c r="U1622" s="23"/>
      <c r="V1622" s="23"/>
    </row>
    <row r="1623" spans="1:22" ht="29" x14ac:dyDescent="0.35">
      <c r="A1623" s="23"/>
      <c r="B1623" s="23"/>
      <c r="C1623" s="23"/>
      <c r="D1623" s="23"/>
      <c r="E1623" s="295"/>
      <c r="F1623" s="23"/>
      <c r="G1623" s="23"/>
      <c r="H1623" s="23"/>
      <c r="I1623" s="23"/>
      <c r="J1623" s="23" t="s">
        <v>2525</v>
      </c>
      <c r="K1623" s="23" t="s">
        <v>2524</v>
      </c>
      <c r="L1623" s="23"/>
      <c r="M1623" s="23"/>
      <c r="N1623" s="23"/>
      <c r="O1623" s="23"/>
      <c r="P1623" s="23"/>
      <c r="Q1623" s="23"/>
      <c r="R1623" s="23"/>
      <c r="S1623" s="23"/>
      <c r="T1623" s="23"/>
      <c r="U1623" s="23"/>
      <c r="V1623" s="23"/>
    </row>
    <row r="1624" spans="1:22" ht="29" x14ac:dyDescent="0.35">
      <c r="A1624" s="23"/>
      <c r="B1624" s="23"/>
      <c r="C1624" s="23"/>
      <c r="D1624" s="23"/>
      <c r="E1624" s="295"/>
      <c r="F1624" s="23"/>
      <c r="G1624" s="23"/>
      <c r="H1624" s="23"/>
      <c r="I1624" s="23"/>
      <c r="J1624" s="23" t="s">
        <v>968</v>
      </c>
      <c r="K1624" s="23" t="s">
        <v>967</v>
      </c>
      <c r="L1624" s="23"/>
      <c r="M1624" s="23"/>
      <c r="N1624" s="23"/>
      <c r="O1624" s="23"/>
      <c r="P1624" s="23"/>
      <c r="Q1624" s="23"/>
      <c r="R1624" s="23"/>
      <c r="S1624" s="23"/>
      <c r="T1624" s="23"/>
      <c r="U1624" s="23"/>
      <c r="V1624" s="23"/>
    </row>
    <row r="1625" spans="1:22" ht="87" x14ac:dyDescent="0.35">
      <c r="A1625" s="24">
        <v>29209</v>
      </c>
      <c r="B1625" s="23" t="s">
        <v>323</v>
      </c>
      <c r="C1625" s="23" t="s">
        <v>716</v>
      </c>
      <c r="D1625" s="23" t="s">
        <v>729</v>
      </c>
      <c r="E1625" s="295" t="s">
        <v>2557</v>
      </c>
      <c r="F1625" s="23" t="s">
        <v>306</v>
      </c>
      <c r="G1625" s="23" t="s">
        <v>2556</v>
      </c>
      <c r="H1625" s="23" t="s">
        <v>2552</v>
      </c>
      <c r="I1625" s="23" t="s">
        <v>782</v>
      </c>
      <c r="J1625" s="24" t="s">
        <v>2475</v>
      </c>
      <c r="K1625" s="24" t="s">
        <v>2474</v>
      </c>
      <c r="L1625" s="23" t="s">
        <v>723</v>
      </c>
      <c r="M1625" s="23" t="s">
        <v>723</v>
      </c>
      <c r="N1625" s="23"/>
      <c r="O1625" s="23"/>
      <c r="P1625" s="23"/>
      <c r="Q1625" s="23"/>
      <c r="R1625" s="23"/>
      <c r="S1625" s="23"/>
      <c r="T1625" s="23" t="s">
        <v>722</v>
      </c>
      <c r="U1625" s="23" t="s">
        <v>1497</v>
      </c>
      <c r="V1625" s="23"/>
    </row>
    <row r="1626" spans="1:22" x14ac:dyDescent="0.35">
      <c r="A1626" s="23"/>
      <c r="B1626" s="23"/>
      <c r="C1626" s="23"/>
      <c r="D1626" s="23"/>
      <c r="E1626" s="295"/>
      <c r="F1626" s="23"/>
      <c r="G1626" s="23"/>
      <c r="H1626" s="23"/>
      <c r="I1626" s="23"/>
      <c r="J1626" s="24" t="s">
        <v>2517</v>
      </c>
      <c r="K1626" s="24" t="s">
        <v>2516</v>
      </c>
      <c r="L1626" s="23"/>
      <c r="M1626" s="23"/>
      <c r="N1626" s="23"/>
      <c r="O1626" s="23"/>
      <c r="P1626" s="23"/>
      <c r="Q1626" s="23"/>
      <c r="R1626" s="23"/>
      <c r="S1626" s="23"/>
      <c r="T1626" s="23"/>
      <c r="U1626" s="23"/>
      <c r="V1626" s="23"/>
    </row>
    <row r="1627" spans="1:22" ht="29" x14ac:dyDescent="0.35">
      <c r="A1627" s="23"/>
      <c r="B1627" s="23"/>
      <c r="C1627" s="23"/>
      <c r="D1627" s="23"/>
      <c r="E1627" s="295"/>
      <c r="F1627" s="23"/>
      <c r="G1627" s="23"/>
      <c r="H1627" s="23"/>
      <c r="I1627" s="23"/>
      <c r="J1627" s="24" t="s">
        <v>2461</v>
      </c>
      <c r="K1627" s="24" t="s">
        <v>2460</v>
      </c>
      <c r="L1627" s="23"/>
      <c r="M1627" s="23"/>
      <c r="N1627" s="23"/>
      <c r="O1627" s="23"/>
      <c r="P1627" s="23"/>
      <c r="Q1627" s="23"/>
      <c r="R1627" s="23"/>
      <c r="S1627" s="23"/>
      <c r="T1627" s="23"/>
      <c r="U1627" s="23"/>
      <c r="V1627" s="23"/>
    </row>
    <row r="1628" spans="1:22" ht="58" x14ac:dyDescent="0.35">
      <c r="A1628" s="23"/>
      <c r="B1628" s="23"/>
      <c r="C1628" s="23"/>
      <c r="D1628" s="23"/>
      <c r="E1628" s="295"/>
      <c r="F1628" s="23"/>
      <c r="G1628" s="23"/>
      <c r="H1628" s="23"/>
      <c r="I1628" s="23"/>
      <c r="J1628" s="24" t="s">
        <v>2555</v>
      </c>
      <c r="K1628" s="24" t="s">
        <v>2514</v>
      </c>
      <c r="L1628" s="23"/>
      <c r="M1628" s="23"/>
      <c r="N1628" s="23"/>
      <c r="O1628" s="23"/>
      <c r="P1628" s="23"/>
      <c r="Q1628" s="23"/>
      <c r="R1628" s="23"/>
      <c r="S1628" s="23"/>
      <c r="T1628" s="23"/>
      <c r="U1628" s="23"/>
      <c r="V1628" s="23"/>
    </row>
    <row r="1629" spans="1:22" ht="29" x14ac:dyDescent="0.35">
      <c r="A1629" s="23"/>
      <c r="B1629" s="23"/>
      <c r="C1629" s="23"/>
      <c r="D1629" s="23"/>
      <c r="E1629" s="295"/>
      <c r="F1629" s="23"/>
      <c r="G1629" s="23"/>
      <c r="H1629" s="23"/>
      <c r="I1629" s="23"/>
      <c r="J1629" s="24" t="s">
        <v>2461</v>
      </c>
      <c r="K1629" s="24" t="s">
        <v>2460</v>
      </c>
      <c r="L1629" s="23"/>
      <c r="M1629" s="23"/>
      <c r="N1629" s="23"/>
      <c r="O1629" s="23"/>
      <c r="P1629" s="23"/>
      <c r="Q1629" s="23"/>
      <c r="R1629" s="23"/>
      <c r="S1629" s="23"/>
      <c r="T1629" s="23"/>
      <c r="U1629" s="23"/>
      <c r="V1629" s="23"/>
    </row>
    <row r="1630" spans="1:22" ht="43.5" x14ac:dyDescent="0.35">
      <c r="A1630" s="23"/>
      <c r="B1630" s="23"/>
      <c r="C1630" s="23"/>
      <c r="D1630" s="23"/>
      <c r="E1630" s="295"/>
      <c r="F1630" s="23"/>
      <c r="G1630" s="23"/>
      <c r="H1630" s="23"/>
      <c r="I1630" s="23"/>
      <c r="J1630" s="24" t="s">
        <v>2520</v>
      </c>
      <c r="K1630" s="24" t="s">
        <v>2512</v>
      </c>
      <c r="L1630" s="23"/>
      <c r="M1630" s="23"/>
      <c r="N1630" s="23"/>
      <c r="O1630" s="23"/>
      <c r="P1630" s="23"/>
      <c r="Q1630" s="23"/>
      <c r="R1630" s="23"/>
      <c r="S1630" s="23"/>
      <c r="T1630" s="23"/>
      <c r="U1630" s="23"/>
      <c r="V1630" s="23"/>
    </row>
    <row r="1631" spans="1:22" ht="29" x14ac:dyDescent="0.35">
      <c r="A1631" s="23"/>
      <c r="B1631" s="23"/>
      <c r="C1631" s="23"/>
      <c r="D1631" s="23"/>
      <c r="E1631" s="295"/>
      <c r="F1631" s="23"/>
      <c r="G1631" s="23"/>
      <c r="H1631" s="23"/>
      <c r="I1631" s="23"/>
      <c r="J1631" s="24" t="s">
        <v>2519</v>
      </c>
      <c r="K1631" s="24" t="s">
        <v>2510</v>
      </c>
      <c r="L1631" s="23"/>
      <c r="M1631" s="23"/>
      <c r="N1631" s="23"/>
      <c r="O1631" s="23"/>
      <c r="P1631" s="23"/>
      <c r="Q1631" s="23"/>
      <c r="R1631" s="23"/>
      <c r="S1631" s="23"/>
      <c r="T1631" s="23"/>
      <c r="U1631" s="23"/>
      <c r="V1631" s="23"/>
    </row>
    <row r="1632" spans="1:22" ht="29" x14ac:dyDescent="0.35">
      <c r="A1632" s="23"/>
      <c r="B1632" s="23"/>
      <c r="C1632" s="23"/>
      <c r="D1632" s="23"/>
      <c r="E1632" s="295"/>
      <c r="F1632" s="23"/>
      <c r="G1632" s="23"/>
      <c r="H1632" s="23"/>
      <c r="I1632" s="23"/>
      <c r="J1632" s="24" t="s">
        <v>2461</v>
      </c>
      <c r="K1632" s="24" t="s">
        <v>2460</v>
      </c>
      <c r="L1632" s="23"/>
      <c r="M1632" s="23"/>
      <c r="N1632" s="23"/>
      <c r="O1632" s="23"/>
      <c r="P1632" s="23"/>
      <c r="Q1632" s="23"/>
      <c r="R1632" s="23"/>
      <c r="S1632" s="23"/>
      <c r="T1632" s="23"/>
      <c r="U1632" s="23"/>
      <c r="V1632" s="23"/>
    </row>
    <row r="1633" spans="1:22" ht="29" x14ac:dyDescent="0.35">
      <c r="A1633" s="23"/>
      <c r="B1633" s="23"/>
      <c r="C1633" s="23"/>
      <c r="D1633" s="23"/>
      <c r="E1633" s="295"/>
      <c r="F1633" s="23"/>
      <c r="G1633" s="23"/>
      <c r="H1633" s="23"/>
      <c r="I1633" s="23"/>
      <c r="J1633" s="24" t="s">
        <v>2509</v>
      </c>
      <c r="K1633" s="24" t="s">
        <v>2508</v>
      </c>
      <c r="L1633" s="23"/>
      <c r="M1633" s="23"/>
      <c r="N1633" s="23"/>
      <c r="O1633" s="23"/>
      <c r="P1633" s="23"/>
      <c r="Q1633" s="23"/>
      <c r="R1633" s="23"/>
      <c r="S1633" s="23"/>
      <c r="T1633" s="23"/>
      <c r="U1633" s="23"/>
      <c r="V1633" s="23"/>
    </row>
    <row r="1634" spans="1:22" ht="29" x14ac:dyDescent="0.35">
      <c r="A1634" s="23"/>
      <c r="B1634" s="23"/>
      <c r="C1634" s="23"/>
      <c r="D1634" s="23"/>
      <c r="E1634" s="295"/>
      <c r="F1634" s="23"/>
      <c r="G1634" s="23"/>
      <c r="H1634" s="23"/>
      <c r="I1634" s="23"/>
      <c r="J1634" s="24" t="s">
        <v>968</v>
      </c>
      <c r="K1634" s="24" t="s">
        <v>967</v>
      </c>
      <c r="L1634" s="23"/>
      <c r="M1634" s="23"/>
      <c r="N1634" s="23"/>
      <c r="O1634" s="23"/>
      <c r="P1634" s="23"/>
      <c r="Q1634" s="23"/>
      <c r="R1634" s="23"/>
      <c r="S1634" s="23"/>
      <c r="T1634" s="23"/>
      <c r="U1634" s="23"/>
      <c r="V1634" s="23"/>
    </row>
    <row r="1635" spans="1:22" ht="87" x14ac:dyDescent="0.35">
      <c r="A1635" s="24">
        <v>29209</v>
      </c>
      <c r="B1635" s="23" t="s">
        <v>323</v>
      </c>
      <c r="C1635" s="23" t="s">
        <v>716</v>
      </c>
      <c r="D1635" s="23" t="s">
        <v>729</v>
      </c>
      <c r="E1635" s="295"/>
      <c r="F1635" s="23" t="s">
        <v>307</v>
      </c>
      <c r="G1635" s="23" t="s">
        <v>2554</v>
      </c>
      <c r="H1635" s="23" t="s">
        <v>2550</v>
      </c>
      <c r="I1635" s="23" t="s">
        <v>782</v>
      </c>
      <c r="J1635" s="24" t="s">
        <v>2475</v>
      </c>
      <c r="K1635" s="24" t="s">
        <v>2474</v>
      </c>
      <c r="L1635" s="23" t="s">
        <v>723</v>
      </c>
      <c r="M1635" s="23" t="s">
        <v>723</v>
      </c>
      <c r="N1635" s="23"/>
      <c r="O1635" s="23"/>
      <c r="P1635" s="23"/>
      <c r="Q1635" s="23"/>
      <c r="R1635" s="23"/>
      <c r="S1635" s="23"/>
      <c r="T1635" s="23" t="s">
        <v>722</v>
      </c>
      <c r="U1635" s="23" t="s">
        <v>1497</v>
      </c>
      <c r="V1635" s="23"/>
    </row>
    <row r="1636" spans="1:22" x14ac:dyDescent="0.35">
      <c r="A1636" s="23"/>
      <c r="B1636" s="23"/>
      <c r="C1636" s="23"/>
      <c r="D1636" s="23"/>
      <c r="E1636" s="295"/>
      <c r="F1636" s="23"/>
      <c r="G1636" s="23"/>
      <c r="H1636" s="23"/>
      <c r="I1636" s="23"/>
      <c r="J1636" s="24" t="s">
        <v>2517</v>
      </c>
      <c r="K1636" s="24" t="s">
        <v>2516</v>
      </c>
      <c r="L1636" s="23"/>
      <c r="M1636" s="23"/>
      <c r="N1636" s="23"/>
      <c r="O1636" s="23"/>
      <c r="P1636" s="23"/>
      <c r="Q1636" s="23"/>
      <c r="R1636" s="23"/>
      <c r="S1636" s="23"/>
      <c r="T1636" s="23"/>
      <c r="U1636" s="23"/>
      <c r="V1636" s="23"/>
    </row>
    <row r="1637" spans="1:22" ht="29" x14ac:dyDescent="0.35">
      <c r="A1637" s="23"/>
      <c r="B1637" s="23"/>
      <c r="C1637" s="23"/>
      <c r="D1637" s="23"/>
      <c r="E1637" s="295"/>
      <c r="F1637" s="23"/>
      <c r="G1637" s="23"/>
      <c r="H1637" s="23"/>
      <c r="I1637" s="23"/>
      <c r="J1637" s="24" t="s">
        <v>2461</v>
      </c>
      <c r="K1637" s="24" t="s">
        <v>2460</v>
      </c>
      <c r="L1637" s="23"/>
      <c r="M1637" s="23"/>
      <c r="N1637" s="23"/>
      <c r="O1637" s="23"/>
      <c r="P1637" s="23"/>
      <c r="Q1637" s="23"/>
      <c r="R1637" s="23"/>
      <c r="S1637" s="23"/>
      <c r="T1637" s="23"/>
      <c r="U1637" s="23"/>
      <c r="V1637" s="23"/>
    </row>
    <row r="1638" spans="1:22" ht="58" x14ac:dyDescent="0.35">
      <c r="A1638" s="23"/>
      <c r="B1638" s="23"/>
      <c r="C1638" s="23"/>
      <c r="D1638" s="23"/>
      <c r="E1638" s="295"/>
      <c r="F1638" s="23"/>
      <c r="G1638" s="23"/>
      <c r="H1638" s="23"/>
      <c r="I1638" s="23"/>
      <c r="J1638" s="63" t="s">
        <v>2553</v>
      </c>
      <c r="K1638" s="24" t="s">
        <v>2514</v>
      </c>
      <c r="L1638" s="23"/>
      <c r="M1638" s="23"/>
      <c r="N1638" s="23"/>
      <c r="O1638" s="23"/>
      <c r="P1638" s="23"/>
      <c r="Q1638" s="23"/>
      <c r="R1638" s="23"/>
      <c r="S1638" s="23"/>
      <c r="T1638" s="23"/>
      <c r="U1638" s="23"/>
      <c r="V1638" s="23"/>
    </row>
    <row r="1639" spans="1:22" ht="29" x14ac:dyDescent="0.35">
      <c r="A1639" s="23"/>
      <c r="B1639" s="23"/>
      <c r="C1639" s="23"/>
      <c r="D1639" s="23"/>
      <c r="E1639" s="295"/>
      <c r="F1639" s="23"/>
      <c r="G1639" s="23"/>
      <c r="H1639" s="23"/>
      <c r="I1639" s="23"/>
      <c r="J1639" s="24" t="s">
        <v>2461</v>
      </c>
      <c r="K1639" s="24" t="s">
        <v>2460</v>
      </c>
      <c r="L1639" s="23"/>
      <c r="M1639" s="23"/>
      <c r="N1639" s="23"/>
      <c r="O1639" s="23"/>
      <c r="P1639" s="23"/>
      <c r="Q1639" s="23"/>
      <c r="R1639" s="23"/>
      <c r="S1639" s="23"/>
      <c r="T1639" s="23"/>
      <c r="U1639" s="23"/>
      <c r="V1639" s="23"/>
    </row>
    <row r="1640" spans="1:22" ht="43.5" x14ac:dyDescent="0.35">
      <c r="A1640" s="23"/>
      <c r="B1640" s="23"/>
      <c r="C1640" s="23"/>
      <c r="D1640" s="23"/>
      <c r="E1640" s="295"/>
      <c r="F1640" s="23"/>
      <c r="G1640" s="23"/>
      <c r="H1640" s="23"/>
      <c r="I1640" s="23"/>
      <c r="J1640" s="24" t="s">
        <v>2520</v>
      </c>
      <c r="K1640" s="24" t="s">
        <v>2512</v>
      </c>
      <c r="L1640" s="23"/>
      <c r="M1640" s="23"/>
      <c r="N1640" s="23"/>
      <c r="O1640" s="23"/>
      <c r="P1640" s="23"/>
      <c r="Q1640" s="23"/>
      <c r="R1640" s="23"/>
      <c r="S1640" s="23"/>
      <c r="T1640" s="23"/>
      <c r="U1640" s="23"/>
      <c r="V1640" s="23"/>
    </row>
    <row r="1641" spans="1:22" ht="29" x14ac:dyDescent="0.35">
      <c r="A1641" s="23"/>
      <c r="B1641" s="23"/>
      <c r="C1641" s="23"/>
      <c r="D1641" s="23"/>
      <c r="E1641" s="295"/>
      <c r="F1641" s="23"/>
      <c r="G1641" s="23"/>
      <c r="H1641" s="23"/>
      <c r="I1641" s="23"/>
      <c r="J1641" s="24" t="s">
        <v>2511</v>
      </c>
      <c r="K1641" s="24" t="s">
        <v>2510</v>
      </c>
      <c r="L1641" s="23"/>
      <c r="M1641" s="23"/>
      <c r="N1641" s="23"/>
      <c r="O1641" s="23"/>
      <c r="P1641" s="23"/>
      <c r="Q1641" s="23"/>
      <c r="R1641" s="23"/>
      <c r="S1641" s="23"/>
      <c r="T1641" s="23"/>
      <c r="U1641" s="23"/>
      <c r="V1641" s="23"/>
    </row>
    <row r="1642" spans="1:22" ht="29" x14ac:dyDescent="0.35">
      <c r="A1642" s="23"/>
      <c r="B1642" s="23"/>
      <c r="C1642" s="23"/>
      <c r="D1642" s="23"/>
      <c r="E1642" s="295"/>
      <c r="F1642" s="23"/>
      <c r="G1642" s="23"/>
      <c r="H1642" s="23"/>
      <c r="I1642" s="23"/>
      <c r="J1642" s="24" t="s">
        <v>2461</v>
      </c>
      <c r="K1642" s="24" t="s">
        <v>2460</v>
      </c>
      <c r="L1642" s="23"/>
      <c r="M1642" s="23"/>
      <c r="N1642" s="23"/>
      <c r="O1642" s="23"/>
      <c r="P1642" s="23"/>
      <c r="Q1642" s="23"/>
      <c r="R1642" s="23"/>
      <c r="S1642" s="23"/>
      <c r="T1642" s="23"/>
      <c r="U1642" s="23"/>
      <c r="V1642" s="23"/>
    </row>
    <row r="1643" spans="1:22" ht="29" x14ac:dyDescent="0.35">
      <c r="A1643" s="23"/>
      <c r="B1643" s="23"/>
      <c r="C1643" s="23"/>
      <c r="D1643" s="23"/>
      <c r="E1643" s="295"/>
      <c r="F1643" s="23"/>
      <c r="G1643" s="23"/>
      <c r="H1643" s="23"/>
      <c r="I1643" s="23"/>
      <c r="J1643" s="24" t="s">
        <v>2509</v>
      </c>
      <c r="K1643" s="24" t="s">
        <v>2508</v>
      </c>
      <c r="L1643" s="23"/>
      <c r="M1643" s="23"/>
      <c r="N1643" s="23"/>
      <c r="O1643" s="23"/>
      <c r="P1643" s="23"/>
      <c r="Q1643" s="23"/>
      <c r="R1643" s="23"/>
      <c r="S1643" s="23"/>
      <c r="T1643" s="23"/>
      <c r="U1643" s="23"/>
      <c r="V1643" s="23"/>
    </row>
    <row r="1644" spans="1:22" ht="29" x14ac:dyDescent="0.35">
      <c r="A1644" s="23"/>
      <c r="B1644" s="23"/>
      <c r="C1644" s="23"/>
      <c r="D1644" s="23"/>
      <c r="E1644" s="295"/>
      <c r="F1644" s="23"/>
      <c r="G1644" s="23"/>
      <c r="H1644" s="23"/>
      <c r="I1644" s="23"/>
      <c r="J1644" s="24" t="s">
        <v>968</v>
      </c>
      <c r="K1644" s="24" t="s">
        <v>967</v>
      </c>
      <c r="L1644" s="23"/>
      <c r="M1644" s="23"/>
      <c r="N1644" s="23"/>
      <c r="O1644" s="23"/>
      <c r="P1644" s="23"/>
      <c r="Q1644" s="23"/>
      <c r="R1644" s="23"/>
      <c r="S1644" s="23"/>
      <c r="T1644" s="23"/>
      <c r="U1644" s="23"/>
      <c r="V1644" s="23"/>
    </row>
    <row r="1645" spans="1:22" ht="159.5" x14ac:dyDescent="0.35">
      <c r="A1645" s="24">
        <v>29209</v>
      </c>
      <c r="B1645" s="23" t="s">
        <v>323</v>
      </c>
      <c r="C1645" s="23" t="s">
        <v>716</v>
      </c>
      <c r="D1645" s="23" t="s">
        <v>729</v>
      </c>
      <c r="E1645" s="309" t="s">
        <v>2507</v>
      </c>
      <c r="F1645" s="24" t="s">
        <v>308</v>
      </c>
      <c r="G1645" s="24" t="s">
        <v>2501</v>
      </c>
      <c r="H1645" s="24" t="s">
        <v>2550</v>
      </c>
      <c r="I1645" s="23" t="s">
        <v>782</v>
      </c>
      <c r="J1645" s="24" t="s">
        <v>2475</v>
      </c>
      <c r="K1645" s="24" t="s">
        <v>2474</v>
      </c>
      <c r="L1645" s="23" t="s">
        <v>723</v>
      </c>
      <c r="M1645" s="23" t="s">
        <v>723</v>
      </c>
      <c r="N1645" s="23"/>
      <c r="O1645" s="23"/>
      <c r="P1645" s="23"/>
      <c r="Q1645" s="23"/>
      <c r="R1645" s="23"/>
      <c r="S1645" s="23"/>
      <c r="T1645" s="23" t="s">
        <v>722</v>
      </c>
      <c r="U1645" s="23" t="s">
        <v>1497</v>
      </c>
      <c r="V1645" s="23"/>
    </row>
    <row r="1646" spans="1:22" ht="29" x14ac:dyDescent="0.35">
      <c r="A1646" s="23"/>
      <c r="B1646" s="23"/>
      <c r="C1646" s="23"/>
      <c r="D1646" s="23"/>
      <c r="E1646" s="309"/>
      <c r="F1646" s="23"/>
      <c r="G1646" s="23"/>
      <c r="H1646" s="23"/>
      <c r="I1646" s="23"/>
      <c r="J1646" s="23" t="s">
        <v>2473</v>
      </c>
      <c r="K1646" s="23" t="s">
        <v>2472</v>
      </c>
      <c r="L1646" s="23"/>
      <c r="M1646" s="23"/>
      <c r="N1646" s="23"/>
      <c r="O1646" s="23"/>
      <c r="P1646" s="23"/>
      <c r="Q1646" s="23"/>
      <c r="R1646" s="23"/>
      <c r="S1646" s="23"/>
      <c r="T1646" s="23"/>
      <c r="U1646" s="23"/>
      <c r="V1646" s="23"/>
    </row>
    <row r="1647" spans="1:22" ht="29" x14ac:dyDescent="0.35">
      <c r="A1647" s="23"/>
      <c r="B1647" s="23"/>
      <c r="C1647" s="23"/>
      <c r="D1647" s="23"/>
      <c r="E1647" s="309"/>
      <c r="F1647" s="23"/>
      <c r="G1647" s="23"/>
      <c r="H1647" s="23"/>
      <c r="I1647" s="23"/>
      <c r="J1647" s="23" t="s">
        <v>2461</v>
      </c>
      <c r="K1647" s="23" t="s">
        <v>2460</v>
      </c>
      <c r="L1647" s="23"/>
      <c r="M1647" s="23"/>
      <c r="N1647" s="23"/>
      <c r="O1647" s="23"/>
      <c r="P1647" s="23"/>
      <c r="Q1647" s="23"/>
      <c r="R1647" s="23"/>
      <c r="S1647" s="23"/>
      <c r="T1647" s="23"/>
      <c r="U1647" s="23"/>
      <c r="V1647" s="23"/>
    </row>
    <row r="1648" spans="1:22" ht="29" x14ac:dyDescent="0.35">
      <c r="A1648" s="23"/>
      <c r="B1648" s="23"/>
      <c r="C1648" s="23"/>
      <c r="D1648" s="23"/>
      <c r="E1648" s="309"/>
      <c r="F1648" s="23"/>
      <c r="G1648" s="23"/>
      <c r="H1648" s="23"/>
      <c r="I1648" s="23"/>
      <c r="J1648" s="23" t="s">
        <v>2471</v>
      </c>
      <c r="K1648" s="23" t="s">
        <v>2470</v>
      </c>
      <c r="L1648" s="23"/>
      <c r="M1648" s="23"/>
      <c r="N1648" s="23"/>
      <c r="O1648" s="23"/>
      <c r="P1648" s="23"/>
      <c r="Q1648" s="23"/>
      <c r="R1648" s="23"/>
      <c r="S1648" s="23"/>
      <c r="T1648" s="23"/>
      <c r="U1648" s="23"/>
      <c r="V1648" s="23"/>
    </row>
    <row r="1649" spans="1:22" ht="58" x14ac:dyDescent="0.35">
      <c r="A1649" s="23"/>
      <c r="B1649" s="23"/>
      <c r="C1649" s="23"/>
      <c r="D1649" s="23"/>
      <c r="E1649" s="309"/>
      <c r="F1649" s="23"/>
      <c r="G1649" s="23"/>
      <c r="H1649" s="23"/>
      <c r="I1649" s="23"/>
      <c r="J1649" s="63" t="s">
        <v>2506</v>
      </c>
      <c r="K1649" s="24" t="s">
        <v>2468</v>
      </c>
      <c r="L1649" s="23"/>
      <c r="M1649" s="23"/>
      <c r="N1649" s="23"/>
      <c r="O1649" s="23"/>
      <c r="P1649" s="23"/>
      <c r="Q1649" s="23"/>
      <c r="R1649" s="23"/>
      <c r="S1649" s="23"/>
      <c r="T1649" s="23"/>
      <c r="U1649" s="23"/>
      <c r="V1649" s="23"/>
    </row>
    <row r="1650" spans="1:22" ht="29" x14ac:dyDescent="0.35">
      <c r="A1650" s="23"/>
      <c r="B1650" s="23"/>
      <c r="C1650" s="23"/>
      <c r="D1650" s="23"/>
      <c r="E1650" s="309"/>
      <c r="F1650" s="23"/>
      <c r="G1650" s="23"/>
      <c r="H1650" s="23"/>
      <c r="I1650" s="23"/>
      <c r="J1650" s="23" t="s">
        <v>2461</v>
      </c>
      <c r="K1650" s="23" t="s">
        <v>2460</v>
      </c>
      <c r="L1650" s="23"/>
      <c r="M1650" s="23"/>
      <c r="N1650" s="23"/>
      <c r="O1650" s="23"/>
      <c r="P1650" s="23"/>
      <c r="Q1650" s="23"/>
      <c r="R1650" s="23"/>
      <c r="S1650" s="23"/>
      <c r="T1650" s="23"/>
      <c r="U1650" s="23"/>
      <c r="V1650" s="23"/>
    </row>
    <row r="1651" spans="1:22" ht="29" x14ac:dyDescent="0.35">
      <c r="A1651" s="23"/>
      <c r="B1651" s="23"/>
      <c r="C1651" s="23"/>
      <c r="D1651" s="23"/>
      <c r="E1651" s="309"/>
      <c r="F1651" s="23"/>
      <c r="G1651" s="23"/>
      <c r="H1651" s="23"/>
      <c r="I1651" s="23"/>
      <c r="J1651" s="23" t="s">
        <v>2467</v>
      </c>
      <c r="K1651" s="23" t="s">
        <v>2466</v>
      </c>
      <c r="L1651" s="23"/>
      <c r="M1651" s="23"/>
      <c r="N1651" s="23"/>
      <c r="O1651" s="23"/>
      <c r="P1651" s="23"/>
      <c r="Q1651" s="23"/>
      <c r="R1651" s="23"/>
      <c r="S1651" s="23"/>
      <c r="T1651" s="23"/>
      <c r="U1651" s="23"/>
      <c r="V1651" s="23"/>
    </row>
    <row r="1652" spans="1:22" ht="58" x14ac:dyDescent="0.35">
      <c r="A1652" s="23"/>
      <c r="B1652" s="23"/>
      <c r="C1652" s="23"/>
      <c r="D1652" s="23"/>
      <c r="E1652" s="309"/>
      <c r="F1652" s="23"/>
      <c r="G1652" s="23"/>
      <c r="H1652" s="23"/>
      <c r="I1652" s="23"/>
      <c r="J1652" s="63" t="s">
        <v>2504</v>
      </c>
      <c r="K1652" s="24" t="s">
        <v>2464</v>
      </c>
      <c r="L1652" s="23"/>
      <c r="M1652" s="23"/>
      <c r="N1652" s="23"/>
      <c r="O1652" s="23"/>
      <c r="P1652" s="23"/>
      <c r="Q1652" s="23"/>
      <c r="R1652" s="23"/>
      <c r="S1652" s="23"/>
      <c r="T1652" s="23"/>
      <c r="U1652" s="23"/>
      <c r="V1652" s="23"/>
    </row>
    <row r="1653" spans="1:22" ht="29" x14ac:dyDescent="0.35">
      <c r="A1653" s="23"/>
      <c r="B1653" s="23"/>
      <c r="C1653" s="23"/>
      <c r="D1653" s="23"/>
      <c r="E1653" s="309"/>
      <c r="F1653" s="23"/>
      <c r="G1653" s="23"/>
      <c r="H1653" s="23"/>
      <c r="I1653" s="23"/>
      <c r="J1653" s="23" t="s">
        <v>2461</v>
      </c>
      <c r="K1653" s="23" t="s">
        <v>2460</v>
      </c>
      <c r="L1653" s="23"/>
      <c r="M1653" s="23"/>
      <c r="N1653" s="23"/>
      <c r="O1653" s="23"/>
      <c r="P1653" s="23"/>
      <c r="Q1653" s="23"/>
      <c r="R1653" s="23"/>
      <c r="S1653" s="23"/>
      <c r="T1653" s="23"/>
      <c r="U1653" s="23"/>
      <c r="V1653" s="23"/>
    </row>
    <row r="1654" spans="1:22" ht="58" x14ac:dyDescent="0.35">
      <c r="A1654" s="23"/>
      <c r="B1654" s="23"/>
      <c r="C1654" s="23"/>
      <c r="D1654" s="23"/>
      <c r="E1654" s="309"/>
      <c r="F1654" s="23"/>
      <c r="G1654" s="23"/>
      <c r="H1654" s="23"/>
      <c r="I1654" s="23"/>
      <c r="J1654" s="63" t="s">
        <v>2499</v>
      </c>
      <c r="K1654" s="24" t="s">
        <v>2462</v>
      </c>
      <c r="L1654" s="23"/>
      <c r="M1654" s="23"/>
      <c r="N1654" s="23"/>
      <c r="O1654" s="23"/>
      <c r="P1654" s="23"/>
      <c r="Q1654" s="23"/>
      <c r="R1654" s="23"/>
      <c r="S1654" s="23"/>
      <c r="T1654" s="23"/>
      <c r="U1654" s="23"/>
      <c r="V1654" s="23"/>
    </row>
    <row r="1655" spans="1:22" ht="29" x14ac:dyDescent="0.35">
      <c r="A1655" s="23"/>
      <c r="B1655" s="23"/>
      <c r="C1655" s="23"/>
      <c r="D1655" s="23"/>
      <c r="E1655" s="309"/>
      <c r="F1655" s="23"/>
      <c r="G1655" s="23"/>
      <c r="H1655" s="23"/>
      <c r="I1655" s="23"/>
      <c r="J1655" s="23" t="s">
        <v>2461</v>
      </c>
      <c r="K1655" s="23" t="s">
        <v>2460</v>
      </c>
      <c r="L1655" s="23"/>
      <c r="M1655" s="23"/>
      <c r="N1655" s="23"/>
      <c r="O1655" s="23"/>
      <c r="P1655" s="23"/>
      <c r="Q1655" s="23"/>
      <c r="R1655" s="23"/>
      <c r="S1655" s="23"/>
      <c r="T1655" s="23"/>
      <c r="U1655" s="23"/>
      <c r="V1655" s="23"/>
    </row>
    <row r="1656" spans="1:22" ht="43.5" x14ac:dyDescent="0.35">
      <c r="A1656" s="23"/>
      <c r="B1656" s="23"/>
      <c r="C1656" s="23"/>
      <c r="D1656" s="23"/>
      <c r="E1656" s="309"/>
      <c r="F1656" s="23"/>
      <c r="G1656" s="23"/>
      <c r="H1656" s="23"/>
      <c r="I1656" s="23"/>
      <c r="J1656" s="24" t="s">
        <v>2459</v>
      </c>
      <c r="K1656" s="24" t="s">
        <v>2458</v>
      </c>
      <c r="L1656" s="23"/>
      <c r="M1656" s="23"/>
      <c r="N1656" s="23"/>
      <c r="O1656" s="23"/>
      <c r="P1656" s="23"/>
      <c r="Q1656" s="23"/>
      <c r="R1656" s="23"/>
      <c r="S1656" s="23"/>
      <c r="T1656" s="23"/>
      <c r="U1656" s="23"/>
      <c r="V1656" s="23"/>
    </row>
    <row r="1657" spans="1:22" ht="29" x14ac:dyDescent="0.35">
      <c r="A1657" s="23"/>
      <c r="B1657" s="23"/>
      <c r="C1657" s="23"/>
      <c r="D1657" s="23"/>
      <c r="E1657" s="309"/>
      <c r="F1657" s="23"/>
      <c r="G1657" s="23"/>
      <c r="H1657" s="23"/>
      <c r="I1657" s="23"/>
      <c r="J1657" s="23" t="s">
        <v>968</v>
      </c>
      <c r="K1657" s="23" t="s">
        <v>967</v>
      </c>
      <c r="L1657" s="23"/>
      <c r="M1657" s="23"/>
      <c r="N1657" s="23"/>
      <c r="O1657" s="23"/>
      <c r="P1657" s="23"/>
      <c r="Q1657" s="23"/>
      <c r="R1657" s="23"/>
      <c r="S1657" s="23"/>
      <c r="T1657" s="23"/>
      <c r="U1657" s="23"/>
      <c r="V1657" s="23"/>
    </row>
    <row r="1658" spans="1:22" ht="159.5" x14ac:dyDescent="0.35">
      <c r="A1658" s="24">
        <v>29209</v>
      </c>
      <c r="B1658" s="23" t="s">
        <v>323</v>
      </c>
      <c r="C1658" s="23" t="s">
        <v>716</v>
      </c>
      <c r="D1658" s="23" t="s">
        <v>729</v>
      </c>
      <c r="E1658" s="309"/>
      <c r="F1658" s="24" t="s">
        <v>309</v>
      </c>
      <c r="G1658" s="24" t="s">
        <v>2501</v>
      </c>
      <c r="H1658" s="24" t="s">
        <v>2552</v>
      </c>
      <c r="I1658" s="23" t="s">
        <v>782</v>
      </c>
      <c r="J1658" s="24" t="s">
        <v>2475</v>
      </c>
      <c r="K1658" s="24" t="s">
        <v>2474</v>
      </c>
      <c r="L1658" s="23" t="s">
        <v>723</v>
      </c>
      <c r="M1658" s="23" t="s">
        <v>723</v>
      </c>
      <c r="N1658" s="23"/>
      <c r="O1658" s="23"/>
      <c r="P1658" s="23"/>
      <c r="Q1658" s="23"/>
      <c r="R1658" s="23"/>
      <c r="S1658" s="23"/>
      <c r="T1658" s="23" t="s">
        <v>722</v>
      </c>
      <c r="U1658" s="23" t="s">
        <v>1497</v>
      </c>
      <c r="V1658" s="23"/>
    </row>
    <row r="1659" spans="1:22" ht="29" x14ac:dyDescent="0.35">
      <c r="A1659" s="23"/>
      <c r="B1659" s="23"/>
      <c r="C1659" s="23"/>
      <c r="D1659" s="23"/>
      <c r="E1659" s="309"/>
      <c r="F1659" s="23"/>
      <c r="G1659" s="23"/>
      <c r="H1659" s="23"/>
      <c r="I1659" s="23"/>
      <c r="J1659" s="23" t="s">
        <v>2473</v>
      </c>
      <c r="K1659" s="23" t="s">
        <v>2472</v>
      </c>
      <c r="L1659" s="23"/>
      <c r="M1659" s="23"/>
      <c r="N1659" s="23"/>
      <c r="O1659" s="23"/>
      <c r="P1659" s="23"/>
      <c r="Q1659" s="23"/>
      <c r="R1659" s="23"/>
      <c r="S1659" s="23"/>
      <c r="T1659" s="23"/>
      <c r="U1659" s="23"/>
      <c r="V1659" s="23"/>
    </row>
    <row r="1660" spans="1:22" ht="29" x14ac:dyDescent="0.35">
      <c r="A1660" s="23"/>
      <c r="B1660" s="23"/>
      <c r="C1660" s="23"/>
      <c r="D1660" s="23"/>
      <c r="E1660" s="309"/>
      <c r="F1660" s="23"/>
      <c r="G1660" s="23"/>
      <c r="H1660" s="23"/>
      <c r="I1660" s="23"/>
      <c r="J1660" s="23" t="s">
        <v>2461</v>
      </c>
      <c r="K1660" s="23" t="s">
        <v>2460</v>
      </c>
      <c r="L1660" s="23"/>
      <c r="M1660" s="23"/>
      <c r="N1660" s="23"/>
      <c r="O1660" s="23"/>
      <c r="P1660" s="23"/>
      <c r="Q1660" s="23"/>
      <c r="R1660" s="23"/>
      <c r="S1660" s="23"/>
      <c r="T1660" s="23"/>
      <c r="U1660" s="23"/>
      <c r="V1660" s="23"/>
    </row>
    <row r="1661" spans="1:22" ht="29" x14ac:dyDescent="0.35">
      <c r="A1661" s="23"/>
      <c r="B1661" s="23"/>
      <c r="C1661" s="23"/>
      <c r="D1661" s="23"/>
      <c r="E1661" s="309"/>
      <c r="F1661" s="23"/>
      <c r="G1661" s="23"/>
      <c r="H1661" s="23"/>
      <c r="I1661" s="23"/>
      <c r="J1661" s="23" t="s">
        <v>2471</v>
      </c>
      <c r="K1661" s="23" t="s">
        <v>2470</v>
      </c>
      <c r="L1661" s="23"/>
      <c r="M1661" s="23"/>
      <c r="N1661" s="23"/>
      <c r="O1661" s="23"/>
      <c r="P1661" s="23"/>
      <c r="Q1661" s="23"/>
      <c r="R1661" s="23"/>
      <c r="S1661" s="23"/>
      <c r="T1661" s="23"/>
      <c r="U1661" s="23"/>
      <c r="V1661" s="23"/>
    </row>
    <row r="1662" spans="1:22" ht="58" x14ac:dyDescent="0.35">
      <c r="A1662" s="23"/>
      <c r="B1662" s="23"/>
      <c r="C1662" s="23"/>
      <c r="D1662" s="23"/>
      <c r="E1662" s="309"/>
      <c r="F1662" s="23"/>
      <c r="G1662" s="23"/>
      <c r="H1662" s="23"/>
      <c r="I1662" s="23"/>
      <c r="J1662" s="63" t="s">
        <v>2506</v>
      </c>
      <c r="K1662" s="24" t="s">
        <v>2468</v>
      </c>
      <c r="L1662" s="23"/>
      <c r="M1662" s="23"/>
      <c r="N1662" s="23"/>
      <c r="O1662" s="23"/>
      <c r="P1662" s="23"/>
      <c r="Q1662" s="23"/>
      <c r="R1662" s="23"/>
      <c r="S1662" s="23"/>
      <c r="T1662" s="23"/>
      <c r="U1662" s="23"/>
      <c r="V1662" s="23"/>
    </row>
    <row r="1663" spans="1:22" ht="29" x14ac:dyDescent="0.35">
      <c r="A1663" s="23"/>
      <c r="B1663" s="23"/>
      <c r="C1663" s="23"/>
      <c r="D1663" s="23"/>
      <c r="E1663" s="309"/>
      <c r="F1663" s="23"/>
      <c r="G1663" s="23"/>
      <c r="H1663" s="23"/>
      <c r="I1663" s="23"/>
      <c r="J1663" s="23" t="s">
        <v>2461</v>
      </c>
      <c r="K1663" s="23" t="s">
        <v>2460</v>
      </c>
      <c r="L1663" s="23"/>
      <c r="M1663" s="23"/>
      <c r="N1663" s="23"/>
      <c r="O1663" s="23"/>
      <c r="P1663" s="23"/>
      <c r="Q1663" s="23"/>
      <c r="R1663" s="23"/>
      <c r="S1663" s="23"/>
      <c r="T1663" s="23"/>
      <c r="U1663" s="23"/>
      <c r="V1663" s="23"/>
    </row>
    <row r="1664" spans="1:22" ht="29" x14ac:dyDescent="0.35">
      <c r="A1664" s="23"/>
      <c r="B1664" s="23"/>
      <c r="C1664" s="23"/>
      <c r="D1664" s="23"/>
      <c r="E1664" s="309"/>
      <c r="F1664" s="23"/>
      <c r="G1664" s="23"/>
      <c r="H1664" s="23"/>
      <c r="I1664" s="23"/>
      <c r="J1664" s="23" t="s">
        <v>2467</v>
      </c>
      <c r="K1664" s="23" t="s">
        <v>2466</v>
      </c>
      <c r="L1664" s="23"/>
      <c r="M1664" s="23"/>
      <c r="N1664" s="23"/>
      <c r="O1664" s="23"/>
      <c r="P1664" s="23"/>
      <c r="Q1664" s="23"/>
      <c r="R1664" s="23"/>
      <c r="S1664" s="23"/>
      <c r="T1664" s="23"/>
      <c r="U1664" s="23"/>
      <c r="V1664" s="23"/>
    </row>
    <row r="1665" spans="1:22" ht="58" x14ac:dyDescent="0.35">
      <c r="A1665" s="23"/>
      <c r="B1665" s="23"/>
      <c r="C1665" s="23"/>
      <c r="D1665" s="23"/>
      <c r="E1665" s="309"/>
      <c r="F1665" s="23"/>
      <c r="G1665" s="23"/>
      <c r="H1665" s="23"/>
      <c r="I1665" s="23"/>
      <c r="J1665" s="63" t="s">
        <v>2504</v>
      </c>
      <c r="K1665" s="24" t="s">
        <v>2464</v>
      </c>
      <c r="L1665" s="23"/>
      <c r="M1665" s="23"/>
      <c r="N1665" s="23"/>
      <c r="O1665" s="23"/>
      <c r="P1665" s="23"/>
      <c r="Q1665" s="23"/>
      <c r="R1665" s="23"/>
      <c r="S1665" s="23"/>
      <c r="T1665" s="23"/>
      <c r="U1665" s="23"/>
      <c r="V1665" s="23"/>
    </row>
    <row r="1666" spans="1:22" ht="29" x14ac:dyDescent="0.35">
      <c r="A1666" s="23"/>
      <c r="B1666" s="23"/>
      <c r="C1666" s="23"/>
      <c r="D1666" s="23"/>
      <c r="E1666" s="309"/>
      <c r="F1666" s="23"/>
      <c r="G1666" s="23"/>
      <c r="H1666" s="23"/>
      <c r="I1666" s="23"/>
      <c r="J1666" s="23" t="s">
        <v>2461</v>
      </c>
      <c r="K1666" s="23" t="s">
        <v>2460</v>
      </c>
      <c r="L1666" s="23"/>
      <c r="M1666" s="23"/>
      <c r="N1666" s="23"/>
      <c r="O1666" s="23"/>
      <c r="P1666" s="23"/>
      <c r="Q1666" s="23"/>
      <c r="R1666" s="23"/>
      <c r="S1666" s="23"/>
      <c r="T1666" s="23"/>
      <c r="U1666" s="23"/>
      <c r="V1666" s="23"/>
    </row>
    <row r="1667" spans="1:22" ht="58" x14ac:dyDescent="0.35">
      <c r="A1667" s="23"/>
      <c r="B1667" s="23"/>
      <c r="C1667" s="23"/>
      <c r="D1667" s="23"/>
      <c r="E1667" s="309"/>
      <c r="F1667" s="23"/>
      <c r="G1667" s="23"/>
      <c r="H1667" s="23"/>
      <c r="I1667" s="23"/>
      <c r="J1667" s="63" t="s">
        <v>2499</v>
      </c>
      <c r="K1667" s="24" t="s">
        <v>2462</v>
      </c>
      <c r="L1667" s="23"/>
      <c r="M1667" s="23"/>
      <c r="N1667" s="23"/>
      <c r="O1667" s="23"/>
      <c r="P1667" s="23"/>
      <c r="Q1667" s="23"/>
      <c r="R1667" s="23"/>
      <c r="S1667" s="23"/>
      <c r="T1667" s="23"/>
      <c r="U1667" s="23"/>
      <c r="V1667" s="23"/>
    </row>
    <row r="1668" spans="1:22" ht="29" x14ac:dyDescent="0.35">
      <c r="A1668" s="23"/>
      <c r="B1668" s="23"/>
      <c r="C1668" s="23"/>
      <c r="D1668" s="23"/>
      <c r="E1668" s="309"/>
      <c r="F1668" s="23"/>
      <c r="G1668" s="23"/>
      <c r="H1668" s="23"/>
      <c r="I1668" s="23"/>
      <c r="J1668" s="23" t="s">
        <v>2461</v>
      </c>
      <c r="K1668" s="23" t="s">
        <v>2460</v>
      </c>
      <c r="L1668" s="23"/>
      <c r="M1668" s="23"/>
      <c r="N1668" s="23"/>
      <c r="O1668" s="23"/>
      <c r="P1668" s="23"/>
      <c r="Q1668" s="23"/>
      <c r="R1668" s="23"/>
      <c r="S1668" s="23"/>
      <c r="T1668" s="23"/>
      <c r="U1668" s="23"/>
      <c r="V1668" s="23"/>
    </row>
    <row r="1669" spans="1:22" ht="43.5" x14ac:dyDescent="0.35">
      <c r="A1669" s="23"/>
      <c r="B1669" s="23"/>
      <c r="C1669" s="23"/>
      <c r="D1669" s="23"/>
      <c r="E1669" s="309"/>
      <c r="F1669" s="23"/>
      <c r="G1669" s="23"/>
      <c r="H1669" s="23"/>
      <c r="I1669" s="23"/>
      <c r="J1669" s="24" t="s">
        <v>2459</v>
      </c>
      <c r="K1669" s="24" t="s">
        <v>2458</v>
      </c>
      <c r="L1669" s="23"/>
      <c r="M1669" s="23"/>
      <c r="N1669" s="23"/>
      <c r="O1669" s="23"/>
      <c r="P1669" s="23"/>
      <c r="Q1669" s="23"/>
      <c r="R1669" s="23"/>
      <c r="S1669" s="23"/>
      <c r="T1669" s="23"/>
      <c r="U1669" s="23"/>
      <c r="V1669" s="23"/>
    </row>
    <row r="1670" spans="1:22" ht="29" x14ac:dyDescent="0.35">
      <c r="A1670" s="23"/>
      <c r="B1670" s="23"/>
      <c r="C1670" s="23"/>
      <c r="D1670" s="23"/>
      <c r="E1670" s="309"/>
      <c r="F1670" s="23"/>
      <c r="G1670" s="23"/>
      <c r="H1670" s="23"/>
      <c r="I1670" s="23"/>
      <c r="J1670" s="23" t="s">
        <v>968</v>
      </c>
      <c r="K1670" s="23" t="s">
        <v>967</v>
      </c>
      <c r="L1670" s="23"/>
      <c r="M1670" s="23"/>
      <c r="N1670" s="23"/>
      <c r="O1670" s="23"/>
      <c r="P1670" s="23"/>
      <c r="Q1670" s="23"/>
      <c r="R1670" s="23"/>
      <c r="S1670" s="23"/>
      <c r="T1670" s="23"/>
      <c r="U1670" s="23"/>
      <c r="V1670" s="23"/>
    </row>
    <row r="1671" spans="1:22" ht="72.5" x14ac:dyDescent="0.35">
      <c r="A1671" s="24">
        <v>29209</v>
      </c>
      <c r="B1671" s="24" t="s">
        <v>323</v>
      </c>
      <c r="C1671" s="24" t="s">
        <v>716</v>
      </c>
      <c r="D1671" s="24" t="s">
        <v>729</v>
      </c>
      <c r="E1671" s="309" t="s">
        <v>2551</v>
      </c>
      <c r="F1671" s="24" t="s">
        <v>310</v>
      </c>
      <c r="G1671" s="24" t="s">
        <v>2497</v>
      </c>
      <c r="H1671" s="24" t="s">
        <v>2550</v>
      </c>
      <c r="I1671" s="24" t="s">
        <v>782</v>
      </c>
      <c r="J1671" s="24" t="s">
        <v>2475</v>
      </c>
      <c r="K1671" s="24" t="s">
        <v>2474</v>
      </c>
      <c r="L1671" s="23" t="s">
        <v>723</v>
      </c>
      <c r="M1671" s="23" t="s">
        <v>723</v>
      </c>
      <c r="N1671" s="23"/>
      <c r="O1671" s="23"/>
      <c r="P1671" s="23"/>
      <c r="Q1671" s="23"/>
      <c r="R1671" s="23"/>
      <c r="S1671" s="23"/>
      <c r="T1671" s="23" t="s">
        <v>722</v>
      </c>
      <c r="U1671" s="23" t="s">
        <v>1497</v>
      </c>
      <c r="V1671" s="23"/>
    </row>
    <row r="1672" spans="1:22" ht="29" x14ac:dyDescent="0.35">
      <c r="A1672" s="24"/>
      <c r="B1672" s="24"/>
      <c r="C1672" s="24"/>
      <c r="D1672" s="24"/>
      <c r="E1672" s="309"/>
      <c r="F1672" s="24"/>
      <c r="G1672" s="24"/>
      <c r="H1672" s="24"/>
      <c r="I1672" s="24"/>
      <c r="J1672" s="24" t="s">
        <v>2482</v>
      </c>
      <c r="K1672" s="24" t="s">
        <v>2481</v>
      </c>
      <c r="L1672" s="24"/>
      <c r="M1672" s="24"/>
      <c r="N1672" s="24"/>
      <c r="O1672" s="24"/>
      <c r="P1672" s="24"/>
      <c r="Q1672" s="24"/>
      <c r="R1672" s="24"/>
      <c r="S1672" s="24"/>
      <c r="T1672" s="24"/>
      <c r="U1672" s="24"/>
      <c r="V1672" s="24"/>
    </row>
    <row r="1673" spans="1:22" ht="29" x14ac:dyDescent="0.35">
      <c r="A1673" s="24"/>
      <c r="B1673" s="24"/>
      <c r="C1673" s="24"/>
      <c r="D1673" s="24"/>
      <c r="E1673" s="309"/>
      <c r="F1673" s="24"/>
      <c r="G1673" s="24"/>
      <c r="H1673" s="24"/>
      <c r="I1673" s="24"/>
      <c r="J1673" s="24" t="s">
        <v>2495</v>
      </c>
      <c r="K1673" s="24" t="s">
        <v>2494</v>
      </c>
      <c r="L1673" s="24"/>
      <c r="M1673" s="24"/>
      <c r="N1673" s="24"/>
      <c r="O1673" s="24"/>
      <c r="P1673" s="24"/>
      <c r="Q1673" s="24"/>
      <c r="R1673" s="24"/>
      <c r="S1673" s="24"/>
      <c r="T1673" s="24"/>
      <c r="U1673" s="24"/>
      <c r="V1673" s="24"/>
    </row>
    <row r="1674" spans="1:22" ht="29" x14ac:dyDescent="0.35">
      <c r="A1674" s="24"/>
      <c r="B1674" s="24"/>
      <c r="C1674" s="24"/>
      <c r="D1674" s="24"/>
      <c r="E1674" s="309"/>
      <c r="F1674" s="24"/>
      <c r="G1674" s="24"/>
      <c r="H1674" s="24"/>
      <c r="I1674" s="24"/>
      <c r="J1674" s="24" t="s">
        <v>2493</v>
      </c>
      <c r="K1674" s="52" t="s">
        <v>2492</v>
      </c>
      <c r="L1674" s="24"/>
      <c r="M1674" s="24"/>
      <c r="N1674" s="24"/>
      <c r="O1674" s="24"/>
      <c r="P1674" s="24"/>
      <c r="Q1674" s="24"/>
      <c r="R1674" s="24"/>
      <c r="S1674" s="24"/>
      <c r="T1674" s="24"/>
      <c r="U1674" s="24"/>
      <c r="V1674" s="24"/>
    </row>
    <row r="1675" spans="1:22" ht="29" x14ac:dyDescent="0.35">
      <c r="A1675" s="24"/>
      <c r="B1675" s="24"/>
      <c r="C1675" s="24"/>
      <c r="D1675" s="24"/>
      <c r="E1675" s="309"/>
      <c r="F1675" s="24"/>
      <c r="G1675" s="24"/>
      <c r="H1675" s="24"/>
      <c r="I1675" s="24"/>
      <c r="J1675" s="24" t="s">
        <v>2461</v>
      </c>
      <c r="K1675" s="24" t="s">
        <v>2460</v>
      </c>
      <c r="L1675" s="24"/>
      <c r="M1675" s="24"/>
      <c r="N1675" s="24"/>
      <c r="O1675" s="24"/>
      <c r="P1675" s="24"/>
      <c r="Q1675" s="24"/>
      <c r="R1675" s="24"/>
      <c r="S1675" s="24"/>
      <c r="T1675" s="24"/>
      <c r="U1675" s="24"/>
      <c r="V1675" s="24"/>
    </row>
    <row r="1676" spans="1:22" ht="29" x14ac:dyDescent="0.35">
      <c r="A1676" s="24"/>
      <c r="B1676" s="24"/>
      <c r="C1676" s="24"/>
      <c r="D1676" s="24"/>
      <c r="E1676" s="309"/>
      <c r="F1676" s="24"/>
      <c r="G1676" s="24"/>
      <c r="H1676" s="24"/>
      <c r="I1676" s="24"/>
      <c r="J1676" s="24" t="s">
        <v>2491</v>
      </c>
      <c r="K1676" s="24" t="s">
        <v>2490</v>
      </c>
      <c r="L1676" s="24"/>
      <c r="M1676" s="24"/>
      <c r="N1676" s="24"/>
      <c r="O1676" s="24"/>
      <c r="P1676" s="24"/>
      <c r="Q1676" s="24"/>
      <c r="R1676" s="24"/>
      <c r="S1676" s="24"/>
      <c r="T1676" s="24"/>
      <c r="U1676" s="24"/>
      <c r="V1676" s="24"/>
    </row>
    <row r="1677" spans="1:22" x14ac:dyDescent="0.35">
      <c r="A1677" s="24"/>
      <c r="B1677" s="24"/>
      <c r="C1677" s="24"/>
      <c r="D1677" s="24"/>
      <c r="E1677" s="309"/>
      <c r="F1677" s="24"/>
      <c r="G1677" s="24"/>
      <c r="H1677" s="24"/>
      <c r="I1677" s="24"/>
      <c r="J1677" s="24" t="s">
        <v>2489</v>
      </c>
      <c r="K1677" s="24" t="s">
        <v>2488</v>
      </c>
      <c r="L1677" s="24"/>
      <c r="M1677" s="24"/>
      <c r="N1677" s="24"/>
      <c r="O1677" s="24"/>
      <c r="P1677" s="24"/>
      <c r="Q1677" s="24"/>
      <c r="R1677" s="24"/>
      <c r="S1677" s="24"/>
      <c r="T1677" s="24"/>
      <c r="U1677" s="24"/>
      <c r="V1677" s="24"/>
    </row>
    <row r="1678" spans="1:22" ht="29" x14ac:dyDescent="0.35">
      <c r="A1678" s="24"/>
      <c r="B1678" s="24"/>
      <c r="C1678" s="24"/>
      <c r="D1678" s="24"/>
      <c r="E1678" s="309"/>
      <c r="F1678" s="24"/>
      <c r="G1678" s="24"/>
      <c r="H1678" s="24"/>
      <c r="I1678" s="24"/>
      <c r="J1678" s="24" t="s">
        <v>2461</v>
      </c>
      <c r="K1678" s="24" t="s">
        <v>2460</v>
      </c>
      <c r="L1678" s="24"/>
      <c r="M1678" s="24"/>
      <c r="N1678" s="24"/>
      <c r="O1678" s="24"/>
      <c r="P1678" s="24"/>
      <c r="Q1678" s="24"/>
      <c r="R1678" s="24"/>
      <c r="S1678" s="24"/>
      <c r="T1678" s="24"/>
      <c r="U1678" s="24"/>
      <c r="V1678" s="24"/>
    </row>
    <row r="1679" spans="1:22" ht="29" x14ac:dyDescent="0.35">
      <c r="A1679" s="24"/>
      <c r="B1679" s="24"/>
      <c r="C1679" s="24"/>
      <c r="D1679" s="24"/>
      <c r="E1679" s="309"/>
      <c r="F1679" s="24"/>
      <c r="G1679" s="24"/>
      <c r="H1679" s="24"/>
      <c r="I1679" s="24"/>
      <c r="J1679" s="24" t="s">
        <v>2549</v>
      </c>
      <c r="K1679" s="24" t="s">
        <v>2486</v>
      </c>
      <c r="L1679" s="24"/>
      <c r="M1679" s="24"/>
      <c r="N1679" s="24"/>
      <c r="O1679" s="24"/>
      <c r="P1679" s="24"/>
      <c r="Q1679" s="24"/>
      <c r="R1679" s="24"/>
      <c r="S1679" s="24"/>
      <c r="T1679" s="24"/>
      <c r="U1679" s="24"/>
      <c r="V1679" s="24"/>
    </row>
    <row r="1680" spans="1:22" ht="29" x14ac:dyDescent="0.35">
      <c r="A1680" s="24"/>
      <c r="B1680" s="24"/>
      <c r="C1680" s="24"/>
      <c r="D1680" s="24"/>
      <c r="E1680" s="309"/>
      <c r="F1680" s="24"/>
      <c r="G1680" s="24"/>
      <c r="H1680" s="24"/>
      <c r="I1680" s="24"/>
      <c r="J1680" s="24" t="s">
        <v>968</v>
      </c>
      <c r="K1680" s="24" t="s">
        <v>967</v>
      </c>
      <c r="L1680" s="24"/>
      <c r="M1680" s="24"/>
      <c r="N1680" s="24"/>
      <c r="O1680" s="24"/>
      <c r="P1680" s="24"/>
      <c r="Q1680" s="24"/>
      <c r="R1680" s="24"/>
      <c r="S1680" s="24"/>
      <c r="T1680" s="24"/>
      <c r="U1680" s="24"/>
      <c r="V1680" s="24"/>
    </row>
    <row r="1681" spans="1:22" ht="72.5" x14ac:dyDescent="0.35">
      <c r="A1681" s="24">
        <v>29209</v>
      </c>
      <c r="B1681" s="23" t="s">
        <v>323</v>
      </c>
      <c r="C1681" s="23" t="s">
        <v>716</v>
      </c>
      <c r="D1681" s="23" t="s">
        <v>729</v>
      </c>
      <c r="E1681" s="295" t="s">
        <v>2548</v>
      </c>
      <c r="F1681" s="23" t="s">
        <v>311</v>
      </c>
      <c r="G1681" s="23" t="s">
        <v>2547</v>
      </c>
      <c r="H1681" s="23" t="s">
        <v>2546</v>
      </c>
      <c r="I1681" s="23" t="s">
        <v>782</v>
      </c>
      <c r="J1681" s="24" t="s">
        <v>2475</v>
      </c>
      <c r="K1681" s="24" t="s">
        <v>2474</v>
      </c>
      <c r="L1681" s="23" t="s">
        <v>723</v>
      </c>
      <c r="M1681" s="23" t="s">
        <v>723</v>
      </c>
      <c r="N1681" s="23"/>
      <c r="O1681" s="23"/>
      <c r="P1681" s="23"/>
      <c r="Q1681" s="23"/>
      <c r="R1681" s="23"/>
      <c r="S1681" s="23"/>
      <c r="T1681" s="23" t="s">
        <v>722</v>
      </c>
      <c r="U1681" s="23" t="s">
        <v>1497</v>
      </c>
      <c r="V1681" s="23"/>
    </row>
    <row r="1682" spans="1:22" ht="29" x14ac:dyDescent="0.35">
      <c r="A1682" s="23"/>
      <c r="B1682" s="23"/>
      <c r="C1682" s="23"/>
      <c r="D1682" s="23"/>
      <c r="E1682" s="295"/>
      <c r="F1682" s="23"/>
      <c r="G1682" s="23"/>
      <c r="H1682" s="23"/>
      <c r="I1682" s="23"/>
      <c r="J1682" s="23" t="s">
        <v>2535</v>
      </c>
      <c r="K1682" s="23" t="s">
        <v>2472</v>
      </c>
      <c r="L1682" s="23"/>
      <c r="M1682" s="23"/>
      <c r="N1682" s="23"/>
      <c r="O1682" s="23"/>
      <c r="P1682" s="23"/>
      <c r="Q1682" s="23"/>
      <c r="R1682" s="23"/>
      <c r="S1682" s="23"/>
      <c r="T1682" s="23"/>
      <c r="U1682" s="23"/>
      <c r="V1682" s="23"/>
    </row>
    <row r="1683" spans="1:22" ht="29" x14ac:dyDescent="0.35">
      <c r="A1683" s="23"/>
      <c r="B1683" s="23"/>
      <c r="C1683" s="23"/>
      <c r="D1683" s="23"/>
      <c r="E1683" s="295"/>
      <c r="F1683" s="23"/>
      <c r="G1683" s="23"/>
      <c r="H1683" s="23"/>
      <c r="I1683" s="23"/>
      <c r="J1683" s="23" t="s">
        <v>2461</v>
      </c>
      <c r="K1683" s="23" t="s">
        <v>2460</v>
      </c>
      <c r="L1683" s="23"/>
      <c r="M1683" s="23"/>
      <c r="N1683" s="23"/>
      <c r="O1683" s="23"/>
      <c r="P1683" s="23"/>
      <c r="Q1683" s="23"/>
      <c r="R1683" s="23"/>
      <c r="S1683" s="23"/>
      <c r="T1683" s="23"/>
      <c r="U1683" s="23"/>
      <c r="V1683" s="23"/>
    </row>
    <row r="1684" spans="1:22" ht="29" x14ac:dyDescent="0.35">
      <c r="A1684" s="23"/>
      <c r="B1684" s="23"/>
      <c r="C1684" s="23"/>
      <c r="D1684" s="23"/>
      <c r="E1684" s="295"/>
      <c r="F1684" s="23"/>
      <c r="G1684" s="23"/>
      <c r="H1684" s="23"/>
      <c r="I1684" s="23"/>
      <c r="J1684" s="23" t="s">
        <v>2528</v>
      </c>
      <c r="K1684" s="23" t="s">
        <v>2527</v>
      </c>
      <c r="L1684" s="23"/>
      <c r="M1684" s="23"/>
      <c r="N1684" s="23"/>
      <c r="O1684" s="23"/>
      <c r="P1684" s="23"/>
      <c r="Q1684" s="23"/>
      <c r="R1684" s="23"/>
      <c r="S1684" s="23"/>
      <c r="T1684" s="23"/>
      <c r="U1684" s="23"/>
      <c r="V1684" s="23"/>
    </row>
    <row r="1685" spans="1:22" ht="43.5" x14ac:dyDescent="0.35">
      <c r="A1685" s="23"/>
      <c r="B1685" s="23"/>
      <c r="C1685" s="23"/>
      <c r="D1685" s="23"/>
      <c r="E1685" s="295"/>
      <c r="F1685" s="23"/>
      <c r="G1685" s="23"/>
      <c r="H1685" s="23"/>
      <c r="I1685" s="23"/>
      <c r="J1685" s="23" t="s">
        <v>2545</v>
      </c>
      <c r="K1685" s="23" t="s">
        <v>2510</v>
      </c>
      <c r="L1685" s="23"/>
      <c r="M1685" s="23"/>
      <c r="N1685" s="23"/>
      <c r="O1685" s="23"/>
      <c r="P1685" s="23"/>
      <c r="Q1685" s="23"/>
      <c r="R1685" s="23"/>
      <c r="S1685" s="23"/>
      <c r="T1685" s="23"/>
      <c r="U1685" s="23"/>
      <c r="V1685" s="23"/>
    </row>
    <row r="1686" spans="1:22" ht="29" x14ac:dyDescent="0.35">
      <c r="A1686" s="23"/>
      <c r="B1686" s="23"/>
      <c r="C1686" s="23"/>
      <c r="D1686" s="23"/>
      <c r="E1686" s="295"/>
      <c r="F1686" s="23"/>
      <c r="G1686" s="23"/>
      <c r="H1686" s="23"/>
      <c r="I1686" s="23"/>
      <c r="J1686" s="23" t="s">
        <v>2461</v>
      </c>
      <c r="K1686" s="23" t="s">
        <v>2460</v>
      </c>
      <c r="L1686" s="23"/>
      <c r="M1686" s="23"/>
      <c r="N1686" s="23"/>
      <c r="O1686" s="23"/>
      <c r="P1686" s="23"/>
      <c r="Q1686" s="23"/>
      <c r="R1686" s="23"/>
      <c r="S1686" s="23"/>
      <c r="T1686" s="23"/>
      <c r="U1686" s="23"/>
      <c r="V1686" s="23"/>
    </row>
    <row r="1687" spans="1:22" ht="29" x14ac:dyDescent="0.35">
      <c r="A1687" s="23"/>
      <c r="B1687" s="23"/>
      <c r="C1687" s="23"/>
      <c r="D1687" s="23"/>
      <c r="E1687" s="295"/>
      <c r="F1687" s="23"/>
      <c r="G1687" s="23"/>
      <c r="H1687" s="23"/>
      <c r="I1687" s="23"/>
      <c r="J1687" s="23" t="s">
        <v>2525</v>
      </c>
      <c r="K1687" s="23" t="s">
        <v>2524</v>
      </c>
      <c r="L1687" s="23"/>
      <c r="M1687" s="23"/>
      <c r="N1687" s="23"/>
      <c r="O1687" s="23"/>
      <c r="P1687" s="23"/>
      <c r="Q1687" s="23"/>
      <c r="R1687" s="23"/>
      <c r="S1687" s="23"/>
      <c r="T1687" s="23"/>
      <c r="U1687" s="23"/>
      <c r="V1687" s="23"/>
    </row>
    <row r="1688" spans="1:22" ht="29" x14ac:dyDescent="0.35">
      <c r="A1688" s="23"/>
      <c r="B1688" s="23"/>
      <c r="C1688" s="23"/>
      <c r="D1688" s="23"/>
      <c r="E1688" s="295"/>
      <c r="F1688" s="23"/>
      <c r="G1688" s="23"/>
      <c r="H1688" s="23"/>
      <c r="I1688" s="23"/>
      <c r="J1688" s="23" t="s">
        <v>2539</v>
      </c>
      <c r="K1688" s="23" t="s">
        <v>2538</v>
      </c>
      <c r="L1688" s="23"/>
      <c r="M1688" s="23"/>
      <c r="N1688" s="23"/>
      <c r="O1688" s="23"/>
      <c r="P1688" s="23"/>
      <c r="Q1688" s="23"/>
      <c r="R1688" s="23"/>
      <c r="S1688" s="23"/>
      <c r="T1688" s="23"/>
      <c r="U1688" s="23"/>
      <c r="V1688" s="23"/>
    </row>
    <row r="1689" spans="1:22" ht="29" x14ac:dyDescent="0.35">
      <c r="A1689" s="23"/>
      <c r="B1689" s="23"/>
      <c r="C1689" s="23"/>
      <c r="D1689" s="23"/>
      <c r="E1689" s="295"/>
      <c r="F1689" s="23"/>
      <c r="G1689" s="23"/>
      <c r="H1689" s="23"/>
      <c r="I1689" s="23"/>
      <c r="J1689" s="23" t="s">
        <v>968</v>
      </c>
      <c r="K1689" s="23" t="s">
        <v>967</v>
      </c>
      <c r="L1689" s="23"/>
      <c r="M1689" s="23"/>
      <c r="N1689" s="23"/>
      <c r="O1689" s="23"/>
      <c r="P1689" s="23"/>
      <c r="Q1689" s="23"/>
      <c r="R1689" s="23"/>
      <c r="S1689" s="23"/>
      <c r="T1689" s="23"/>
      <c r="U1689" s="23"/>
      <c r="V1689" s="23"/>
    </row>
    <row r="1690" spans="1:22" ht="87" x14ac:dyDescent="0.35">
      <c r="A1690" s="24">
        <v>29209</v>
      </c>
      <c r="B1690" s="23" t="s">
        <v>323</v>
      </c>
      <c r="C1690" s="23" t="s">
        <v>716</v>
      </c>
      <c r="D1690" s="23" t="s">
        <v>729</v>
      </c>
      <c r="E1690" s="295"/>
      <c r="F1690" s="23" t="s">
        <v>312</v>
      </c>
      <c r="G1690" s="23" t="s">
        <v>2544</v>
      </c>
      <c r="H1690" s="23" t="s">
        <v>2543</v>
      </c>
      <c r="I1690" s="23" t="s">
        <v>795</v>
      </c>
      <c r="J1690" s="24" t="s">
        <v>2475</v>
      </c>
      <c r="K1690" s="24" t="s">
        <v>2474</v>
      </c>
      <c r="L1690" s="23" t="s">
        <v>723</v>
      </c>
      <c r="M1690" s="23" t="s">
        <v>723</v>
      </c>
      <c r="N1690" s="23"/>
      <c r="O1690" s="23"/>
      <c r="P1690" s="23"/>
      <c r="Q1690" s="23"/>
      <c r="R1690" s="23"/>
      <c r="S1690" s="23"/>
      <c r="T1690" s="23" t="s">
        <v>722</v>
      </c>
      <c r="U1690" s="23" t="s">
        <v>1497</v>
      </c>
      <c r="V1690" s="23"/>
    </row>
    <row r="1691" spans="1:22" ht="29" x14ac:dyDescent="0.35">
      <c r="A1691" s="23"/>
      <c r="B1691" s="23"/>
      <c r="C1691" s="23"/>
      <c r="D1691" s="23"/>
      <c r="E1691" s="295"/>
      <c r="F1691" s="23"/>
      <c r="G1691" s="23"/>
      <c r="H1691" s="23"/>
      <c r="I1691" s="23"/>
      <c r="J1691" s="23" t="s">
        <v>2535</v>
      </c>
      <c r="K1691" s="23" t="s">
        <v>2472</v>
      </c>
      <c r="L1691" s="23"/>
      <c r="M1691" s="23"/>
      <c r="N1691" s="23"/>
      <c r="O1691" s="23"/>
      <c r="P1691" s="23"/>
      <c r="Q1691" s="23"/>
      <c r="R1691" s="23"/>
      <c r="S1691" s="23"/>
      <c r="T1691" s="23"/>
      <c r="U1691" s="23"/>
      <c r="V1691" s="23"/>
    </row>
    <row r="1692" spans="1:22" ht="29" x14ac:dyDescent="0.35">
      <c r="A1692" s="23"/>
      <c r="B1692" s="23"/>
      <c r="C1692" s="23"/>
      <c r="D1692" s="23"/>
      <c r="E1692" s="295"/>
      <c r="F1692" s="23"/>
      <c r="G1692" s="23"/>
      <c r="H1692" s="23"/>
      <c r="I1692" s="23"/>
      <c r="J1692" s="23" t="s">
        <v>2461</v>
      </c>
      <c r="K1692" s="23" t="s">
        <v>2460</v>
      </c>
      <c r="L1692" s="23"/>
      <c r="M1692" s="23"/>
      <c r="N1692" s="23"/>
      <c r="O1692" s="23"/>
      <c r="P1692" s="23"/>
      <c r="Q1692" s="23"/>
      <c r="R1692" s="23"/>
      <c r="S1692" s="23"/>
      <c r="T1692" s="23"/>
      <c r="U1692" s="23"/>
      <c r="V1692" s="23"/>
    </row>
    <row r="1693" spans="1:22" ht="29" x14ac:dyDescent="0.35">
      <c r="A1693" s="23"/>
      <c r="B1693" s="23"/>
      <c r="C1693" s="23"/>
      <c r="D1693" s="23"/>
      <c r="E1693" s="295"/>
      <c r="F1693" s="23"/>
      <c r="G1693" s="23"/>
      <c r="H1693" s="23"/>
      <c r="I1693" s="23"/>
      <c r="J1693" s="23" t="s">
        <v>2528</v>
      </c>
      <c r="K1693" s="23" t="s">
        <v>2527</v>
      </c>
      <c r="L1693" s="23"/>
      <c r="M1693" s="23"/>
      <c r="N1693" s="23"/>
      <c r="O1693" s="23"/>
      <c r="P1693" s="23"/>
      <c r="Q1693" s="23"/>
      <c r="R1693" s="23"/>
      <c r="S1693" s="23"/>
      <c r="T1693" s="23"/>
      <c r="U1693" s="23"/>
      <c r="V1693" s="23"/>
    </row>
    <row r="1694" spans="1:22" ht="29" x14ac:dyDescent="0.35">
      <c r="A1694" s="23"/>
      <c r="B1694" s="23"/>
      <c r="C1694" s="23"/>
      <c r="D1694" s="23"/>
      <c r="E1694" s="295"/>
      <c r="F1694" s="23"/>
      <c r="G1694" s="23"/>
      <c r="H1694" s="23"/>
      <c r="I1694" s="23"/>
      <c r="J1694" s="23" t="s">
        <v>2542</v>
      </c>
      <c r="K1694" s="23" t="s">
        <v>2510</v>
      </c>
      <c r="L1694" s="23"/>
      <c r="M1694" s="23"/>
      <c r="N1694" s="23"/>
      <c r="O1694" s="23"/>
      <c r="P1694" s="23"/>
      <c r="Q1694" s="23"/>
      <c r="R1694" s="23"/>
      <c r="S1694" s="23"/>
      <c r="T1694" s="23"/>
      <c r="U1694" s="23"/>
      <c r="V1694" s="23"/>
    </row>
    <row r="1695" spans="1:22" ht="29" x14ac:dyDescent="0.35">
      <c r="A1695" s="23"/>
      <c r="B1695" s="23"/>
      <c r="C1695" s="23"/>
      <c r="D1695" s="23"/>
      <c r="E1695" s="295"/>
      <c r="F1695" s="23"/>
      <c r="G1695" s="23"/>
      <c r="H1695" s="23"/>
      <c r="I1695" s="23"/>
      <c r="J1695" s="23" t="s">
        <v>2461</v>
      </c>
      <c r="K1695" s="23" t="s">
        <v>2460</v>
      </c>
      <c r="L1695" s="23"/>
      <c r="M1695" s="23"/>
      <c r="N1695" s="23"/>
      <c r="O1695" s="23"/>
      <c r="P1695" s="23"/>
      <c r="Q1695" s="23"/>
      <c r="R1695" s="23"/>
      <c r="S1695" s="23"/>
      <c r="T1695" s="23"/>
      <c r="U1695" s="23"/>
      <c r="V1695" s="23"/>
    </row>
    <row r="1696" spans="1:22" ht="29" x14ac:dyDescent="0.35">
      <c r="A1696" s="23"/>
      <c r="B1696" s="23"/>
      <c r="C1696" s="23"/>
      <c r="D1696" s="23"/>
      <c r="E1696" s="295"/>
      <c r="F1696" s="23"/>
      <c r="G1696" s="23"/>
      <c r="H1696" s="23"/>
      <c r="I1696" s="23"/>
      <c r="J1696" s="23" t="s">
        <v>2525</v>
      </c>
      <c r="K1696" s="23" t="s">
        <v>2524</v>
      </c>
      <c r="L1696" s="23"/>
      <c r="M1696" s="23"/>
      <c r="N1696" s="23"/>
      <c r="O1696" s="23"/>
      <c r="P1696" s="23"/>
      <c r="Q1696" s="23"/>
      <c r="R1696" s="23"/>
      <c r="S1696" s="23"/>
      <c r="T1696" s="23"/>
      <c r="U1696" s="23"/>
      <c r="V1696" s="23"/>
    </row>
    <row r="1697" spans="1:22" ht="29" x14ac:dyDescent="0.35">
      <c r="A1697" s="23"/>
      <c r="B1697" s="23"/>
      <c r="C1697" s="23"/>
      <c r="D1697" s="23"/>
      <c r="E1697" s="295"/>
      <c r="F1697" s="23"/>
      <c r="G1697" s="23"/>
      <c r="H1697" s="23"/>
      <c r="I1697" s="23"/>
      <c r="J1697" s="23" t="s">
        <v>2539</v>
      </c>
      <c r="K1697" s="23" t="s">
        <v>2538</v>
      </c>
      <c r="L1697" s="23"/>
      <c r="M1697" s="23"/>
      <c r="N1697" s="23"/>
      <c r="O1697" s="23"/>
      <c r="P1697" s="23"/>
      <c r="Q1697" s="23"/>
      <c r="R1697" s="23"/>
      <c r="S1697" s="23"/>
      <c r="T1697" s="23"/>
      <c r="U1697" s="23"/>
      <c r="V1697" s="23"/>
    </row>
    <row r="1698" spans="1:22" ht="29" x14ac:dyDescent="0.35">
      <c r="A1698" s="23"/>
      <c r="B1698" s="23"/>
      <c r="C1698" s="23"/>
      <c r="D1698" s="23"/>
      <c r="E1698" s="295"/>
      <c r="F1698" s="23"/>
      <c r="G1698" s="23"/>
      <c r="H1698" s="23"/>
      <c r="I1698" s="23"/>
      <c r="J1698" s="23" t="s">
        <v>968</v>
      </c>
      <c r="K1698" s="23" t="s">
        <v>967</v>
      </c>
      <c r="L1698" s="23"/>
      <c r="M1698" s="23"/>
      <c r="N1698" s="23"/>
      <c r="O1698" s="23"/>
      <c r="P1698" s="23"/>
      <c r="Q1698" s="23"/>
      <c r="R1698" s="23"/>
      <c r="S1698" s="23"/>
      <c r="T1698" s="23"/>
      <c r="U1698" s="23"/>
      <c r="V1698" s="23"/>
    </row>
    <row r="1699" spans="1:22" ht="72.5" x14ac:dyDescent="0.35">
      <c r="A1699" s="24">
        <v>29209</v>
      </c>
      <c r="B1699" s="23" t="s">
        <v>323</v>
      </c>
      <c r="C1699" s="23" t="s">
        <v>716</v>
      </c>
      <c r="D1699" s="23" t="s">
        <v>729</v>
      </c>
      <c r="E1699" s="295"/>
      <c r="F1699" s="23" t="s">
        <v>313</v>
      </c>
      <c r="G1699" s="23" t="s">
        <v>2541</v>
      </c>
      <c r="H1699" s="23" t="s">
        <v>2530</v>
      </c>
      <c r="I1699" s="23" t="s">
        <v>782</v>
      </c>
      <c r="J1699" s="24" t="s">
        <v>2475</v>
      </c>
      <c r="K1699" s="24" t="s">
        <v>2474</v>
      </c>
      <c r="L1699" s="23" t="s">
        <v>723</v>
      </c>
      <c r="M1699" s="23" t="s">
        <v>723</v>
      </c>
      <c r="N1699" s="23"/>
      <c r="O1699" s="23"/>
      <c r="P1699" s="23"/>
      <c r="Q1699" s="23"/>
      <c r="R1699" s="23"/>
      <c r="S1699" s="23"/>
      <c r="T1699" s="23" t="s">
        <v>722</v>
      </c>
      <c r="U1699" s="23" t="s">
        <v>1497</v>
      </c>
      <c r="V1699" s="23"/>
    </row>
    <row r="1700" spans="1:22" ht="29" x14ac:dyDescent="0.35">
      <c r="A1700" s="23"/>
      <c r="B1700" s="23"/>
      <c r="C1700" s="23"/>
      <c r="D1700" s="23"/>
      <c r="E1700" s="295"/>
      <c r="F1700" s="23"/>
      <c r="G1700" s="23"/>
      <c r="H1700" s="23"/>
      <c r="I1700" s="23"/>
      <c r="J1700" s="23" t="s">
        <v>2535</v>
      </c>
      <c r="K1700" s="23" t="s">
        <v>2472</v>
      </c>
      <c r="L1700" s="23"/>
      <c r="M1700" s="23"/>
      <c r="N1700" s="23"/>
      <c r="O1700" s="23"/>
      <c r="P1700" s="23"/>
      <c r="Q1700" s="23"/>
      <c r="R1700" s="23"/>
      <c r="S1700" s="23"/>
      <c r="T1700" s="23"/>
      <c r="U1700" s="23"/>
      <c r="V1700" s="23"/>
    </row>
    <row r="1701" spans="1:22" ht="29" x14ac:dyDescent="0.35">
      <c r="A1701" s="23"/>
      <c r="B1701" s="23"/>
      <c r="C1701" s="23"/>
      <c r="D1701" s="23"/>
      <c r="E1701" s="295"/>
      <c r="F1701" s="23"/>
      <c r="G1701" s="23"/>
      <c r="H1701" s="23"/>
      <c r="I1701" s="23"/>
      <c r="J1701" s="23" t="s">
        <v>2461</v>
      </c>
      <c r="K1701" s="23" t="s">
        <v>2460</v>
      </c>
      <c r="L1701" s="23"/>
      <c r="M1701" s="23"/>
      <c r="N1701" s="23"/>
      <c r="O1701" s="23"/>
      <c r="P1701" s="23"/>
      <c r="Q1701" s="23"/>
      <c r="R1701" s="23"/>
      <c r="S1701" s="23"/>
      <c r="T1701" s="23"/>
      <c r="U1701" s="23"/>
      <c r="V1701" s="23"/>
    </row>
    <row r="1702" spans="1:22" ht="29" x14ac:dyDescent="0.35">
      <c r="A1702" s="23"/>
      <c r="B1702" s="23"/>
      <c r="C1702" s="23"/>
      <c r="D1702" s="23"/>
      <c r="E1702" s="295"/>
      <c r="F1702" s="23"/>
      <c r="G1702" s="23"/>
      <c r="H1702" s="23"/>
      <c r="I1702" s="23"/>
      <c r="J1702" s="23" t="s">
        <v>2528</v>
      </c>
      <c r="K1702" s="23" t="s">
        <v>2527</v>
      </c>
      <c r="L1702" s="23"/>
      <c r="M1702" s="23"/>
      <c r="N1702" s="23"/>
      <c r="O1702" s="23"/>
      <c r="P1702" s="23"/>
      <c r="Q1702" s="23"/>
      <c r="R1702" s="23"/>
      <c r="S1702" s="23"/>
      <c r="T1702" s="23"/>
      <c r="U1702" s="23"/>
      <c r="V1702" s="23"/>
    </row>
    <row r="1703" spans="1:22" ht="29" x14ac:dyDescent="0.35">
      <c r="A1703" s="23"/>
      <c r="B1703" s="23"/>
      <c r="C1703" s="23"/>
      <c r="D1703" s="23"/>
      <c r="E1703" s="295"/>
      <c r="F1703" s="23"/>
      <c r="G1703" s="23"/>
      <c r="H1703" s="23"/>
      <c r="I1703" s="23"/>
      <c r="J1703" s="23" t="s">
        <v>2540</v>
      </c>
      <c r="K1703" s="23" t="s">
        <v>2510</v>
      </c>
      <c r="L1703" s="23"/>
      <c r="M1703" s="23"/>
      <c r="N1703" s="23"/>
      <c r="O1703" s="23"/>
      <c r="P1703" s="23"/>
      <c r="Q1703" s="23"/>
      <c r="R1703" s="23"/>
      <c r="S1703" s="23"/>
      <c r="T1703" s="23"/>
      <c r="U1703" s="23"/>
      <c r="V1703" s="23"/>
    </row>
    <row r="1704" spans="1:22" ht="29" x14ac:dyDescent="0.35">
      <c r="A1704" s="23"/>
      <c r="B1704" s="23"/>
      <c r="C1704" s="23"/>
      <c r="D1704" s="23"/>
      <c r="E1704" s="295"/>
      <c r="F1704" s="23"/>
      <c r="G1704" s="23"/>
      <c r="H1704" s="23"/>
      <c r="I1704" s="23"/>
      <c r="J1704" s="23" t="s">
        <v>2461</v>
      </c>
      <c r="K1704" s="23" t="s">
        <v>2460</v>
      </c>
      <c r="L1704" s="23"/>
      <c r="M1704" s="23"/>
      <c r="N1704" s="23"/>
      <c r="O1704" s="23"/>
      <c r="P1704" s="23"/>
      <c r="Q1704" s="23"/>
      <c r="R1704" s="23"/>
      <c r="S1704" s="23"/>
      <c r="T1704" s="23"/>
      <c r="U1704" s="23"/>
      <c r="V1704" s="23"/>
    </row>
    <row r="1705" spans="1:22" ht="29" x14ac:dyDescent="0.35">
      <c r="A1705" s="23"/>
      <c r="B1705" s="23"/>
      <c r="C1705" s="23"/>
      <c r="D1705" s="23"/>
      <c r="E1705" s="295"/>
      <c r="F1705" s="23"/>
      <c r="G1705" s="23"/>
      <c r="H1705" s="23"/>
      <c r="I1705" s="23"/>
      <c r="J1705" s="23" t="s">
        <v>2525</v>
      </c>
      <c r="K1705" s="23" t="s">
        <v>2524</v>
      </c>
      <c r="L1705" s="23"/>
      <c r="M1705" s="23"/>
      <c r="N1705" s="23"/>
      <c r="O1705" s="23"/>
      <c r="P1705" s="23"/>
      <c r="Q1705" s="23"/>
      <c r="R1705" s="23"/>
      <c r="S1705" s="23"/>
      <c r="T1705" s="23"/>
      <c r="U1705" s="23"/>
      <c r="V1705" s="23"/>
    </row>
    <row r="1706" spans="1:22" ht="29" x14ac:dyDescent="0.35">
      <c r="A1706" s="23"/>
      <c r="B1706" s="23"/>
      <c r="C1706" s="23"/>
      <c r="D1706" s="23"/>
      <c r="E1706" s="295"/>
      <c r="F1706" s="23"/>
      <c r="G1706" s="23"/>
      <c r="H1706" s="23"/>
      <c r="I1706" s="23"/>
      <c r="J1706" s="23" t="s">
        <v>2539</v>
      </c>
      <c r="K1706" s="23" t="s">
        <v>2538</v>
      </c>
      <c r="L1706" s="23"/>
      <c r="M1706" s="23"/>
      <c r="N1706" s="23"/>
      <c r="O1706" s="23"/>
      <c r="P1706" s="23"/>
      <c r="Q1706" s="23"/>
      <c r="R1706" s="23"/>
      <c r="S1706" s="23"/>
      <c r="T1706" s="23"/>
      <c r="U1706" s="23"/>
      <c r="V1706" s="23"/>
    </row>
    <row r="1707" spans="1:22" ht="29" x14ac:dyDescent="0.35">
      <c r="A1707" s="23"/>
      <c r="B1707" s="23"/>
      <c r="C1707" s="23"/>
      <c r="D1707" s="23"/>
      <c r="E1707" s="295"/>
      <c r="F1707" s="23"/>
      <c r="G1707" s="23"/>
      <c r="H1707" s="23"/>
      <c r="I1707" s="23"/>
      <c r="J1707" s="23" t="s">
        <v>968</v>
      </c>
      <c r="K1707" s="23" t="s">
        <v>967</v>
      </c>
      <c r="L1707" s="23"/>
      <c r="M1707" s="23"/>
      <c r="N1707" s="23"/>
      <c r="O1707" s="23"/>
      <c r="P1707" s="23"/>
      <c r="Q1707" s="23"/>
      <c r="R1707" s="23"/>
      <c r="S1707" s="23"/>
      <c r="T1707" s="23"/>
      <c r="U1707" s="23"/>
      <c r="V1707" s="23"/>
    </row>
    <row r="1708" spans="1:22" ht="87" x14ac:dyDescent="0.35">
      <c r="A1708" s="24">
        <v>29209</v>
      </c>
      <c r="B1708" s="23" t="s">
        <v>323</v>
      </c>
      <c r="C1708" s="23" t="s">
        <v>716</v>
      </c>
      <c r="D1708" s="23" t="s">
        <v>729</v>
      </c>
      <c r="E1708" s="295"/>
      <c r="F1708" s="23" t="s">
        <v>314</v>
      </c>
      <c r="G1708" s="23" t="s">
        <v>2537</v>
      </c>
      <c r="H1708" s="23" t="s">
        <v>2536</v>
      </c>
      <c r="I1708" s="23" t="s">
        <v>795</v>
      </c>
      <c r="J1708" s="24" t="s">
        <v>2475</v>
      </c>
      <c r="K1708" s="24" t="s">
        <v>2474</v>
      </c>
      <c r="L1708" s="23" t="s">
        <v>723</v>
      </c>
      <c r="M1708" s="23" t="s">
        <v>723</v>
      </c>
      <c r="N1708" s="23"/>
      <c r="O1708" s="23"/>
      <c r="P1708" s="23"/>
      <c r="Q1708" s="23"/>
      <c r="R1708" s="23"/>
      <c r="S1708" s="23"/>
      <c r="T1708" s="23" t="s">
        <v>722</v>
      </c>
      <c r="U1708" s="23" t="s">
        <v>1497</v>
      </c>
      <c r="V1708" s="23"/>
    </row>
    <row r="1709" spans="1:22" ht="29" x14ac:dyDescent="0.35">
      <c r="A1709" s="23"/>
      <c r="B1709" s="23"/>
      <c r="C1709" s="23"/>
      <c r="D1709" s="23"/>
      <c r="E1709" s="295"/>
      <c r="F1709" s="23"/>
      <c r="G1709" s="23"/>
      <c r="H1709" s="23"/>
      <c r="I1709" s="23"/>
      <c r="J1709" s="23" t="s">
        <v>2535</v>
      </c>
      <c r="K1709" s="23" t="s">
        <v>2472</v>
      </c>
      <c r="L1709" s="23"/>
      <c r="M1709" s="23"/>
      <c r="N1709" s="23"/>
      <c r="O1709" s="23"/>
      <c r="P1709" s="23"/>
      <c r="Q1709" s="23"/>
      <c r="R1709" s="23"/>
      <c r="S1709" s="23"/>
      <c r="T1709" s="23"/>
      <c r="U1709" s="23"/>
      <c r="V1709" s="23"/>
    </row>
    <row r="1710" spans="1:22" ht="29" x14ac:dyDescent="0.35">
      <c r="A1710" s="23"/>
      <c r="B1710" s="23"/>
      <c r="C1710" s="23"/>
      <c r="D1710" s="23"/>
      <c r="E1710" s="295"/>
      <c r="F1710" s="23"/>
      <c r="G1710" s="23"/>
      <c r="H1710" s="23"/>
      <c r="I1710" s="23"/>
      <c r="J1710" s="23" t="s">
        <v>2461</v>
      </c>
      <c r="K1710" s="23" t="s">
        <v>2460</v>
      </c>
      <c r="L1710" s="23"/>
      <c r="M1710" s="23"/>
      <c r="N1710" s="23"/>
      <c r="O1710" s="23"/>
      <c r="P1710" s="23"/>
      <c r="Q1710" s="23"/>
      <c r="R1710" s="23"/>
      <c r="S1710" s="23"/>
      <c r="T1710" s="23"/>
      <c r="U1710" s="23"/>
      <c r="V1710" s="23"/>
    </row>
    <row r="1711" spans="1:22" ht="29" x14ac:dyDescent="0.35">
      <c r="A1711" s="23"/>
      <c r="B1711" s="23"/>
      <c r="C1711" s="23"/>
      <c r="D1711" s="23"/>
      <c r="E1711" s="295"/>
      <c r="F1711" s="23"/>
      <c r="G1711" s="23"/>
      <c r="H1711" s="23"/>
      <c r="I1711" s="23"/>
      <c r="J1711" s="23" t="s">
        <v>2528</v>
      </c>
      <c r="K1711" s="23" t="s">
        <v>2527</v>
      </c>
      <c r="L1711" s="23"/>
      <c r="M1711" s="23"/>
      <c r="N1711" s="23"/>
      <c r="O1711" s="23"/>
      <c r="P1711" s="23"/>
      <c r="Q1711" s="23"/>
      <c r="R1711" s="23"/>
      <c r="S1711" s="23"/>
      <c r="T1711" s="23"/>
      <c r="U1711" s="23"/>
      <c r="V1711" s="23"/>
    </row>
    <row r="1712" spans="1:22" ht="29" x14ac:dyDescent="0.35">
      <c r="A1712" s="23"/>
      <c r="B1712" s="23"/>
      <c r="C1712" s="23"/>
      <c r="D1712" s="23"/>
      <c r="E1712" s="295"/>
      <c r="F1712" s="23"/>
      <c r="G1712" s="23"/>
      <c r="H1712" s="23"/>
      <c r="I1712" s="23"/>
      <c r="J1712" s="23" t="s">
        <v>2534</v>
      </c>
      <c r="K1712" s="23" t="s">
        <v>2510</v>
      </c>
      <c r="L1712" s="23"/>
      <c r="M1712" s="23"/>
      <c r="N1712" s="23"/>
      <c r="O1712" s="23"/>
      <c r="P1712" s="23"/>
      <c r="Q1712" s="23"/>
      <c r="R1712" s="23"/>
      <c r="S1712" s="23"/>
      <c r="T1712" s="23"/>
      <c r="U1712" s="23"/>
      <c r="V1712" s="23"/>
    </row>
    <row r="1713" spans="1:22" ht="29" x14ac:dyDescent="0.35">
      <c r="A1713" s="23"/>
      <c r="B1713" s="23"/>
      <c r="C1713" s="23"/>
      <c r="D1713" s="23"/>
      <c r="E1713" s="295"/>
      <c r="F1713" s="23"/>
      <c r="G1713" s="23"/>
      <c r="H1713" s="23"/>
      <c r="I1713" s="23"/>
      <c r="J1713" s="23" t="s">
        <v>2461</v>
      </c>
      <c r="K1713" s="23" t="s">
        <v>2460</v>
      </c>
      <c r="L1713" s="23"/>
      <c r="M1713" s="23"/>
      <c r="N1713" s="23"/>
      <c r="O1713" s="23"/>
      <c r="P1713" s="23"/>
      <c r="Q1713" s="23"/>
      <c r="R1713" s="23"/>
      <c r="S1713" s="23"/>
      <c r="T1713" s="23"/>
      <c r="U1713" s="23"/>
      <c r="V1713" s="23"/>
    </row>
    <row r="1714" spans="1:22" ht="29" x14ac:dyDescent="0.35">
      <c r="A1714" s="23"/>
      <c r="B1714" s="23"/>
      <c r="C1714" s="23"/>
      <c r="D1714" s="23"/>
      <c r="E1714" s="295"/>
      <c r="F1714" s="23"/>
      <c r="G1714" s="23"/>
      <c r="H1714" s="23"/>
      <c r="I1714" s="23"/>
      <c r="J1714" s="23" t="s">
        <v>2525</v>
      </c>
      <c r="K1714" s="23" t="s">
        <v>2524</v>
      </c>
      <c r="L1714" s="23"/>
      <c r="M1714" s="23"/>
      <c r="N1714" s="23"/>
      <c r="O1714" s="23"/>
      <c r="P1714" s="23"/>
      <c r="Q1714" s="23"/>
      <c r="R1714" s="23"/>
      <c r="S1714" s="23"/>
      <c r="T1714" s="23"/>
      <c r="U1714" s="23"/>
      <c r="V1714" s="23"/>
    </row>
    <row r="1715" spans="1:22" x14ac:dyDescent="0.35">
      <c r="A1715" s="23"/>
      <c r="B1715" s="23"/>
      <c r="C1715" s="23"/>
      <c r="D1715" s="23"/>
      <c r="E1715" s="295"/>
      <c r="F1715" s="23"/>
      <c r="G1715" s="23"/>
      <c r="H1715" s="23"/>
      <c r="I1715" s="23"/>
      <c r="J1715" s="23" t="s">
        <v>2533</v>
      </c>
      <c r="K1715" s="23" t="s">
        <v>2532</v>
      </c>
      <c r="L1715" s="23"/>
      <c r="M1715" s="23"/>
      <c r="N1715" s="23"/>
      <c r="O1715" s="23"/>
      <c r="P1715" s="23"/>
      <c r="Q1715" s="23"/>
      <c r="R1715" s="23"/>
      <c r="S1715" s="23"/>
      <c r="T1715" s="23"/>
      <c r="U1715" s="23"/>
      <c r="V1715" s="23"/>
    </row>
    <row r="1716" spans="1:22" ht="29" x14ac:dyDescent="0.35">
      <c r="A1716" s="23"/>
      <c r="B1716" s="23"/>
      <c r="C1716" s="23"/>
      <c r="D1716" s="23"/>
      <c r="E1716" s="295"/>
      <c r="F1716" s="23"/>
      <c r="G1716" s="23"/>
      <c r="H1716" s="23"/>
      <c r="I1716" s="23"/>
      <c r="J1716" s="23" t="s">
        <v>968</v>
      </c>
      <c r="K1716" s="23" t="s">
        <v>967</v>
      </c>
      <c r="L1716" s="23"/>
      <c r="M1716" s="23"/>
      <c r="N1716" s="23"/>
      <c r="O1716" s="23"/>
      <c r="P1716" s="23"/>
      <c r="Q1716" s="23"/>
      <c r="R1716" s="23"/>
      <c r="S1716" s="23"/>
      <c r="T1716" s="23"/>
      <c r="U1716" s="23"/>
      <c r="V1716" s="23"/>
    </row>
    <row r="1717" spans="1:22" ht="72.5" x14ac:dyDescent="0.35">
      <c r="A1717" s="24">
        <v>29209</v>
      </c>
      <c r="B1717" s="23" t="s">
        <v>323</v>
      </c>
      <c r="C1717" s="23" t="s">
        <v>716</v>
      </c>
      <c r="D1717" s="23" t="s">
        <v>729</v>
      </c>
      <c r="E1717" s="295"/>
      <c r="F1717" s="23" t="s">
        <v>315</v>
      </c>
      <c r="G1717" s="23" t="s">
        <v>2531</v>
      </c>
      <c r="H1717" s="23" t="s">
        <v>2530</v>
      </c>
      <c r="I1717" s="23" t="s">
        <v>782</v>
      </c>
      <c r="J1717" s="24" t="s">
        <v>2475</v>
      </c>
      <c r="K1717" s="24" t="s">
        <v>2474</v>
      </c>
      <c r="L1717" s="23" t="s">
        <v>723</v>
      </c>
      <c r="M1717" s="23" t="s">
        <v>723</v>
      </c>
      <c r="N1717" s="23"/>
      <c r="O1717" s="23"/>
      <c r="P1717" s="23"/>
      <c r="Q1717" s="23"/>
      <c r="R1717" s="23"/>
      <c r="S1717" s="23"/>
      <c r="T1717" s="23" t="s">
        <v>722</v>
      </c>
      <c r="U1717" s="23" t="s">
        <v>1497</v>
      </c>
      <c r="V1717" s="23"/>
    </row>
    <row r="1718" spans="1:22" ht="29" x14ac:dyDescent="0.35">
      <c r="A1718" s="23"/>
      <c r="B1718" s="23"/>
      <c r="C1718" s="23"/>
      <c r="D1718" s="23"/>
      <c r="E1718" s="295"/>
      <c r="F1718" s="23"/>
      <c r="G1718" s="23"/>
      <c r="H1718" s="23"/>
      <c r="I1718" s="23"/>
      <c r="J1718" s="23" t="s">
        <v>2529</v>
      </c>
      <c r="K1718" s="23" t="s">
        <v>2472</v>
      </c>
      <c r="L1718" s="23"/>
      <c r="M1718" s="23"/>
      <c r="N1718" s="23"/>
      <c r="O1718" s="23"/>
      <c r="P1718" s="23"/>
      <c r="Q1718" s="23"/>
      <c r="R1718" s="23"/>
      <c r="S1718" s="23"/>
      <c r="T1718" s="23"/>
      <c r="U1718" s="23"/>
      <c r="V1718" s="23"/>
    </row>
    <row r="1719" spans="1:22" ht="29" x14ac:dyDescent="0.35">
      <c r="A1719" s="23"/>
      <c r="B1719" s="23"/>
      <c r="C1719" s="23"/>
      <c r="D1719" s="23"/>
      <c r="E1719" s="295"/>
      <c r="F1719" s="23"/>
      <c r="G1719" s="23"/>
      <c r="H1719" s="23"/>
      <c r="I1719" s="23"/>
      <c r="J1719" s="23" t="s">
        <v>2461</v>
      </c>
      <c r="K1719" s="23" t="s">
        <v>2460</v>
      </c>
      <c r="L1719" s="23"/>
      <c r="M1719" s="23"/>
      <c r="N1719" s="23"/>
      <c r="O1719" s="23"/>
      <c r="P1719" s="23"/>
      <c r="Q1719" s="23"/>
      <c r="R1719" s="23"/>
      <c r="S1719" s="23"/>
      <c r="T1719" s="23"/>
      <c r="U1719" s="23"/>
      <c r="V1719" s="23"/>
    </row>
    <row r="1720" spans="1:22" ht="29" x14ac:dyDescent="0.35">
      <c r="A1720" s="23"/>
      <c r="B1720" s="23"/>
      <c r="C1720" s="23"/>
      <c r="D1720" s="23"/>
      <c r="E1720" s="295"/>
      <c r="F1720" s="23"/>
      <c r="G1720" s="23"/>
      <c r="H1720" s="23"/>
      <c r="I1720" s="23"/>
      <c r="J1720" s="23" t="s">
        <v>2528</v>
      </c>
      <c r="K1720" s="23" t="s">
        <v>2527</v>
      </c>
      <c r="L1720" s="23"/>
      <c r="M1720" s="23"/>
      <c r="N1720" s="23"/>
      <c r="O1720" s="23"/>
      <c r="P1720" s="23"/>
      <c r="Q1720" s="23"/>
      <c r="R1720" s="23"/>
      <c r="S1720" s="23"/>
      <c r="T1720" s="23"/>
      <c r="U1720" s="23"/>
      <c r="V1720" s="23"/>
    </row>
    <row r="1721" spans="1:22" ht="29" x14ac:dyDescent="0.35">
      <c r="A1721" s="23"/>
      <c r="B1721" s="23"/>
      <c r="C1721" s="23"/>
      <c r="D1721" s="23"/>
      <c r="E1721" s="295"/>
      <c r="F1721" s="23"/>
      <c r="G1721" s="23"/>
      <c r="H1721" s="23"/>
      <c r="I1721" s="23"/>
      <c r="J1721" s="23" t="s">
        <v>2526</v>
      </c>
      <c r="K1721" s="23" t="s">
        <v>2510</v>
      </c>
      <c r="L1721" s="23"/>
      <c r="M1721" s="23"/>
      <c r="N1721" s="23"/>
      <c r="O1721" s="23"/>
      <c r="P1721" s="23"/>
      <c r="Q1721" s="23"/>
      <c r="R1721" s="23"/>
      <c r="S1721" s="23"/>
      <c r="T1721" s="23"/>
      <c r="U1721" s="23"/>
      <c r="V1721" s="23"/>
    </row>
    <row r="1722" spans="1:22" ht="29" x14ac:dyDescent="0.35">
      <c r="A1722" s="23"/>
      <c r="B1722" s="23"/>
      <c r="C1722" s="23"/>
      <c r="D1722" s="23"/>
      <c r="E1722" s="295"/>
      <c r="F1722" s="23"/>
      <c r="G1722" s="23"/>
      <c r="H1722" s="23"/>
      <c r="I1722" s="23"/>
      <c r="J1722" s="23" t="s">
        <v>2461</v>
      </c>
      <c r="K1722" s="23" t="s">
        <v>2460</v>
      </c>
      <c r="L1722" s="23"/>
      <c r="M1722" s="23"/>
      <c r="N1722" s="23"/>
      <c r="O1722" s="23"/>
      <c r="P1722" s="23"/>
      <c r="Q1722" s="23"/>
      <c r="R1722" s="23"/>
      <c r="S1722" s="23"/>
      <c r="T1722" s="23"/>
      <c r="U1722" s="23"/>
      <c r="V1722" s="23"/>
    </row>
    <row r="1723" spans="1:22" ht="29" x14ac:dyDescent="0.35">
      <c r="A1723" s="23"/>
      <c r="B1723" s="23"/>
      <c r="C1723" s="23"/>
      <c r="D1723" s="23"/>
      <c r="E1723" s="295"/>
      <c r="F1723" s="23"/>
      <c r="G1723" s="23"/>
      <c r="H1723" s="23"/>
      <c r="I1723" s="23"/>
      <c r="J1723" s="23" t="s">
        <v>2525</v>
      </c>
      <c r="K1723" s="23" t="s">
        <v>2524</v>
      </c>
      <c r="L1723" s="23"/>
      <c r="M1723" s="23"/>
      <c r="N1723" s="23"/>
      <c r="O1723" s="23"/>
      <c r="P1723" s="23"/>
      <c r="Q1723" s="23"/>
      <c r="R1723" s="23"/>
      <c r="S1723" s="23"/>
      <c r="T1723" s="23"/>
      <c r="U1723" s="23"/>
      <c r="V1723" s="23"/>
    </row>
    <row r="1724" spans="1:22" ht="29" x14ac:dyDescent="0.35">
      <c r="A1724" s="23"/>
      <c r="B1724" s="23"/>
      <c r="C1724" s="23"/>
      <c r="D1724" s="23"/>
      <c r="E1724" s="295"/>
      <c r="F1724" s="23"/>
      <c r="G1724" s="23"/>
      <c r="H1724" s="23"/>
      <c r="I1724" s="23"/>
      <c r="J1724" s="23" t="s">
        <v>968</v>
      </c>
      <c r="K1724" s="23" t="s">
        <v>967</v>
      </c>
      <c r="L1724" s="23"/>
      <c r="M1724" s="23"/>
      <c r="N1724" s="23"/>
      <c r="O1724" s="23"/>
      <c r="P1724" s="23"/>
      <c r="Q1724" s="23"/>
      <c r="R1724" s="23"/>
      <c r="S1724" s="23"/>
      <c r="T1724" s="23"/>
      <c r="U1724" s="23"/>
      <c r="V1724" s="23"/>
    </row>
    <row r="1725" spans="1:22" ht="87" x14ac:dyDescent="0.35">
      <c r="A1725" s="24">
        <v>29209</v>
      </c>
      <c r="B1725" s="23" t="s">
        <v>323</v>
      </c>
      <c r="C1725" s="23" t="s">
        <v>716</v>
      </c>
      <c r="D1725" s="23" t="s">
        <v>729</v>
      </c>
      <c r="E1725" s="295" t="s">
        <v>2523</v>
      </c>
      <c r="F1725" s="23" t="s">
        <v>316</v>
      </c>
      <c r="G1725" s="23" t="s">
        <v>2522</v>
      </c>
      <c r="H1725" s="23" t="s">
        <v>2521</v>
      </c>
      <c r="I1725" s="23" t="s">
        <v>782</v>
      </c>
      <c r="J1725" s="24" t="s">
        <v>2475</v>
      </c>
      <c r="K1725" s="24" t="s">
        <v>2474</v>
      </c>
      <c r="L1725" s="23" t="s">
        <v>723</v>
      </c>
      <c r="M1725" s="23" t="s">
        <v>723</v>
      </c>
      <c r="N1725" s="23"/>
      <c r="O1725" s="23"/>
      <c r="P1725" s="23"/>
      <c r="Q1725" s="23"/>
      <c r="R1725" s="23"/>
      <c r="S1725" s="23"/>
      <c r="T1725" s="23" t="s">
        <v>722</v>
      </c>
      <c r="U1725" s="23" t="s">
        <v>1497</v>
      </c>
      <c r="V1725" s="23"/>
    </row>
    <row r="1726" spans="1:22" x14ac:dyDescent="0.35">
      <c r="A1726" s="23"/>
      <c r="B1726" s="23"/>
      <c r="C1726" s="23"/>
      <c r="D1726" s="23"/>
      <c r="E1726" s="295"/>
      <c r="F1726" s="23"/>
      <c r="G1726" s="23"/>
      <c r="H1726" s="23"/>
      <c r="I1726" s="23"/>
      <c r="J1726" s="24" t="s">
        <v>2517</v>
      </c>
      <c r="K1726" s="24" t="s">
        <v>2516</v>
      </c>
      <c r="L1726" s="23"/>
      <c r="M1726" s="23"/>
      <c r="N1726" s="23"/>
      <c r="O1726" s="23"/>
      <c r="P1726" s="23"/>
      <c r="Q1726" s="23"/>
      <c r="R1726" s="23"/>
      <c r="S1726" s="23"/>
      <c r="T1726" s="23"/>
      <c r="U1726" s="23"/>
      <c r="V1726" s="23"/>
    </row>
    <row r="1727" spans="1:22" ht="29" x14ac:dyDescent="0.35">
      <c r="A1727" s="23"/>
      <c r="B1727" s="23"/>
      <c r="C1727" s="23"/>
      <c r="D1727" s="23"/>
      <c r="E1727" s="295"/>
      <c r="F1727" s="23"/>
      <c r="G1727" s="23"/>
      <c r="H1727" s="23"/>
      <c r="I1727" s="23"/>
      <c r="J1727" s="24" t="s">
        <v>2461</v>
      </c>
      <c r="K1727" s="24" t="s">
        <v>2460</v>
      </c>
      <c r="L1727" s="23"/>
      <c r="M1727" s="23"/>
      <c r="N1727" s="23"/>
      <c r="O1727" s="23"/>
      <c r="P1727" s="23"/>
      <c r="Q1727" s="23"/>
      <c r="R1727" s="23"/>
      <c r="S1727" s="23"/>
      <c r="T1727" s="23"/>
      <c r="U1727" s="23"/>
      <c r="V1727" s="23"/>
    </row>
    <row r="1728" spans="1:22" ht="58" x14ac:dyDescent="0.35">
      <c r="A1728" s="23"/>
      <c r="B1728" s="23"/>
      <c r="C1728" s="23"/>
      <c r="D1728" s="23"/>
      <c r="E1728" s="295"/>
      <c r="F1728" s="23"/>
      <c r="G1728" s="23"/>
      <c r="H1728" s="23"/>
      <c r="I1728" s="23"/>
      <c r="J1728" s="63" t="s">
        <v>2515</v>
      </c>
      <c r="K1728" s="24" t="s">
        <v>2514</v>
      </c>
      <c r="L1728" s="23"/>
      <c r="M1728" s="23"/>
      <c r="N1728" s="23"/>
      <c r="O1728" s="23"/>
      <c r="P1728" s="23"/>
      <c r="Q1728" s="23"/>
      <c r="R1728" s="23"/>
      <c r="S1728" s="23"/>
      <c r="T1728" s="23"/>
      <c r="U1728" s="23"/>
      <c r="V1728" s="23"/>
    </row>
    <row r="1729" spans="1:22" ht="29" x14ac:dyDescent="0.35">
      <c r="A1729" s="23"/>
      <c r="B1729" s="23"/>
      <c r="C1729" s="23"/>
      <c r="D1729" s="23"/>
      <c r="E1729" s="295"/>
      <c r="F1729" s="23"/>
      <c r="G1729" s="23"/>
      <c r="H1729" s="23"/>
      <c r="I1729" s="23"/>
      <c r="J1729" s="24" t="s">
        <v>2461</v>
      </c>
      <c r="K1729" s="24" t="s">
        <v>2460</v>
      </c>
      <c r="L1729" s="23"/>
      <c r="M1729" s="23"/>
      <c r="N1729" s="23"/>
      <c r="O1729" s="23"/>
      <c r="P1729" s="23"/>
      <c r="Q1729" s="23"/>
      <c r="R1729" s="23"/>
      <c r="S1729" s="23"/>
      <c r="T1729" s="23"/>
      <c r="U1729" s="23"/>
      <c r="V1729" s="23"/>
    </row>
    <row r="1730" spans="1:22" ht="43.5" x14ac:dyDescent="0.35">
      <c r="A1730" s="23"/>
      <c r="B1730" s="23"/>
      <c r="C1730" s="23"/>
      <c r="D1730" s="23"/>
      <c r="E1730" s="295"/>
      <c r="F1730" s="23"/>
      <c r="G1730" s="23"/>
      <c r="H1730" s="23"/>
      <c r="I1730" s="23"/>
      <c r="J1730" s="24" t="s">
        <v>2520</v>
      </c>
      <c r="K1730" s="24" t="s">
        <v>2512</v>
      </c>
      <c r="L1730" s="23"/>
      <c r="M1730" s="23"/>
      <c r="N1730" s="23"/>
      <c r="O1730" s="23"/>
      <c r="P1730" s="23"/>
      <c r="Q1730" s="23"/>
      <c r="R1730" s="23"/>
      <c r="S1730" s="23"/>
      <c r="T1730" s="23"/>
      <c r="U1730" s="23"/>
      <c r="V1730" s="23"/>
    </row>
    <row r="1731" spans="1:22" ht="29" x14ac:dyDescent="0.35">
      <c r="A1731" s="23"/>
      <c r="B1731" s="23"/>
      <c r="C1731" s="23"/>
      <c r="D1731" s="23"/>
      <c r="E1731" s="295"/>
      <c r="F1731" s="23"/>
      <c r="G1731" s="23"/>
      <c r="H1731" s="23"/>
      <c r="I1731" s="23"/>
      <c r="J1731" s="24" t="s">
        <v>2519</v>
      </c>
      <c r="K1731" s="24" t="s">
        <v>2510</v>
      </c>
      <c r="L1731" s="23"/>
      <c r="M1731" s="23"/>
      <c r="N1731" s="23"/>
      <c r="O1731" s="23"/>
      <c r="P1731" s="23"/>
      <c r="Q1731" s="23"/>
      <c r="R1731" s="23"/>
      <c r="S1731" s="23"/>
      <c r="T1731" s="23"/>
      <c r="U1731" s="23"/>
      <c r="V1731" s="23"/>
    </row>
    <row r="1732" spans="1:22" ht="29" x14ac:dyDescent="0.35">
      <c r="A1732" s="23"/>
      <c r="B1732" s="23"/>
      <c r="C1732" s="23"/>
      <c r="D1732" s="23"/>
      <c r="E1732" s="295"/>
      <c r="F1732" s="23"/>
      <c r="G1732" s="23"/>
      <c r="H1732" s="23"/>
      <c r="I1732" s="23"/>
      <c r="J1732" s="24" t="s">
        <v>2461</v>
      </c>
      <c r="K1732" s="24" t="s">
        <v>2460</v>
      </c>
      <c r="L1732" s="23"/>
      <c r="M1732" s="23"/>
      <c r="N1732" s="23"/>
      <c r="O1732" s="23"/>
      <c r="P1732" s="23"/>
      <c r="Q1732" s="23"/>
      <c r="R1732" s="23"/>
      <c r="S1732" s="23"/>
      <c r="T1732" s="23"/>
      <c r="U1732" s="23"/>
      <c r="V1732" s="23"/>
    </row>
    <row r="1733" spans="1:22" ht="29" x14ac:dyDescent="0.35">
      <c r="A1733" s="23"/>
      <c r="B1733" s="23"/>
      <c r="C1733" s="23"/>
      <c r="D1733" s="23"/>
      <c r="E1733" s="295"/>
      <c r="F1733" s="23"/>
      <c r="G1733" s="23"/>
      <c r="H1733" s="23"/>
      <c r="I1733" s="23"/>
      <c r="J1733" s="24" t="s">
        <v>2509</v>
      </c>
      <c r="K1733" s="24" t="s">
        <v>2508</v>
      </c>
      <c r="L1733" s="23"/>
      <c r="M1733" s="23"/>
      <c r="N1733" s="23"/>
      <c r="O1733" s="23"/>
      <c r="P1733" s="23"/>
      <c r="Q1733" s="23"/>
      <c r="R1733" s="23"/>
      <c r="S1733" s="23"/>
      <c r="T1733" s="23"/>
      <c r="U1733" s="23"/>
      <c r="V1733" s="23"/>
    </row>
    <row r="1734" spans="1:22" ht="29" x14ac:dyDescent="0.35">
      <c r="A1734" s="23"/>
      <c r="B1734" s="23"/>
      <c r="C1734" s="23"/>
      <c r="D1734" s="23"/>
      <c r="E1734" s="295"/>
      <c r="F1734" s="23"/>
      <c r="G1734" s="23"/>
      <c r="H1734" s="23"/>
      <c r="I1734" s="23"/>
      <c r="J1734" s="24" t="s">
        <v>968</v>
      </c>
      <c r="K1734" s="24" t="s">
        <v>967</v>
      </c>
      <c r="L1734" s="23"/>
      <c r="M1734" s="23"/>
      <c r="N1734" s="23"/>
      <c r="O1734" s="23"/>
      <c r="P1734" s="23"/>
      <c r="Q1734" s="23"/>
      <c r="R1734" s="23"/>
      <c r="S1734" s="23"/>
      <c r="T1734" s="23"/>
      <c r="U1734" s="23"/>
      <c r="V1734" s="23"/>
    </row>
    <row r="1735" spans="1:22" ht="87" x14ac:dyDescent="0.35">
      <c r="A1735" s="24">
        <v>29209</v>
      </c>
      <c r="B1735" s="23" t="s">
        <v>323</v>
      </c>
      <c r="C1735" s="23" t="s">
        <v>716</v>
      </c>
      <c r="D1735" s="23" t="s">
        <v>729</v>
      </c>
      <c r="E1735" s="295"/>
      <c r="F1735" s="23" t="s">
        <v>317</v>
      </c>
      <c r="G1735" s="23" t="s">
        <v>2518</v>
      </c>
      <c r="H1735" s="23" t="s">
        <v>2496</v>
      </c>
      <c r="I1735" s="23" t="s">
        <v>795</v>
      </c>
      <c r="J1735" s="24" t="s">
        <v>2475</v>
      </c>
      <c r="K1735" s="24" t="s">
        <v>2474</v>
      </c>
      <c r="L1735" s="23" t="s">
        <v>723</v>
      </c>
      <c r="M1735" s="23" t="s">
        <v>723</v>
      </c>
      <c r="N1735" s="23"/>
      <c r="O1735" s="23"/>
      <c r="P1735" s="23"/>
      <c r="Q1735" s="23"/>
      <c r="R1735" s="23"/>
      <c r="S1735" s="23"/>
      <c r="T1735" s="23" t="s">
        <v>722</v>
      </c>
      <c r="U1735" s="23" t="s">
        <v>1497</v>
      </c>
      <c r="V1735" s="23"/>
    </row>
    <row r="1736" spans="1:22" x14ac:dyDescent="0.35">
      <c r="A1736" s="23"/>
      <c r="B1736" s="23"/>
      <c r="C1736" s="23"/>
      <c r="D1736" s="23"/>
      <c r="E1736" s="295"/>
      <c r="F1736" s="23"/>
      <c r="G1736" s="23"/>
      <c r="H1736" s="23"/>
      <c r="I1736" s="23"/>
      <c r="J1736" s="24" t="s">
        <v>2517</v>
      </c>
      <c r="K1736" s="24" t="s">
        <v>2516</v>
      </c>
      <c r="L1736" s="23"/>
      <c r="M1736" s="23"/>
      <c r="N1736" s="23"/>
      <c r="O1736" s="23"/>
      <c r="P1736" s="23"/>
      <c r="Q1736" s="23"/>
      <c r="R1736" s="23"/>
      <c r="S1736" s="23"/>
      <c r="T1736" s="23"/>
      <c r="U1736" s="23"/>
      <c r="V1736" s="23"/>
    </row>
    <row r="1737" spans="1:22" ht="29" x14ac:dyDescent="0.35">
      <c r="A1737" s="23"/>
      <c r="B1737" s="23"/>
      <c r="C1737" s="23"/>
      <c r="D1737" s="23"/>
      <c r="E1737" s="295"/>
      <c r="F1737" s="23"/>
      <c r="G1737" s="23"/>
      <c r="H1737" s="23"/>
      <c r="I1737" s="23"/>
      <c r="J1737" s="24" t="s">
        <v>2461</v>
      </c>
      <c r="K1737" s="24" t="s">
        <v>2460</v>
      </c>
      <c r="L1737" s="23"/>
      <c r="M1737" s="23"/>
      <c r="N1737" s="23"/>
      <c r="O1737" s="23"/>
      <c r="P1737" s="23"/>
      <c r="Q1737" s="23"/>
      <c r="R1737" s="23"/>
      <c r="S1737" s="23"/>
      <c r="T1737" s="23"/>
      <c r="U1737" s="23"/>
      <c r="V1737" s="23"/>
    </row>
    <row r="1738" spans="1:22" ht="58" x14ac:dyDescent="0.35">
      <c r="A1738" s="23"/>
      <c r="B1738" s="23"/>
      <c r="C1738" s="23"/>
      <c r="D1738" s="23"/>
      <c r="E1738" s="295"/>
      <c r="F1738" s="23"/>
      <c r="G1738" s="23"/>
      <c r="H1738" s="23"/>
      <c r="I1738" s="23"/>
      <c r="J1738" s="63" t="s">
        <v>2515</v>
      </c>
      <c r="K1738" s="24" t="s">
        <v>2514</v>
      </c>
      <c r="L1738" s="23"/>
      <c r="M1738" s="23"/>
      <c r="N1738" s="23"/>
      <c r="O1738" s="23"/>
      <c r="P1738" s="23"/>
      <c r="Q1738" s="23"/>
      <c r="R1738" s="23"/>
      <c r="S1738" s="23"/>
      <c r="T1738" s="23"/>
      <c r="U1738" s="23"/>
      <c r="V1738" s="23"/>
    </row>
    <row r="1739" spans="1:22" ht="29" x14ac:dyDescent="0.35">
      <c r="A1739" s="23"/>
      <c r="B1739" s="23"/>
      <c r="C1739" s="23"/>
      <c r="D1739" s="23"/>
      <c r="E1739" s="295"/>
      <c r="F1739" s="23"/>
      <c r="G1739" s="23"/>
      <c r="H1739" s="23"/>
      <c r="I1739" s="23"/>
      <c r="J1739" s="24" t="s">
        <v>2461</v>
      </c>
      <c r="K1739" s="24" t="s">
        <v>2460</v>
      </c>
      <c r="L1739" s="23"/>
      <c r="M1739" s="23"/>
      <c r="N1739" s="23"/>
      <c r="O1739" s="23"/>
      <c r="P1739" s="23"/>
      <c r="Q1739" s="23"/>
      <c r="R1739" s="23"/>
      <c r="S1739" s="23"/>
      <c r="T1739" s="23"/>
      <c r="U1739" s="23"/>
      <c r="V1739" s="23"/>
    </row>
    <row r="1740" spans="1:22" ht="72.5" x14ac:dyDescent="0.35">
      <c r="A1740" s="23"/>
      <c r="B1740" s="23"/>
      <c r="C1740" s="23"/>
      <c r="D1740" s="23"/>
      <c r="E1740" s="295"/>
      <c r="F1740" s="23"/>
      <c r="G1740" s="23"/>
      <c r="H1740" s="23"/>
      <c r="I1740" s="23"/>
      <c r="J1740" s="63" t="s">
        <v>2513</v>
      </c>
      <c r="K1740" s="24" t="s">
        <v>2512</v>
      </c>
      <c r="L1740" s="23"/>
      <c r="M1740" s="23"/>
      <c r="N1740" s="23"/>
      <c r="O1740" s="23"/>
      <c r="P1740" s="23"/>
      <c r="Q1740" s="23"/>
      <c r="R1740" s="23"/>
      <c r="S1740" s="23"/>
      <c r="T1740" s="23"/>
      <c r="U1740" s="23"/>
      <c r="V1740" s="23"/>
    </row>
    <row r="1741" spans="1:22" ht="29" x14ac:dyDescent="0.35">
      <c r="A1741" s="23"/>
      <c r="B1741" s="23"/>
      <c r="C1741" s="23"/>
      <c r="D1741" s="23"/>
      <c r="E1741" s="295"/>
      <c r="F1741" s="23"/>
      <c r="G1741" s="23"/>
      <c r="H1741" s="23"/>
      <c r="I1741" s="23"/>
      <c r="J1741" s="24" t="s">
        <v>2511</v>
      </c>
      <c r="K1741" s="24" t="s">
        <v>2510</v>
      </c>
      <c r="L1741" s="23"/>
      <c r="M1741" s="23"/>
      <c r="N1741" s="23"/>
      <c r="O1741" s="23"/>
      <c r="P1741" s="23"/>
      <c r="Q1741" s="23"/>
      <c r="R1741" s="23"/>
      <c r="S1741" s="23"/>
      <c r="T1741" s="23"/>
      <c r="U1741" s="23"/>
      <c r="V1741" s="23"/>
    </row>
    <row r="1742" spans="1:22" ht="29" x14ac:dyDescent="0.35">
      <c r="A1742" s="23"/>
      <c r="B1742" s="23"/>
      <c r="C1742" s="23"/>
      <c r="D1742" s="23"/>
      <c r="E1742" s="295"/>
      <c r="F1742" s="23"/>
      <c r="G1742" s="23"/>
      <c r="H1742" s="23"/>
      <c r="I1742" s="23"/>
      <c r="J1742" s="24" t="s">
        <v>2461</v>
      </c>
      <c r="K1742" s="24" t="s">
        <v>2460</v>
      </c>
      <c r="L1742" s="23"/>
      <c r="M1742" s="23"/>
      <c r="N1742" s="23"/>
      <c r="O1742" s="23"/>
      <c r="P1742" s="23"/>
      <c r="Q1742" s="23"/>
      <c r="R1742" s="23"/>
      <c r="S1742" s="23"/>
      <c r="T1742" s="23"/>
      <c r="U1742" s="23"/>
      <c r="V1742" s="23"/>
    </row>
    <row r="1743" spans="1:22" ht="29" x14ac:dyDescent="0.35">
      <c r="A1743" s="23"/>
      <c r="B1743" s="23"/>
      <c r="C1743" s="23"/>
      <c r="D1743" s="23"/>
      <c r="E1743" s="295"/>
      <c r="F1743" s="23"/>
      <c r="G1743" s="23"/>
      <c r="H1743" s="23"/>
      <c r="I1743" s="23"/>
      <c r="J1743" s="24" t="s">
        <v>2509</v>
      </c>
      <c r="K1743" s="24" t="s">
        <v>2508</v>
      </c>
      <c r="L1743" s="23"/>
      <c r="M1743" s="23"/>
      <c r="N1743" s="23"/>
      <c r="O1743" s="23"/>
      <c r="P1743" s="23"/>
      <c r="Q1743" s="23"/>
      <c r="R1743" s="23"/>
      <c r="S1743" s="23"/>
      <c r="T1743" s="23"/>
      <c r="U1743" s="23"/>
      <c r="V1743" s="23"/>
    </row>
    <row r="1744" spans="1:22" ht="29" x14ac:dyDescent="0.35">
      <c r="A1744" s="23"/>
      <c r="B1744" s="23"/>
      <c r="C1744" s="23"/>
      <c r="D1744" s="23"/>
      <c r="E1744" s="295"/>
      <c r="F1744" s="23"/>
      <c r="G1744" s="23"/>
      <c r="H1744" s="23"/>
      <c r="I1744" s="23"/>
      <c r="J1744" s="24" t="s">
        <v>968</v>
      </c>
      <c r="K1744" s="24" t="s">
        <v>967</v>
      </c>
      <c r="L1744" s="23"/>
      <c r="M1744" s="23"/>
      <c r="N1744" s="23"/>
      <c r="O1744" s="23"/>
      <c r="P1744" s="23"/>
      <c r="Q1744" s="23"/>
      <c r="R1744" s="23"/>
      <c r="S1744" s="23"/>
      <c r="T1744" s="23"/>
      <c r="U1744" s="23"/>
      <c r="V1744" s="23"/>
    </row>
    <row r="1745" spans="1:22" ht="159.5" x14ac:dyDescent="0.35">
      <c r="A1745" s="24">
        <v>29209</v>
      </c>
      <c r="B1745" s="23" t="s">
        <v>323</v>
      </c>
      <c r="C1745" s="23" t="s">
        <v>716</v>
      </c>
      <c r="D1745" s="23" t="s">
        <v>729</v>
      </c>
      <c r="E1745" s="295" t="s">
        <v>2507</v>
      </c>
      <c r="F1745" s="24" t="s">
        <v>318</v>
      </c>
      <c r="G1745" s="23" t="s">
        <v>2501</v>
      </c>
      <c r="H1745" s="23" t="s">
        <v>2496</v>
      </c>
      <c r="I1745" s="23" t="s">
        <v>795</v>
      </c>
      <c r="J1745" s="24" t="s">
        <v>2475</v>
      </c>
      <c r="K1745" s="24" t="s">
        <v>2474</v>
      </c>
      <c r="L1745" s="23" t="s">
        <v>723</v>
      </c>
      <c r="M1745" s="23" t="s">
        <v>723</v>
      </c>
      <c r="N1745" s="23"/>
      <c r="O1745" s="23"/>
      <c r="P1745" s="23"/>
      <c r="Q1745" s="23"/>
      <c r="R1745" s="23"/>
      <c r="S1745" s="23"/>
      <c r="T1745" s="23" t="s">
        <v>722</v>
      </c>
      <c r="U1745" s="23" t="s">
        <v>1497</v>
      </c>
      <c r="V1745" s="23"/>
    </row>
    <row r="1746" spans="1:22" ht="29" x14ac:dyDescent="0.35">
      <c r="A1746" s="23"/>
      <c r="B1746" s="23"/>
      <c r="C1746" s="23"/>
      <c r="D1746" s="23"/>
      <c r="E1746" s="295"/>
      <c r="F1746" s="23"/>
      <c r="G1746" s="23"/>
      <c r="H1746" s="23"/>
      <c r="I1746" s="23"/>
      <c r="J1746" s="23" t="s">
        <v>2473</v>
      </c>
      <c r="K1746" s="23" t="s">
        <v>2472</v>
      </c>
      <c r="L1746" s="23"/>
      <c r="M1746" s="23"/>
      <c r="N1746" s="23"/>
      <c r="O1746" s="23"/>
      <c r="P1746" s="23"/>
      <c r="Q1746" s="23"/>
      <c r="R1746" s="23"/>
      <c r="S1746" s="23"/>
      <c r="T1746" s="23"/>
      <c r="U1746" s="23"/>
      <c r="V1746" s="23"/>
    </row>
    <row r="1747" spans="1:22" ht="29" x14ac:dyDescent="0.35">
      <c r="A1747" s="23"/>
      <c r="B1747" s="23"/>
      <c r="C1747" s="23"/>
      <c r="D1747" s="23"/>
      <c r="E1747" s="295"/>
      <c r="F1747" s="23"/>
      <c r="G1747" s="23"/>
      <c r="H1747" s="23"/>
      <c r="I1747" s="23"/>
      <c r="J1747" s="23" t="s">
        <v>2461</v>
      </c>
      <c r="K1747" s="23" t="s">
        <v>2460</v>
      </c>
      <c r="L1747" s="23"/>
      <c r="M1747" s="23"/>
      <c r="N1747" s="23"/>
      <c r="O1747" s="23"/>
      <c r="P1747" s="23"/>
      <c r="Q1747" s="23"/>
      <c r="R1747" s="23"/>
      <c r="S1747" s="23"/>
      <c r="T1747" s="23"/>
      <c r="U1747" s="23"/>
      <c r="V1747" s="23"/>
    </row>
    <row r="1748" spans="1:22" ht="29" x14ac:dyDescent="0.35">
      <c r="A1748" s="23"/>
      <c r="B1748" s="23"/>
      <c r="C1748" s="23"/>
      <c r="D1748" s="23"/>
      <c r="E1748" s="295"/>
      <c r="F1748" s="23"/>
      <c r="G1748" s="23"/>
      <c r="H1748" s="23"/>
      <c r="I1748" s="23"/>
      <c r="J1748" s="23" t="s">
        <v>2471</v>
      </c>
      <c r="K1748" s="23" t="s">
        <v>2470</v>
      </c>
      <c r="L1748" s="23"/>
      <c r="M1748" s="23"/>
      <c r="N1748" s="23"/>
      <c r="O1748" s="23"/>
      <c r="P1748" s="23"/>
      <c r="Q1748" s="23"/>
      <c r="R1748" s="23"/>
      <c r="S1748" s="23"/>
      <c r="T1748" s="23"/>
      <c r="U1748" s="23"/>
      <c r="V1748" s="23"/>
    </row>
    <row r="1749" spans="1:22" ht="58" x14ac:dyDescent="0.35">
      <c r="A1749" s="23"/>
      <c r="B1749" s="23"/>
      <c r="C1749" s="23"/>
      <c r="D1749" s="23"/>
      <c r="E1749" s="295"/>
      <c r="F1749" s="23"/>
      <c r="G1749" s="23"/>
      <c r="H1749" s="23"/>
      <c r="I1749" s="23"/>
      <c r="J1749" s="63" t="s">
        <v>2506</v>
      </c>
      <c r="K1749" s="24" t="s">
        <v>2505</v>
      </c>
      <c r="L1749" s="23"/>
      <c r="M1749" s="23"/>
      <c r="N1749" s="23"/>
      <c r="O1749" s="23"/>
      <c r="P1749" s="23"/>
      <c r="Q1749" s="23"/>
      <c r="R1749" s="23"/>
      <c r="S1749" s="23"/>
      <c r="T1749" s="23"/>
      <c r="U1749" s="23"/>
      <c r="V1749" s="23"/>
    </row>
    <row r="1750" spans="1:22" ht="29" x14ac:dyDescent="0.35">
      <c r="A1750" s="23"/>
      <c r="B1750" s="23"/>
      <c r="C1750" s="23"/>
      <c r="D1750" s="23"/>
      <c r="E1750" s="295"/>
      <c r="F1750" s="23"/>
      <c r="G1750" s="23"/>
      <c r="H1750" s="23"/>
      <c r="I1750" s="23"/>
      <c r="J1750" s="23" t="s">
        <v>2461</v>
      </c>
      <c r="K1750" s="23" t="s">
        <v>2460</v>
      </c>
      <c r="L1750" s="23"/>
      <c r="M1750" s="23"/>
      <c r="N1750" s="23"/>
      <c r="O1750" s="23"/>
      <c r="P1750" s="23"/>
      <c r="Q1750" s="23"/>
      <c r="R1750" s="23"/>
      <c r="S1750" s="23"/>
      <c r="T1750" s="23"/>
      <c r="U1750" s="23"/>
      <c r="V1750" s="23"/>
    </row>
    <row r="1751" spans="1:22" ht="29" x14ac:dyDescent="0.35">
      <c r="A1751" s="23"/>
      <c r="B1751" s="23"/>
      <c r="C1751" s="23"/>
      <c r="D1751" s="23"/>
      <c r="E1751" s="295"/>
      <c r="F1751" s="23"/>
      <c r="G1751" s="23"/>
      <c r="H1751" s="23"/>
      <c r="I1751" s="23"/>
      <c r="J1751" s="23" t="s">
        <v>2467</v>
      </c>
      <c r="K1751" s="23" t="s">
        <v>2466</v>
      </c>
      <c r="L1751" s="23"/>
      <c r="M1751" s="23"/>
      <c r="N1751" s="23"/>
      <c r="O1751" s="23"/>
      <c r="P1751" s="23"/>
      <c r="Q1751" s="23"/>
      <c r="R1751" s="23"/>
      <c r="S1751" s="23"/>
      <c r="T1751" s="23"/>
      <c r="U1751" s="23"/>
      <c r="V1751" s="23"/>
    </row>
    <row r="1752" spans="1:22" ht="58" x14ac:dyDescent="0.35">
      <c r="A1752" s="23"/>
      <c r="B1752" s="23"/>
      <c r="C1752" s="23"/>
      <c r="D1752" s="23"/>
      <c r="E1752" s="295"/>
      <c r="F1752" s="23"/>
      <c r="G1752" s="23"/>
      <c r="H1752" s="23"/>
      <c r="I1752" s="23"/>
      <c r="J1752" s="63" t="s">
        <v>2504</v>
      </c>
      <c r="K1752" s="24" t="s">
        <v>2464</v>
      </c>
      <c r="L1752" s="23"/>
      <c r="M1752" s="23"/>
      <c r="N1752" s="23"/>
      <c r="O1752" s="23"/>
      <c r="P1752" s="23"/>
      <c r="Q1752" s="23"/>
      <c r="R1752" s="23"/>
      <c r="S1752" s="23"/>
      <c r="T1752" s="23"/>
      <c r="U1752" s="23"/>
      <c r="V1752" s="23"/>
    </row>
    <row r="1753" spans="1:22" ht="29" x14ac:dyDescent="0.35">
      <c r="A1753" s="23"/>
      <c r="B1753" s="23"/>
      <c r="C1753" s="23"/>
      <c r="D1753" s="23"/>
      <c r="E1753" s="295"/>
      <c r="F1753" s="23"/>
      <c r="G1753" s="23"/>
      <c r="H1753" s="23"/>
      <c r="I1753" s="23"/>
      <c r="J1753" s="23" t="s">
        <v>2461</v>
      </c>
      <c r="K1753" s="23" t="s">
        <v>2460</v>
      </c>
      <c r="L1753" s="23"/>
      <c r="M1753" s="23"/>
      <c r="N1753" s="23"/>
      <c r="O1753" s="23"/>
      <c r="P1753" s="23"/>
      <c r="Q1753" s="23"/>
      <c r="R1753" s="23"/>
      <c r="S1753" s="23"/>
      <c r="T1753" s="23"/>
      <c r="U1753" s="23"/>
      <c r="V1753" s="23"/>
    </row>
    <row r="1754" spans="1:22" ht="58" x14ac:dyDescent="0.35">
      <c r="A1754" s="23"/>
      <c r="B1754" s="23"/>
      <c r="C1754" s="23"/>
      <c r="D1754" s="23"/>
      <c r="E1754" s="295"/>
      <c r="F1754" s="23"/>
      <c r="G1754" s="23"/>
      <c r="H1754" s="23"/>
      <c r="I1754" s="23"/>
      <c r="J1754" s="63" t="s">
        <v>2463</v>
      </c>
      <c r="K1754" s="24" t="s">
        <v>2503</v>
      </c>
      <c r="L1754" s="23"/>
      <c r="M1754" s="23"/>
      <c r="N1754" s="23"/>
      <c r="O1754" s="23"/>
      <c r="P1754" s="23"/>
      <c r="Q1754" s="23"/>
      <c r="R1754" s="23"/>
      <c r="S1754" s="23"/>
      <c r="T1754" s="23"/>
      <c r="U1754" s="23"/>
      <c r="V1754" s="23"/>
    </row>
    <row r="1755" spans="1:22" ht="29" x14ac:dyDescent="0.35">
      <c r="A1755" s="23"/>
      <c r="B1755" s="23"/>
      <c r="C1755" s="23"/>
      <c r="D1755" s="23"/>
      <c r="E1755" s="295"/>
      <c r="F1755" s="23"/>
      <c r="G1755" s="23"/>
      <c r="H1755" s="23"/>
      <c r="I1755" s="23"/>
      <c r="J1755" s="23" t="s">
        <v>2461</v>
      </c>
      <c r="K1755" s="23" t="s">
        <v>2460</v>
      </c>
      <c r="L1755" s="23"/>
      <c r="M1755" s="23"/>
      <c r="N1755" s="23"/>
      <c r="O1755" s="23"/>
      <c r="P1755" s="23"/>
      <c r="Q1755" s="23"/>
      <c r="R1755" s="23"/>
      <c r="S1755" s="23"/>
      <c r="T1755" s="23"/>
      <c r="U1755" s="23"/>
      <c r="V1755" s="23"/>
    </row>
    <row r="1756" spans="1:22" ht="58" x14ac:dyDescent="0.35">
      <c r="A1756" s="23"/>
      <c r="B1756" s="23"/>
      <c r="C1756" s="23"/>
      <c r="D1756" s="23"/>
      <c r="E1756" s="295"/>
      <c r="F1756" s="23"/>
      <c r="G1756" s="23"/>
      <c r="H1756" s="23"/>
      <c r="I1756" s="23"/>
      <c r="J1756" s="63" t="s">
        <v>2502</v>
      </c>
      <c r="K1756" s="24" t="s">
        <v>2462</v>
      </c>
      <c r="L1756" s="23"/>
      <c r="M1756" s="23"/>
      <c r="N1756" s="23"/>
      <c r="O1756" s="23"/>
      <c r="P1756" s="23"/>
      <c r="Q1756" s="23"/>
      <c r="R1756" s="23"/>
      <c r="S1756" s="23"/>
      <c r="T1756" s="23"/>
      <c r="U1756" s="23"/>
      <c r="V1756" s="23"/>
    </row>
    <row r="1757" spans="1:22" ht="29" x14ac:dyDescent="0.35">
      <c r="A1757" s="23"/>
      <c r="B1757" s="23"/>
      <c r="C1757" s="23"/>
      <c r="D1757" s="23"/>
      <c r="E1757" s="295"/>
      <c r="F1757" s="23"/>
      <c r="G1757" s="23"/>
      <c r="H1757" s="23"/>
      <c r="I1757" s="23"/>
      <c r="J1757" s="23" t="s">
        <v>968</v>
      </c>
      <c r="K1757" s="23" t="s">
        <v>967</v>
      </c>
      <c r="L1757" s="23"/>
      <c r="M1757" s="23"/>
      <c r="N1757" s="23"/>
      <c r="O1757" s="23"/>
      <c r="P1757" s="23"/>
      <c r="Q1757" s="23"/>
      <c r="R1757" s="23"/>
      <c r="S1757" s="23"/>
      <c r="T1757" s="23"/>
      <c r="U1757" s="23"/>
      <c r="V1757" s="23"/>
    </row>
    <row r="1758" spans="1:22" ht="159.5" x14ac:dyDescent="0.35">
      <c r="A1758" s="24">
        <v>29209</v>
      </c>
      <c r="B1758" s="23" t="s">
        <v>323</v>
      </c>
      <c r="C1758" s="23" t="s">
        <v>716</v>
      </c>
      <c r="D1758" s="23" t="s">
        <v>729</v>
      </c>
      <c r="E1758" s="295"/>
      <c r="F1758" s="24" t="s">
        <v>319</v>
      </c>
      <c r="G1758" s="23" t="s">
        <v>2501</v>
      </c>
      <c r="H1758" s="23" t="s">
        <v>2500</v>
      </c>
      <c r="I1758" s="23" t="s">
        <v>782</v>
      </c>
      <c r="J1758" s="24" t="s">
        <v>2475</v>
      </c>
      <c r="K1758" s="24" t="s">
        <v>2474</v>
      </c>
      <c r="L1758" s="23" t="s">
        <v>723</v>
      </c>
      <c r="M1758" s="23" t="s">
        <v>723</v>
      </c>
      <c r="N1758" s="23"/>
      <c r="O1758" s="23"/>
      <c r="P1758" s="23"/>
      <c r="Q1758" s="23"/>
      <c r="R1758" s="23"/>
      <c r="S1758" s="23"/>
      <c r="T1758" s="23" t="s">
        <v>722</v>
      </c>
      <c r="U1758" s="23" t="s">
        <v>1497</v>
      </c>
      <c r="V1758" s="23"/>
    </row>
    <row r="1759" spans="1:22" ht="29" x14ac:dyDescent="0.35">
      <c r="A1759" s="23"/>
      <c r="B1759" s="23"/>
      <c r="C1759" s="23"/>
      <c r="D1759" s="23"/>
      <c r="E1759" s="295"/>
      <c r="F1759" s="23"/>
      <c r="G1759" s="23"/>
      <c r="H1759" s="23"/>
      <c r="I1759" s="23"/>
      <c r="J1759" s="23" t="s">
        <v>2473</v>
      </c>
      <c r="K1759" s="23" t="s">
        <v>2472</v>
      </c>
      <c r="L1759" s="23"/>
      <c r="M1759" s="23"/>
      <c r="N1759" s="23"/>
      <c r="O1759" s="23"/>
      <c r="P1759" s="23"/>
      <c r="Q1759" s="23"/>
      <c r="R1759" s="23"/>
      <c r="S1759" s="23"/>
      <c r="T1759" s="23"/>
      <c r="U1759" s="23"/>
      <c r="V1759" s="23"/>
    </row>
    <row r="1760" spans="1:22" ht="29" x14ac:dyDescent="0.35">
      <c r="A1760" s="23"/>
      <c r="B1760" s="23"/>
      <c r="C1760" s="23"/>
      <c r="D1760" s="23"/>
      <c r="E1760" s="295"/>
      <c r="F1760" s="23"/>
      <c r="G1760" s="23"/>
      <c r="H1760" s="23"/>
      <c r="I1760" s="23"/>
      <c r="J1760" s="23" t="s">
        <v>2461</v>
      </c>
      <c r="K1760" s="23" t="s">
        <v>2460</v>
      </c>
      <c r="L1760" s="23"/>
      <c r="M1760" s="23"/>
      <c r="N1760" s="23"/>
      <c r="O1760" s="23"/>
      <c r="P1760" s="23"/>
      <c r="Q1760" s="23"/>
      <c r="R1760" s="23"/>
      <c r="S1760" s="23"/>
      <c r="T1760" s="23"/>
      <c r="U1760" s="23"/>
      <c r="V1760" s="23"/>
    </row>
    <row r="1761" spans="1:22" ht="29" x14ac:dyDescent="0.35">
      <c r="A1761" s="23"/>
      <c r="B1761" s="23"/>
      <c r="C1761" s="23"/>
      <c r="D1761" s="23"/>
      <c r="E1761" s="295"/>
      <c r="F1761" s="23"/>
      <c r="G1761" s="23"/>
      <c r="H1761" s="23"/>
      <c r="I1761" s="23"/>
      <c r="J1761" s="23" t="s">
        <v>2471</v>
      </c>
      <c r="K1761" s="23" t="s">
        <v>2470</v>
      </c>
      <c r="L1761" s="23"/>
      <c r="M1761" s="23"/>
      <c r="N1761" s="23"/>
      <c r="O1761" s="23"/>
      <c r="P1761" s="23"/>
      <c r="Q1761" s="23"/>
      <c r="R1761" s="23"/>
      <c r="S1761" s="23"/>
      <c r="T1761" s="23"/>
      <c r="U1761" s="23"/>
      <c r="V1761" s="23"/>
    </row>
    <row r="1762" spans="1:22" ht="58" x14ac:dyDescent="0.35">
      <c r="A1762" s="23"/>
      <c r="B1762" s="23"/>
      <c r="C1762" s="23"/>
      <c r="D1762" s="23"/>
      <c r="E1762" s="295"/>
      <c r="F1762" s="23"/>
      <c r="G1762" s="23"/>
      <c r="H1762" s="23"/>
      <c r="I1762" s="23"/>
      <c r="J1762" s="63" t="s">
        <v>2469</v>
      </c>
      <c r="K1762" s="24" t="s">
        <v>2468</v>
      </c>
      <c r="L1762" s="23"/>
      <c r="M1762" s="23"/>
      <c r="N1762" s="23"/>
      <c r="O1762" s="23"/>
      <c r="P1762" s="23"/>
      <c r="Q1762" s="23"/>
      <c r="R1762" s="23"/>
      <c r="S1762" s="23"/>
      <c r="T1762" s="23"/>
      <c r="U1762" s="23"/>
      <c r="V1762" s="23"/>
    </row>
    <row r="1763" spans="1:22" ht="29" x14ac:dyDescent="0.35">
      <c r="A1763" s="23"/>
      <c r="B1763" s="23"/>
      <c r="C1763" s="23"/>
      <c r="D1763" s="23"/>
      <c r="E1763" s="295"/>
      <c r="F1763" s="23"/>
      <c r="G1763" s="23"/>
      <c r="H1763" s="23"/>
      <c r="I1763" s="23"/>
      <c r="J1763" s="23" t="s">
        <v>2461</v>
      </c>
      <c r="K1763" s="23" t="s">
        <v>2460</v>
      </c>
      <c r="L1763" s="23"/>
      <c r="M1763" s="23"/>
      <c r="N1763" s="23"/>
      <c r="O1763" s="23"/>
      <c r="P1763" s="23"/>
      <c r="Q1763" s="23"/>
      <c r="R1763" s="23"/>
      <c r="S1763" s="23"/>
      <c r="T1763" s="23"/>
      <c r="U1763" s="23"/>
      <c r="V1763" s="23"/>
    </row>
    <row r="1764" spans="1:22" ht="29" x14ac:dyDescent="0.35">
      <c r="A1764" s="23"/>
      <c r="B1764" s="23"/>
      <c r="C1764" s="23"/>
      <c r="D1764" s="23"/>
      <c r="E1764" s="295"/>
      <c r="F1764" s="23"/>
      <c r="G1764" s="23"/>
      <c r="H1764" s="23"/>
      <c r="I1764" s="23"/>
      <c r="J1764" s="23" t="s">
        <v>2467</v>
      </c>
      <c r="K1764" s="23" t="s">
        <v>2466</v>
      </c>
      <c r="L1764" s="23"/>
      <c r="M1764" s="23"/>
      <c r="N1764" s="23"/>
      <c r="O1764" s="23"/>
      <c r="P1764" s="23"/>
      <c r="Q1764" s="23"/>
      <c r="R1764" s="23"/>
      <c r="S1764" s="23"/>
      <c r="T1764" s="23"/>
      <c r="U1764" s="23"/>
      <c r="V1764" s="23"/>
    </row>
    <row r="1765" spans="1:22" ht="58" x14ac:dyDescent="0.35">
      <c r="A1765" s="23"/>
      <c r="B1765" s="23"/>
      <c r="C1765" s="23"/>
      <c r="D1765" s="23"/>
      <c r="E1765" s="295"/>
      <c r="F1765" s="23"/>
      <c r="G1765" s="23"/>
      <c r="H1765" s="23"/>
      <c r="I1765" s="23"/>
      <c r="J1765" s="63" t="s">
        <v>2465</v>
      </c>
      <c r="K1765" s="24" t="s">
        <v>2464</v>
      </c>
      <c r="L1765" s="23"/>
      <c r="M1765" s="23"/>
      <c r="N1765" s="23"/>
      <c r="O1765" s="23"/>
      <c r="P1765" s="23"/>
      <c r="Q1765" s="23"/>
      <c r="R1765" s="23"/>
      <c r="S1765" s="23"/>
      <c r="T1765" s="23"/>
      <c r="U1765" s="23"/>
      <c r="V1765" s="23"/>
    </row>
    <row r="1766" spans="1:22" ht="29" x14ac:dyDescent="0.35">
      <c r="A1766" s="23"/>
      <c r="B1766" s="23"/>
      <c r="C1766" s="23"/>
      <c r="D1766" s="23"/>
      <c r="E1766" s="295"/>
      <c r="F1766" s="23"/>
      <c r="G1766" s="23"/>
      <c r="H1766" s="23"/>
      <c r="I1766" s="23"/>
      <c r="J1766" s="23" t="s">
        <v>2461</v>
      </c>
      <c r="K1766" s="23" t="s">
        <v>2460</v>
      </c>
      <c r="L1766" s="23"/>
      <c r="M1766" s="23"/>
      <c r="N1766" s="23"/>
      <c r="O1766" s="23"/>
      <c r="P1766" s="23"/>
      <c r="Q1766" s="23"/>
      <c r="R1766" s="23"/>
      <c r="S1766" s="23"/>
      <c r="T1766" s="23"/>
      <c r="U1766" s="23"/>
      <c r="V1766" s="23"/>
    </row>
    <row r="1767" spans="1:22" ht="58" x14ac:dyDescent="0.35">
      <c r="A1767" s="23"/>
      <c r="B1767" s="23"/>
      <c r="C1767" s="23"/>
      <c r="D1767" s="23"/>
      <c r="E1767" s="295"/>
      <c r="F1767" s="23"/>
      <c r="G1767" s="23"/>
      <c r="H1767" s="23"/>
      <c r="I1767" s="23"/>
      <c r="J1767" s="63" t="s">
        <v>2499</v>
      </c>
      <c r="K1767" s="24" t="s">
        <v>2462</v>
      </c>
      <c r="L1767" s="23"/>
      <c r="M1767" s="23"/>
      <c r="N1767" s="23"/>
      <c r="O1767" s="23"/>
      <c r="P1767" s="23"/>
      <c r="Q1767" s="23"/>
      <c r="R1767" s="23"/>
      <c r="S1767" s="23"/>
      <c r="T1767" s="23"/>
      <c r="U1767" s="23"/>
      <c r="V1767" s="23"/>
    </row>
    <row r="1768" spans="1:22" ht="29" x14ac:dyDescent="0.35">
      <c r="A1768" s="23"/>
      <c r="B1768" s="23"/>
      <c r="C1768" s="23"/>
      <c r="D1768" s="23"/>
      <c r="E1768" s="295"/>
      <c r="F1768" s="23"/>
      <c r="G1768" s="23"/>
      <c r="H1768" s="23"/>
      <c r="I1768" s="23"/>
      <c r="J1768" s="23" t="s">
        <v>2461</v>
      </c>
      <c r="K1768" s="23" t="s">
        <v>2460</v>
      </c>
      <c r="L1768" s="23"/>
      <c r="M1768" s="23"/>
      <c r="N1768" s="23"/>
      <c r="O1768" s="23"/>
      <c r="P1768" s="23"/>
      <c r="Q1768" s="23"/>
      <c r="R1768" s="23"/>
      <c r="S1768" s="23"/>
      <c r="T1768" s="23"/>
      <c r="U1768" s="23"/>
      <c r="V1768" s="23"/>
    </row>
    <row r="1769" spans="1:22" ht="43.5" x14ac:dyDescent="0.35">
      <c r="A1769" s="23"/>
      <c r="B1769" s="23"/>
      <c r="C1769" s="23"/>
      <c r="D1769" s="23"/>
      <c r="E1769" s="295"/>
      <c r="F1769" s="23"/>
      <c r="G1769" s="23"/>
      <c r="H1769" s="23"/>
      <c r="I1769" s="23"/>
      <c r="J1769" s="24" t="s">
        <v>2459</v>
      </c>
      <c r="K1769" s="24" t="s">
        <v>2458</v>
      </c>
      <c r="L1769" s="23"/>
      <c r="M1769" s="23"/>
      <c r="N1769" s="23"/>
      <c r="O1769" s="23"/>
      <c r="P1769" s="23"/>
      <c r="Q1769" s="23"/>
      <c r="R1769" s="23"/>
      <c r="S1769" s="23"/>
      <c r="T1769" s="23"/>
      <c r="U1769" s="23"/>
      <c r="V1769" s="23"/>
    </row>
    <row r="1770" spans="1:22" ht="29" x14ac:dyDescent="0.35">
      <c r="A1770" s="23"/>
      <c r="B1770" s="23"/>
      <c r="C1770" s="23"/>
      <c r="D1770" s="23"/>
      <c r="E1770" s="295"/>
      <c r="F1770" s="23"/>
      <c r="G1770" s="23"/>
      <c r="H1770" s="23"/>
      <c r="I1770" s="23"/>
      <c r="J1770" s="23" t="s">
        <v>968</v>
      </c>
      <c r="K1770" s="23" t="s">
        <v>967</v>
      </c>
      <c r="L1770" s="23"/>
      <c r="M1770" s="23"/>
      <c r="N1770" s="23"/>
      <c r="O1770" s="23"/>
      <c r="P1770" s="23"/>
      <c r="Q1770" s="23"/>
      <c r="R1770" s="23"/>
      <c r="S1770" s="23"/>
      <c r="T1770" s="23"/>
      <c r="U1770" s="23"/>
      <c r="V1770" s="23"/>
    </row>
    <row r="1771" spans="1:22" ht="87" x14ac:dyDescent="0.35">
      <c r="A1771" s="24">
        <v>29209</v>
      </c>
      <c r="B1771" s="23" t="s">
        <v>323</v>
      </c>
      <c r="C1771" s="23" t="s">
        <v>716</v>
      </c>
      <c r="D1771" s="23" t="s">
        <v>729</v>
      </c>
      <c r="E1771" s="295" t="s">
        <v>2498</v>
      </c>
      <c r="F1771" s="23" t="s">
        <v>320</v>
      </c>
      <c r="G1771" s="23" t="s">
        <v>2497</v>
      </c>
      <c r="H1771" s="23" t="s">
        <v>2496</v>
      </c>
      <c r="I1771" s="23" t="s">
        <v>795</v>
      </c>
      <c r="J1771" s="24" t="s">
        <v>2475</v>
      </c>
      <c r="K1771" s="24" t="s">
        <v>2474</v>
      </c>
      <c r="L1771" s="23" t="s">
        <v>723</v>
      </c>
      <c r="M1771" s="23" t="s">
        <v>723</v>
      </c>
      <c r="N1771" s="23"/>
      <c r="O1771" s="23"/>
      <c r="P1771" s="23"/>
      <c r="Q1771" s="23"/>
      <c r="R1771" s="23"/>
      <c r="S1771" s="23"/>
      <c r="T1771" s="23" t="s">
        <v>722</v>
      </c>
      <c r="U1771" s="23" t="s">
        <v>1497</v>
      </c>
      <c r="V1771" s="23"/>
    </row>
    <row r="1772" spans="1:22" ht="29" x14ac:dyDescent="0.35">
      <c r="A1772" s="24"/>
      <c r="B1772" s="24"/>
      <c r="C1772" s="24"/>
      <c r="D1772" s="24"/>
      <c r="E1772" s="295"/>
      <c r="F1772" s="24"/>
      <c r="G1772" s="24"/>
      <c r="H1772" s="24"/>
      <c r="I1772" s="24"/>
      <c r="J1772" s="24" t="s">
        <v>2482</v>
      </c>
      <c r="K1772" s="24" t="s">
        <v>2481</v>
      </c>
      <c r="L1772" s="24"/>
      <c r="M1772" s="24"/>
      <c r="N1772" s="24"/>
      <c r="O1772" s="24"/>
      <c r="P1772" s="24"/>
      <c r="Q1772" s="24"/>
      <c r="R1772" s="24"/>
      <c r="S1772" s="24"/>
      <c r="T1772" s="24"/>
      <c r="U1772" s="24"/>
      <c r="V1772" s="24"/>
    </row>
    <row r="1773" spans="1:22" ht="29" x14ac:dyDescent="0.35">
      <c r="A1773" s="24"/>
      <c r="B1773" s="24"/>
      <c r="C1773" s="24"/>
      <c r="D1773" s="24"/>
      <c r="E1773" s="295"/>
      <c r="F1773" s="24"/>
      <c r="G1773" s="24"/>
      <c r="H1773" s="24"/>
      <c r="I1773" s="24"/>
      <c r="J1773" s="24" t="s">
        <v>2495</v>
      </c>
      <c r="K1773" s="24" t="s">
        <v>2494</v>
      </c>
      <c r="L1773" s="24"/>
      <c r="M1773" s="24"/>
      <c r="N1773" s="24"/>
      <c r="O1773" s="24"/>
      <c r="P1773" s="24"/>
      <c r="Q1773" s="24"/>
      <c r="R1773" s="24"/>
      <c r="S1773" s="24"/>
      <c r="T1773" s="24"/>
      <c r="U1773" s="24"/>
      <c r="V1773" s="24"/>
    </row>
    <row r="1774" spans="1:22" ht="29" x14ac:dyDescent="0.35">
      <c r="A1774" s="24"/>
      <c r="B1774" s="24"/>
      <c r="C1774" s="24"/>
      <c r="D1774" s="24"/>
      <c r="E1774" s="295"/>
      <c r="F1774" s="24"/>
      <c r="G1774" s="24"/>
      <c r="H1774" s="24"/>
      <c r="I1774" s="24"/>
      <c r="J1774" s="24" t="s">
        <v>2493</v>
      </c>
      <c r="K1774" s="52" t="s">
        <v>2492</v>
      </c>
      <c r="L1774" s="24"/>
      <c r="M1774" s="24"/>
      <c r="N1774" s="24"/>
      <c r="O1774" s="24"/>
      <c r="P1774" s="24"/>
      <c r="Q1774" s="24"/>
      <c r="R1774" s="24"/>
      <c r="S1774" s="24"/>
      <c r="T1774" s="24"/>
      <c r="U1774" s="24"/>
      <c r="V1774" s="24"/>
    </row>
    <row r="1775" spans="1:22" ht="29" x14ac:dyDescent="0.35">
      <c r="A1775" s="24"/>
      <c r="B1775" s="24"/>
      <c r="C1775" s="24"/>
      <c r="D1775" s="24"/>
      <c r="E1775" s="295"/>
      <c r="F1775" s="24"/>
      <c r="G1775" s="24"/>
      <c r="H1775" s="24"/>
      <c r="I1775" s="24"/>
      <c r="J1775" s="24" t="s">
        <v>2461</v>
      </c>
      <c r="K1775" s="24" t="s">
        <v>2460</v>
      </c>
      <c r="L1775" s="24"/>
      <c r="M1775" s="24"/>
      <c r="N1775" s="24"/>
      <c r="O1775" s="24"/>
      <c r="P1775" s="24"/>
      <c r="Q1775" s="24"/>
      <c r="R1775" s="24"/>
      <c r="S1775" s="24"/>
      <c r="T1775" s="24"/>
      <c r="U1775" s="24"/>
      <c r="V1775" s="24"/>
    </row>
    <row r="1776" spans="1:22" ht="29" x14ac:dyDescent="0.35">
      <c r="A1776" s="24"/>
      <c r="B1776" s="24"/>
      <c r="C1776" s="24"/>
      <c r="D1776" s="24"/>
      <c r="E1776" s="295"/>
      <c r="F1776" s="24"/>
      <c r="G1776" s="24"/>
      <c r="H1776" s="24"/>
      <c r="I1776" s="24"/>
      <c r="J1776" s="24" t="s">
        <v>2491</v>
      </c>
      <c r="K1776" s="24" t="s">
        <v>2490</v>
      </c>
      <c r="L1776" s="24"/>
      <c r="M1776" s="24"/>
      <c r="N1776" s="24"/>
      <c r="O1776" s="24"/>
      <c r="P1776" s="24"/>
      <c r="Q1776" s="24"/>
      <c r="R1776" s="24"/>
      <c r="S1776" s="24"/>
      <c r="T1776" s="24"/>
      <c r="U1776" s="24"/>
      <c r="V1776" s="24"/>
    </row>
    <row r="1777" spans="1:22" x14ac:dyDescent="0.35">
      <c r="A1777" s="24"/>
      <c r="B1777" s="24"/>
      <c r="C1777" s="24"/>
      <c r="D1777" s="24"/>
      <c r="E1777" s="295"/>
      <c r="F1777" s="24"/>
      <c r="G1777" s="24"/>
      <c r="H1777" s="24"/>
      <c r="I1777" s="24"/>
      <c r="J1777" s="24" t="s">
        <v>2489</v>
      </c>
      <c r="K1777" s="24" t="s">
        <v>2488</v>
      </c>
      <c r="L1777" s="24"/>
      <c r="M1777" s="24"/>
      <c r="N1777" s="24"/>
      <c r="O1777" s="24"/>
      <c r="P1777" s="24"/>
      <c r="Q1777" s="24"/>
      <c r="R1777" s="24"/>
      <c r="S1777" s="24"/>
      <c r="T1777" s="24"/>
      <c r="U1777" s="24"/>
      <c r="V1777" s="24"/>
    </row>
    <row r="1778" spans="1:22" ht="29" x14ac:dyDescent="0.35">
      <c r="A1778" s="24"/>
      <c r="B1778" s="24"/>
      <c r="C1778" s="24"/>
      <c r="D1778" s="24"/>
      <c r="E1778" s="295"/>
      <c r="F1778" s="24"/>
      <c r="G1778" s="24"/>
      <c r="H1778" s="24"/>
      <c r="I1778" s="24"/>
      <c r="J1778" s="24" t="s">
        <v>2461</v>
      </c>
      <c r="K1778" s="24" t="s">
        <v>2460</v>
      </c>
      <c r="L1778" s="24"/>
      <c r="M1778" s="24"/>
      <c r="N1778" s="24"/>
      <c r="O1778" s="24"/>
      <c r="P1778" s="24"/>
      <c r="Q1778" s="24"/>
      <c r="R1778" s="24"/>
      <c r="S1778" s="24"/>
      <c r="T1778" s="24"/>
      <c r="U1778" s="24"/>
      <c r="V1778" s="24"/>
    </row>
    <row r="1779" spans="1:22" ht="29" x14ac:dyDescent="0.35">
      <c r="A1779" s="24"/>
      <c r="B1779" s="24"/>
      <c r="C1779" s="24"/>
      <c r="D1779" s="24"/>
      <c r="E1779" s="295"/>
      <c r="F1779" s="24"/>
      <c r="G1779" s="24"/>
      <c r="H1779" s="24"/>
      <c r="I1779" s="24"/>
      <c r="J1779" s="24" t="s">
        <v>2487</v>
      </c>
      <c r="K1779" s="24" t="s">
        <v>2486</v>
      </c>
      <c r="L1779" s="24"/>
      <c r="M1779" s="24"/>
      <c r="N1779" s="24"/>
      <c r="O1779" s="24"/>
      <c r="P1779" s="24"/>
      <c r="Q1779" s="24"/>
      <c r="R1779" s="24"/>
      <c r="S1779" s="24"/>
      <c r="T1779" s="24"/>
      <c r="U1779" s="24"/>
      <c r="V1779" s="24"/>
    </row>
    <row r="1780" spans="1:22" ht="29" x14ac:dyDescent="0.35">
      <c r="A1780" s="24"/>
      <c r="B1780" s="24"/>
      <c r="C1780" s="24"/>
      <c r="D1780" s="24"/>
      <c r="E1780" s="295"/>
      <c r="F1780" s="24"/>
      <c r="G1780" s="24"/>
      <c r="H1780" s="24"/>
      <c r="I1780" s="24"/>
      <c r="J1780" s="24" t="s">
        <v>968</v>
      </c>
      <c r="K1780" s="24" t="s">
        <v>967</v>
      </c>
      <c r="L1780" s="24"/>
      <c r="M1780" s="24"/>
      <c r="N1780" s="24"/>
      <c r="O1780" s="24"/>
      <c r="P1780" s="24"/>
      <c r="Q1780" s="24"/>
      <c r="R1780" s="24"/>
      <c r="S1780" s="24"/>
      <c r="T1780" s="24"/>
      <c r="U1780" s="24"/>
      <c r="V1780" s="24"/>
    </row>
    <row r="1781" spans="1:22" ht="174" x14ac:dyDescent="0.35">
      <c r="A1781" s="24">
        <v>29209</v>
      </c>
      <c r="B1781" s="23" t="s">
        <v>323</v>
      </c>
      <c r="C1781" s="23" t="s">
        <v>716</v>
      </c>
      <c r="D1781" s="23" t="s">
        <v>729</v>
      </c>
      <c r="E1781" s="295" t="s">
        <v>2485</v>
      </c>
      <c r="F1781" s="23" t="s">
        <v>321</v>
      </c>
      <c r="G1781" s="23" t="s">
        <v>2484</v>
      </c>
      <c r="H1781" s="23" t="s">
        <v>2483</v>
      </c>
      <c r="I1781" s="23" t="s">
        <v>782</v>
      </c>
      <c r="J1781" s="24" t="s">
        <v>2475</v>
      </c>
      <c r="K1781" s="24" t="s">
        <v>2474</v>
      </c>
      <c r="L1781" s="23" t="s">
        <v>723</v>
      </c>
      <c r="M1781" s="23" t="s">
        <v>723</v>
      </c>
      <c r="N1781" s="23"/>
      <c r="O1781" s="23"/>
      <c r="P1781" s="23"/>
      <c r="Q1781" s="23"/>
      <c r="R1781" s="23"/>
      <c r="S1781" s="23"/>
      <c r="T1781" s="23" t="s">
        <v>722</v>
      </c>
      <c r="U1781" s="23" t="s">
        <v>1497</v>
      </c>
      <c r="V1781" s="23"/>
    </row>
    <row r="1782" spans="1:22" ht="29" x14ac:dyDescent="0.35">
      <c r="A1782" s="24"/>
      <c r="B1782" s="24"/>
      <c r="C1782" s="24"/>
      <c r="D1782" s="24"/>
      <c r="E1782" s="295"/>
      <c r="F1782" s="24"/>
      <c r="G1782" s="24"/>
      <c r="H1782" s="24"/>
      <c r="I1782" s="24"/>
      <c r="J1782" s="24" t="s">
        <v>2482</v>
      </c>
      <c r="K1782" s="24" t="s">
        <v>2481</v>
      </c>
      <c r="L1782" s="24"/>
      <c r="M1782" s="24"/>
      <c r="N1782" s="24"/>
      <c r="O1782" s="24"/>
      <c r="P1782" s="24"/>
      <c r="Q1782" s="24"/>
      <c r="R1782" s="24"/>
      <c r="S1782" s="24"/>
      <c r="T1782" s="24"/>
      <c r="U1782" s="24"/>
      <c r="V1782" s="24"/>
    </row>
    <row r="1783" spans="1:22" ht="29" x14ac:dyDescent="0.35">
      <c r="A1783" s="24"/>
      <c r="B1783" s="24"/>
      <c r="C1783" s="24"/>
      <c r="D1783" s="24"/>
      <c r="E1783" s="295"/>
      <c r="F1783" s="24"/>
      <c r="G1783" s="24"/>
      <c r="H1783" s="24"/>
      <c r="I1783" s="24"/>
      <c r="J1783" s="24" t="s">
        <v>2480</v>
      </c>
      <c r="K1783" s="24" t="s">
        <v>2479</v>
      </c>
      <c r="L1783" s="24"/>
      <c r="M1783" s="24"/>
      <c r="N1783" s="24"/>
      <c r="O1783" s="24"/>
      <c r="P1783" s="24"/>
      <c r="Q1783" s="24"/>
      <c r="R1783" s="24"/>
      <c r="S1783" s="24"/>
      <c r="T1783" s="24"/>
      <c r="U1783" s="24"/>
      <c r="V1783" s="24"/>
    </row>
    <row r="1784" spans="1:22" ht="174" x14ac:dyDescent="0.35">
      <c r="A1784" s="24"/>
      <c r="B1784" s="24"/>
      <c r="C1784" s="24"/>
      <c r="D1784" s="24"/>
      <c r="E1784" s="295"/>
      <c r="F1784" s="24"/>
      <c r="G1784" s="24"/>
      <c r="H1784" s="24"/>
      <c r="I1784" s="24"/>
      <c r="J1784" s="24" t="s">
        <v>2478</v>
      </c>
      <c r="K1784" s="24" t="s">
        <v>2477</v>
      </c>
      <c r="L1784" s="24"/>
      <c r="M1784" s="24"/>
      <c r="N1784" s="24"/>
      <c r="O1784" s="24"/>
      <c r="P1784" s="24"/>
      <c r="Q1784" s="24"/>
      <c r="R1784" s="24"/>
      <c r="S1784" s="24"/>
      <c r="T1784" s="24"/>
      <c r="U1784" s="24"/>
      <c r="V1784" s="24"/>
    </row>
    <row r="1785" spans="1:22" ht="29" x14ac:dyDescent="0.35">
      <c r="A1785" s="24"/>
      <c r="B1785" s="24"/>
      <c r="C1785" s="24"/>
      <c r="D1785" s="24"/>
      <c r="E1785" s="295"/>
      <c r="F1785" s="24"/>
      <c r="G1785" s="24"/>
      <c r="H1785" s="24"/>
      <c r="I1785" s="24"/>
      <c r="J1785" s="24" t="s">
        <v>968</v>
      </c>
      <c r="K1785" s="24" t="s">
        <v>967</v>
      </c>
      <c r="L1785" s="24"/>
      <c r="M1785" s="24"/>
      <c r="N1785" s="24"/>
      <c r="O1785" s="24"/>
      <c r="P1785" s="24"/>
      <c r="Q1785" s="24"/>
      <c r="R1785" s="24"/>
      <c r="S1785" s="24"/>
      <c r="T1785" s="24"/>
      <c r="U1785" s="24"/>
      <c r="V1785" s="24"/>
    </row>
    <row r="1786" spans="1:22" ht="246.5" x14ac:dyDescent="0.35">
      <c r="A1786" s="24">
        <v>29209</v>
      </c>
      <c r="B1786" s="23" t="s">
        <v>323</v>
      </c>
      <c r="C1786" s="23" t="s">
        <v>716</v>
      </c>
      <c r="D1786" s="23" t="s">
        <v>729</v>
      </c>
      <c r="E1786" s="295"/>
      <c r="F1786" s="23" t="s">
        <v>322</v>
      </c>
      <c r="G1786" s="23" t="s">
        <v>2476</v>
      </c>
      <c r="H1786" s="24" t="s">
        <v>3669</v>
      </c>
      <c r="I1786" s="23" t="s">
        <v>782</v>
      </c>
      <c r="J1786" s="24" t="s">
        <v>2475</v>
      </c>
      <c r="K1786" s="24" t="s">
        <v>2474</v>
      </c>
      <c r="L1786" s="23" t="s">
        <v>723</v>
      </c>
      <c r="M1786" s="23" t="s">
        <v>723</v>
      </c>
      <c r="N1786" s="23"/>
      <c r="O1786" s="23"/>
      <c r="P1786" s="23"/>
      <c r="Q1786" s="23"/>
      <c r="R1786" s="23"/>
      <c r="S1786" s="23"/>
      <c r="T1786" s="23" t="s">
        <v>722</v>
      </c>
      <c r="U1786" s="23" t="s">
        <v>1497</v>
      </c>
      <c r="V1786" s="23"/>
    </row>
    <row r="1787" spans="1:22" ht="29" x14ac:dyDescent="0.35">
      <c r="A1787" s="23"/>
      <c r="B1787" s="23"/>
      <c r="C1787" s="23"/>
      <c r="D1787" s="23"/>
      <c r="E1787" s="295"/>
      <c r="F1787" s="23"/>
      <c r="G1787" s="23"/>
      <c r="H1787" s="23"/>
      <c r="I1787" s="23"/>
      <c r="J1787" s="23" t="s">
        <v>2473</v>
      </c>
      <c r="K1787" s="23" t="s">
        <v>2472</v>
      </c>
      <c r="L1787" s="23"/>
      <c r="M1787" s="23"/>
      <c r="N1787" s="23"/>
      <c r="O1787" s="23"/>
      <c r="P1787" s="23"/>
      <c r="Q1787" s="23"/>
      <c r="R1787" s="23"/>
      <c r="S1787" s="23"/>
      <c r="T1787" s="23"/>
      <c r="U1787" s="23"/>
      <c r="V1787" s="23"/>
    </row>
    <row r="1788" spans="1:22" ht="29" x14ac:dyDescent="0.35">
      <c r="A1788" s="23"/>
      <c r="B1788" s="23"/>
      <c r="C1788" s="23"/>
      <c r="D1788" s="23"/>
      <c r="E1788" s="295"/>
      <c r="F1788" s="23"/>
      <c r="G1788" s="23"/>
      <c r="H1788" s="23"/>
      <c r="I1788" s="23"/>
      <c r="J1788" s="23" t="s">
        <v>2461</v>
      </c>
      <c r="K1788" s="23" t="s">
        <v>2460</v>
      </c>
      <c r="L1788" s="23"/>
      <c r="M1788" s="23"/>
      <c r="N1788" s="23"/>
      <c r="O1788" s="23"/>
      <c r="P1788" s="23"/>
      <c r="Q1788" s="23"/>
      <c r="R1788" s="23"/>
      <c r="S1788" s="23"/>
      <c r="T1788" s="23"/>
      <c r="U1788" s="23"/>
      <c r="V1788" s="23"/>
    </row>
    <row r="1789" spans="1:22" ht="29" x14ac:dyDescent="0.35">
      <c r="A1789" s="23"/>
      <c r="B1789" s="23"/>
      <c r="C1789" s="23"/>
      <c r="D1789" s="23"/>
      <c r="E1789" s="295"/>
      <c r="F1789" s="23"/>
      <c r="G1789" s="23"/>
      <c r="H1789" s="23"/>
      <c r="I1789" s="23"/>
      <c r="J1789" s="23" t="s">
        <v>2471</v>
      </c>
      <c r="K1789" s="23" t="s">
        <v>2470</v>
      </c>
      <c r="L1789" s="23"/>
      <c r="M1789" s="23"/>
      <c r="N1789" s="23"/>
      <c r="O1789" s="23"/>
      <c r="P1789" s="23"/>
      <c r="Q1789" s="23"/>
      <c r="R1789" s="23"/>
      <c r="S1789" s="23"/>
      <c r="T1789" s="23"/>
      <c r="U1789" s="23"/>
      <c r="V1789" s="23"/>
    </row>
    <row r="1790" spans="1:22" ht="58" x14ac:dyDescent="0.35">
      <c r="A1790" s="23"/>
      <c r="B1790" s="23"/>
      <c r="C1790" s="23"/>
      <c r="D1790" s="23"/>
      <c r="E1790" s="295"/>
      <c r="F1790" s="23"/>
      <c r="G1790" s="23"/>
      <c r="H1790" s="23"/>
      <c r="I1790" s="23"/>
      <c r="J1790" s="63" t="s">
        <v>2469</v>
      </c>
      <c r="K1790" s="24" t="s">
        <v>2468</v>
      </c>
      <c r="L1790" s="23"/>
      <c r="M1790" s="23"/>
      <c r="N1790" s="23"/>
      <c r="O1790" s="23"/>
      <c r="P1790" s="23"/>
      <c r="Q1790" s="23"/>
      <c r="R1790" s="23"/>
      <c r="S1790" s="23"/>
      <c r="T1790" s="23"/>
      <c r="U1790" s="23"/>
      <c r="V1790" s="23"/>
    </row>
    <row r="1791" spans="1:22" ht="29" x14ac:dyDescent="0.35">
      <c r="A1791" s="23"/>
      <c r="B1791" s="23"/>
      <c r="C1791" s="23"/>
      <c r="D1791" s="23"/>
      <c r="E1791" s="295"/>
      <c r="F1791" s="23"/>
      <c r="G1791" s="23"/>
      <c r="H1791" s="23"/>
      <c r="I1791" s="23"/>
      <c r="J1791" s="23" t="s">
        <v>2461</v>
      </c>
      <c r="K1791" s="23" t="s">
        <v>2460</v>
      </c>
      <c r="L1791" s="23"/>
      <c r="M1791" s="23"/>
      <c r="N1791" s="23"/>
      <c r="O1791" s="23"/>
      <c r="P1791" s="23"/>
      <c r="Q1791" s="23"/>
      <c r="R1791" s="23"/>
      <c r="S1791" s="23"/>
      <c r="T1791" s="23"/>
      <c r="U1791" s="23"/>
      <c r="V1791" s="23"/>
    </row>
    <row r="1792" spans="1:22" ht="29" x14ac:dyDescent="0.35">
      <c r="A1792" s="23"/>
      <c r="B1792" s="23"/>
      <c r="C1792" s="23"/>
      <c r="D1792" s="23"/>
      <c r="E1792" s="295"/>
      <c r="F1792" s="23"/>
      <c r="G1792" s="23"/>
      <c r="H1792" s="23"/>
      <c r="I1792" s="23"/>
      <c r="J1792" s="23" t="s">
        <v>2467</v>
      </c>
      <c r="K1792" s="23" t="s">
        <v>2466</v>
      </c>
      <c r="L1792" s="23"/>
      <c r="M1792" s="23"/>
      <c r="N1792" s="23"/>
      <c r="O1792" s="23"/>
      <c r="P1792" s="23"/>
      <c r="Q1792" s="23"/>
      <c r="R1792" s="23"/>
      <c r="S1792" s="23"/>
      <c r="T1792" s="23"/>
      <c r="U1792" s="23"/>
      <c r="V1792" s="23"/>
    </row>
    <row r="1793" spans="1:22" ht="58" x14ac:dyDescent="0.35">
      <c r="A1793" s="23"/>
      <c r="B1793" s="23"/>
      <c r="C1793" s="23"/>
      <c r="D1793" s="23"/>
      <c r="E1793" s="295"/>
      <c r="F1793" s="23"/>
      <c r="G1793" s="23"/>
      <c r="H1793" s="23"/>
      <c r="I1793" s="23"/>
      <c r="J1793" s="63" t="s">
        <v>2465</v>
      </c>
      <c r="K1793" s="24" t="s">
        <v>2464</v>
      </c>
      <c r="L1793" s="23"/>
      <c r="M1793" s="23"/>
      <c r="N1793" s="23"/>
      <c r="O1793" s="23"/>
      <c r="P1793" s="23"/>
      <c r="Q1793" s="23"/>
      <c r="R1793" s="23"/>
      <c r="S1793" s="23"/>
      <c r="T1793" s="23"/>
      <c r="U1793" s="23"/>
      <c r="V1793" s="23"/>
    </row>
    <row r="1794" spans="1:22" ht="29" x14ac:dyDescent="0.35">
      <c r="A1794" s="23"/>
      <c r="B1794" s="23"/>
      <c r="C1794" s="23"/>
      <c r="D1794" s="23"/>
      <c r="E1794" s="295"/>
      <c r="F1794" s="23"/>
      <c r="G1794" s="23"/>
      <c r="H1794" s="23"/>
      <c r="I1794" s="23"/>
      <c r="J1794" s="23" t="s">
        <v>2461</v>
      </c>
      <c r="K1794" s="23" t="s">
        <v>2460</v>
      </c>
      <c r="L1794" s="23"/>
      <c r="M1794" s="23"/>
      <c r="N1794" s="23"/>
      <c r="O1794" s="23"/>
      <c r="P1794" s="23"/>
      <c r="Q1794" s="23"/>
      <c r="R1794" s="23"/>
      <c r="S1794" s="23"/>
      <c r="T1794" s="23"/>
      <c r="U1794" s="23"/>
      <c r="V1794" s="23"/>
    </row>
    <row r="1795" spans="1:22" ht="58" x14ac:dyDescent="0.35">
      <c r="A1795" s="23"/>
      <c r="B1795" s="23"/>
      <c r="C1795" s="23"/>
      <c r="D1795" s="23"/>
      <c r="E1795" s="295"/>
      <c r="F1795" s="23"/>
      <c r="G1795" s="23"/>
      <c r="H1795" s="23"/>
      <c r="I1795" s="23"/>
      <c r="J1795" s="63" t="s">
        <v>2463</v>
      </c>
      <c r="K1795" s="24" t="s">
        <v>2462</v>
      </c>
      <c r="L1795" s="23"/>
      <c r="M1795" s="23"/>
      <c r="N1795" s="23"/>
      <c r="O1795" s="23"/>
      <c r="P1795" s="23"/>
      <c r="Q1795" s="23"/>
      <c r="R1795" s="23"/>
      <c r="S1795" s="23"/>
      <c r="T1795" s="23"/>
      <c r="U1795" s="23"/>
      <c r="V1795" s="23"/>
    </row>
    <row r="1796" spans="1:22" ht="29" x14ac:dyDescent="0.35">
      <c r="A1796" s="23"/>
      <c r="B1796" s="23"/>
      <c r="C1796" s="23"/>
      <c r="D1796" s="23"/>
      <c r="E1796" s="295"/>
      <c r="F1796" s="23"/>
      <c r="G1796" s="23"/>
      <c r="H1796" s="23"/>
      <c r="I1796" s="23"/>
      <c r="J1796" s="23" t="s">
        <v>2461</v>
      </c>
      <c r="K1796" s="23" t="s">
        <v>2460</v>
      </c>
      <c r="L1796" s="23"/>
      <c r="M1796" s="23"/>
      <c r="N1796" s="23"/>
      <c r="O1796" s="23"/>
      <c r="P1796" s="23"/>
      <c r="Q1796" s="23"/>
      <c r="R1796" s="23"/>
      <c r="S1796" s="23"/>
      <c r="T1796" s="23"/>
      <c r="U1796" s="23"/>
      <c r="V1796" s="23"/>
    </row>
    <row r="1797" spans="1:22" ht="43.5" x14ac:dyDescent="0.35">
      <c r="A1797" s="23"/>
      <c r="B1797" s="23"/>
      <c r="C1797" s="23"/>
      <c r="D1797" s="23"/>
      <c r="E1797" s="295"/>
      <c r="F1797" s="23"/>
      <c r="G1797" s="23"/>
      <c r="H1797" s="23"/>
      <c r="I1797" s="23"/>
      <c r="J1797" s="24" t="s">
        <v>2459</v>
      </c>
      <c r="K1797" s="24" t="s">
        <v>2458</v>
      </c>
      <c r="L1797" s="23"/>
      <c r="M1797" s="23"/>
      <c r="N1797" s="23"/>
      <c r="O1797" s="23"/>
      <c r="P1797" s="23"/>
      <c r="Q1797" s="23"/>
      <c r="R1797" s="23"/>
      <c r="S1797" s="23"/>
      <c r="T1797" s="23"/>
      <c r="U1797" s="23"/>
      <c r="V1797" s="23"/>
    </row>
    <row r="1798" spans="1:22" ht="145" x14ac:dyDescent="0.35">
      <c r="A1798" s="24"/>
      <c r="B1798" s="24"/>
      <c r="C1798" s="24"/>
      <c r="D1798" s="24"/>
      <c r="E1798" s="295"/>
      <c r="F1798" s="24"/>
      <c r="G1798" s="24"/>
      <c r="H1798" s="24"/>
      <c r="I1798" s="24"/>
      <c r="J1798" s="24" t="s">
        <v>2457</v>
      </c>
      <c r="K1798" s="24" t="s">
        <v>2456</v>
      </c>
      <c r="L1798" s="24"/>
      <c r="M1798" s="24"/>
      <c r="N1798" s="24"/>
      <c r="O1798" s="24"/>
      <c r="P1798" s="24"/>
      <c r="Q1798" s="24"/>
      <c r="R1798" s="24"/>
      <c r="S1798" s="24"/>
      <c r="T1798" s="24"/>
      <c r="U1798" s="24"/>
      <c r="V1798" s="24"/>
    </row>
    <row r="1799" spans="1:22" ht="29" x14ac:dyDescent="0.35">
      <c r="A1799" s="23"/>
      <c r="B1799" s="23"/>
      <c r="C1799" s="23"/>
      <c r="D1799" s="23"/>
      <c r="E1799" s="295"/>
      <c r="F1799" s="23"/>
      <c r="G1799" s="23"/>
      <c r="H1799" s="23"/>
      <c r="I1799" s="23"/>
      <c r="J1799" s="23" t="s">
        <v>968</v>
      </c>
      <c r="K1799" s="23" t="s">
        <v>967</v>
      </c>
      <c r="L1799" s="23"/>
      <c r="M1799" s="23"/>
      <c r="N1799" s="23"/>
      <c r="O1799" s="23"/>
      <c r="P1799" s="23"/>
      <c r="Q1799" s="23"/>
      <c r="R1799" s="23"/>
      <c r="S1799" s="23"/>
      <c r="T1799" s="23"/>
      <c r="U1799" s="23"/>
      <c r="V1799" s="23"/>
    </row>
    <row r="1800" spans="1:22" ht="116" x14ac:dyDescent="0.35">
      <c r="A1800" s="24">
        <v>29502</v>
      </c>
      <c r="B1800" s="23" t="s">
        <v>344</v>
      </c>
      <c r="C1800" s="23" t="s">
        <v>716</v>
      </c>
      <c r="D1800" s="23" t="s">
        <v>2379</v>
      </c>
      <c r="E1800" s="295" t="s">
        <v>2455</v>
      </c>
      <c r="F1800" s="23" t="s">
        <v>324</v>
      </c>
      <c r="G1800" s="23" t="s">
        <v>2446</v>
      </c>
      <c r="H1800" s="23" t="s">
        <v>2420</v>
      </c>
      <c r="I1800" s="24" t="s">
        <v>2414</v>
      </c>
      <c r="J1800" s="60" t="s">
        <v>2444</v>
      </c>
      <c r="K1800" s="60" t="s">
        <v>2443</v>
      </c>
      <c r="L1800" s="23" t="s">
        <v>975</v>
      </c>
      <c r="M1800" s="23" t="s">
        <v>975</v>
      </c>
      <c r="N1800" s="23"/>
      <c r="O1800" s="23"/>
      <c r="P1800" s="23"/>
      <c r="Q1800" s="23"/>
      <c r="R1800" s="23"/>
      <c r="S1800" s="23"/>
      <c r="T1800" s="23" t="s">
        <v>722</v>
      </c>
      <c r="U1800" s="23" t="s">
        <v>1497</v>
      </c>
      <c r="V1800" s="23"/>
    </row>
    <row r="1801" spans="1:22" ht="87" x14ac:dyDescent="0.35">
      <c r="A1801" s="23"/>
      <c r="B1801" s="23"/>
      <c r="C1801" s="23"/>
      <c r="D1801" s="23"/>
      <c r="E1801" s="295"/>
      <c r="F1801" s="23"/>
      <c r="G1801" s="23"/>
      <c r="H1801" s="23"/>
      <c r="I1801" s="23"/>
      <c r="J1801" s="23" t="s">
        <v>2442</v>
      </c>
      <c r="K1801" s="23" t="s">
        <v>2441</v>
      </c>
      <c r="L1801" s="23"/>
      <c r="M1801" s="23"/>
      <c r="N1801" s="23"/>
      <c r="O1801" s="23"/>
      <c r="P1801" s="23"/>
      <c r="Q1801" s="23"/>
      <c r="R1801" s="23"/>
      <c r="S1801" s="23"/>
      <c r="T1801" s="23"/>
      <c r="U1801" s="23"/>
      <c r="V1801" s="23"/>
    </row>
    <row r="1802" spans="1:22" ht="29" x14ac:dyDescent="0.35">
      <c r="A1802" s="23"/>
      <c r="B1802" s="23"/>
      <c r="C1802" s="23"/>
      <c r="D1802" s="23"/>
      <c r="E1802" s="295"/>
      <c r="F1802" s="23"/>
      <c r="G1802" s="23"/>
      <c r="H1802" s="23"/>
      <c r="I1802" s="23"/>
      <c r="J1802" s="23" t="s">
        <v>2409</v>
      </c>
      <c r="K1802" s="23" t="s">
        <v>2408</v>
      </c>
      <c r="L1802" s="23"/>
      <c r="M1802" s="23"/>
      <c r="N1802" s="23"/>
      <c r="O1802" s="23"/>
      <c r="P1802" s="23"/>
      <c r="Q1802" s="23"/>
      <c r="R1802" s="23"/>
      <c r="S1802" s="23"/>
      <c r="T1802" s="23"/>
      <c r="U1802" s="23"/>
      <c r="V1802" s="23"/>
    </row>
    <row r="1803" spans="1:22" ht="130.5" x14ac:dyDescent="0.35">
      <c r="A1803" s="23"/>
      <c r="B1803" s="23"/>
      <c r="C1803" s="23"/>
      <c r="D1803" s="23"/>
      <c r="E1803" s="295"/>
      <c r="F1803" s="23"/>
      <c r="G1803" s="23"/>
      <c r="H1803" s="23"/>
      <c r="I1803" s="23"/>
      <c r="J1803" s="23" t="s">
        <v>2440</v>
      </c>
      <c r="K1803" s="23" t="s">
        <v>2439</v>
      </c>
      <c r="L1803" s="23"/>
      <c r="M1803" s="23"/>
      <c r="N1803" s="23"/>
      <c r="O1803" s="23"/>
      <c r="P1803" s="23"/>
      <c r="Q1803" s="23"/>
      <c r="R1803" s="23"/>
      <c r="S1803" s="23"/>
      <c r="T1803" s="23"/>
      <c r="U1803" s="23"/>
      <c r="V1803" s="23"/>
    </row>
    <row r="1804" spans="1:22" ht="101.5" x14ac:dyDescent="0.35">
      <c r="A1804" s="23"/>
      <c r="B1804" s="23"/>
      <c r="C1804" s="23"/>
      <c r="D1804" s="23"/>
      <c r="E1804" s="295"/>
      <c r="F1804" s="23"/>
      <c r="G1804" s="23"/>
      <c r="H1804" s="23"/>
      <c r="I1804" s="23"/>
      <c r="J1804" s="23" t="s">
        <v>2454</v>
      </c>
      <c r="K1804" s="23" t="s">
        <v>2453</v>
      </c>
      <c r="L1804" s="23"/>
      <c r="M1804" s="23"/>
      <c r="N1804" s="23"/>
      <c r="O1804" s="23"/>
      <c r="P1804" s="23"/>
      <c r="Q1804" s="23"/>
      <c r="R1804" s="23"/>
      <c r="S1804" s="23"/>
      <c r="T1804" s="23"/>
      <c r="U1804" s="23"/>
      <c r="V1804" s="23"/>
    </row>
    <row r="1805" spans="1:22" ht="101.5" x14ac:dyDescent="0.35">
      <c r="A1805" s="23"/>
      <c r="B1805" s="23"/>
      <c r="C1805" s="23"/>
      <c r="D1805" s="23"/>
      <c r="E1805" s="295"/>
      <c r="F1805" s="23"/>
      <c r="G1805" s="23"/>
      <c r="H1805" s="23"/>
      <c r="I1805" s="23"/>
      <c r="J1805" s="23" t="s">
        <v>2452</v>
      </c>
      <c r="K1805" s="23" t="s">
        <v>2451</v>
      </c>
      <c r="L1805" s="23"/>
      <c r="M1805" s="23"/>
      <c r="N1805" s="23"/>
      <c r="O1805" s="23"/>
      <c r="P1805" s="23"/>
      <c r="Q1805" s="23"/>
      <c r="R1805" s="23"/>
      <c r="S1805" s="23"/>
      <c r="T1805" s="23"/>
      <c r="U1805" s="23"/>
      <c r="V1805" s="23"/>
    </row>
    <row r="1806" spans="1:22" ht="116" x14ac:dyDescent="0.35">
      <c r="A1806" s="24">
        <v>29502</v>
      </c>
      <c r="B1806" s="23" t="s">
        <v>344</v>
      </c>
      <c r="C1806" s="23" t="s">
        <v>716</v>
      </c>
      <c r="D1806" s="23" t="s">
        <v>2379</v>
      </c>
      <c r="E1806" s="295"/>
      <c r="F1806" s="23" t="s">
        <v>325</v>
      </c>
      <c r="G1806" s="23" t="s">
        <v>2428</v>
      </c>
      <c r="H1806" s="23" t="s">
        <v>2450</v>
      </c>
      <c r="I1806" s="24" t="s">
        <v>782</v>
      </c>
      <c r="J1806" s="60" t="s">
        <v>2423</v>
      </c>
      <c r="K1806" s="60" t="s">
        <v>2422</v>
      </c>
      <c r="L1806" s="23" t="s">
        <v>975</v>
      </c>
      <c r="M1806" s="23" t="s">
        <v>975</v>
      </c>
      <c r="N1806" s="23"/>
      <c r="O1806" s="23"/>
      <c r="P1806" s="23"/>
      <c r="Q1806" s="23"/>
      <c r="R1806" s="23"/>
      <c r="S1806" s="23"/>
      <c r="T1806" s="23" t="s">
        <v>722</v>
      </c>
      <c r="U1806" s="23" t="s">
        <v>1497</v>
      </c>
      <c r="V1806" s="23"/>
    </row>
    <row r="1807" spans="1:22" ht="58" x14ac:dyDescent="0.35">
      <c r="A1807" s="23"/>
      <c r="B1807" s="23"/>
      <c r="C1807" s="23"/>
      <c r="D1807" s="23"/>
      <c r="E1807" s="295"/>
      <c r="F1807" s="23"/>
      <c r="G1807" s="23"/>
      <c r="H1807" s="23"/>
      <c r="I1807" s="23"/>
      <c r="J1807" s="23" t="s">
        <v>2435</v>
      </c>
      <c r="K1807" s="23" t="s">
        <v>2434</v>
      </c>
      <c r="L1807" s="23"/>
      <c r="M1807" s="23"/>
      <c r="N1807" s="23"/>
      <c r="O1807" s="23"/>
      <c r="P1807" s="23"/>
      <c r="Q1807" s="23"/>
      <c r="R1807" s="23"/>
      <c r="S1807" s="23"/>
      <c r="T1807" s="23"/>
      <c r="U1807" s="23"/>
      <c r="V1807" s="23"/>
    </row>
    <row r="1808" spans="1:22" ht="43.5" x14ac:dyDescent="0.35">
      <c r="A1808" s="23"/>
      <c r="B1808" s="23"/>
      <c r="C1808" s="23"/>
      <c r="D1808" s="23"/>
      <c r="E1808" s="295"/>
      <c r="F1808" s="23"/>
      <c r="G1808" s="23"/>
      <c r="H1808" s="23"/>
      <c r="I1808" s="23"/>
      <c r="J1808" s="23" t="s">
        <v>2387</v>
      </c>
      <c r="K1808" s="23" t="s">
        <v>2386</v>
      </c>
      <c r="L1808" s="23"/>
      <c r="M1808" s="23"/>
      <c r="N1808" s="23"/>
      <c r="O1808" s="23"/>
      <c r="P1808" s="23"/>
      <c r="Q1808" s="23"/>
      <c r="R1808" s="23"/>
      <c r="S1808" s="23"/>
      <c r="T1808" s="23"/>
      <c r="U1808" s="23"/>
      <c r="V1808" s="23"/>
    </row>
    <row r="1809" spans="1:22" ht="58" x14ac:dyDescent="0.35">
      <c r="A1809" s="23"/>
      <c r="B1809" s="23"/>
      <c r="C1809" s="23"/>
      <c r="D1809" s="23"/>
      <c r="E1809" s="295"/>
      <c r="F1809" s="23"/>
      <c r="G1809" s="23"/>
      <c r="H1809" s="23"/>
      <c r="I1809" s="23"/>
      <c r="J1809" s="23" t="s">
        <v>2373</v>
      </c>
      <c r="K1809" s="23" t="s">
        <v>2433</v>
      </c>
      <c r="L1809" s="23"/>
      <c r="M1809" s="23"/>
      <c r="N1809" s="23"/>
      <c r="O1809" s="23"/>
      <c r="P1809" s="23"/>
      <c r="Q1809" s="23"/>
      <c r="R1809" s="23"/>
      <c r="S1809" s="23"/>
      <c r="T1809" s="23"/>
      <c r="U1809" s="23"/>
      <c r="V1809" s="23"/>
    </row>
    <row r="1810" spans="1:22" ht="58" x14ac:dyDescent="0.35">
      <c r="A1810" s="23"/>
      <c r="B1810" s="23"/>
      <c r="C1810" s="23"/>
      <c r="D1810" s="23"/>
      <c r="E1810" s="295"/>
      <c r="F1810" s="23"/>
      <c r="G1810" s="23"/>
      <c r="H1810" s="23"/>
      <c r="I1810" s="23"/>
      <c r="J1810" s="23" t="s">
        <v>2396</v>
      </c>
      <c r="K1810" s="23" t="s">
        <v>2432</v>
      </c>
      <c r="L1810" s="23"/>
      <c r="M1810" s="23"/>
      <c r="N1810" s="23"/>
      <c r="O1810" s="23"/>
      <c r="P1810" s="23"/>
      <c r="Q1810" s="23"/>
      <c r="R1810" s="23"/>
      <c r="S1810" s="23"/>
      <c r="T1810" s="23"/>
      <c r="U1810" s="23"/>
      <c r="V1810" s="23"/>
    </row>
    <row r="1811" spans="1:22" ht="116" x14ac:dyDescent="0.35">
      <c r="A1811" s="24">
        <v>29502</v>
      </c>
      <c r="B1811" s="23" t="s">
        <v>344</v>
      </c>
      <c r="C1811" s="23" t="s">
        <v>716</v>
      </c>
      <c r="D1811" s="23" t="s">
        <v>2379</v>
      </c>
      <c r="E1811" s="295"/>
      <c r="F1811" s="23" t="s">
        <v>326</v>
      </c>
      <c r="G1811" s="23" t="s">
        <v>2403</v>
      </c>
      <c r="H1811" s="23" t="s">
        <v>2449</v>
      </c>
      <c r="I1811" s="24" t="s">
        <v>782</v>
      </c>
      <c r="J1811" s="60" t="s">
        <v>2423</v>
      </c>
      <c r="K1811" s="60" t="s">
        <v>2422</v>
      </c>
      <c r="L1811" s="23" t="s">
        <v>975</v>
      </c>
      <c r="M1811" s="23" t="s">
        <v>975</v>
      </c>
      <c r="N1811" s="23"/>
      <c r="O1811" s="23"/>
      <c r="P1811" s="23"/>
      <c r="Q1811" s="23"/>
      <c r="R1811" s="23"/>
      <c r="S1811" s="23"/>
      <c r="T1811" s="23" t="s">
        <v>722</v>
      </c>
      <c r="U1811" s="23" t="s">
        <v>1497</v>
      </c>
      <c r="V1811" s="23"/>
    </row>
    <row r="1812" spans="1:22" ht="29" x14ac:dyDescent="0.35">
      <c r="A1812" s="23"/>
      <c r="B1812" s="23"/>
      <c r="C1812" s="23"/>
      <c r="D1812" s="23"/>
      <c r="E1812" s="295"/>
      <c r="F1812" s="23"/>
      <c r="G1812" s="23"/>
      <c r="H1812" s="23"/>
      <c r="I1812" s="23"/>
      <c r="J1812" s="23" t="s">
        <v>2382</v>
      </c>
      <c r="K1812" s="23" t="s">
        <v>2380</v>
      </c>
      <c r="L1812" s="23"/>
      <c r="M1812" s="23"/>
      <c r="N1812" s="23"/>
      <c r="O1812" s="23"/>
      <c r="P1812" s="23"/>
      <c r="Q1812" s="23"/>
      <c r="R1812" s="23"/>
      <c r="S1812" s="23"/>
      <c r="T1812" s="23"/>
      <c r="U1812" s="23"/>
      <c r="V1812" s="23"/>
    </row>
    <row r="1813" spans="1:22" ht="29" x14ac:dyDescent="0.35">
      <c r="A1813" s="23"/>
      <c r="B1813" s="23"/>
      <c r="C1813" s="23"/>
      <c r="D1813" s="23"/>
      <c r="E1813" s="295"/>
      <c r="F1813" s="23"/>
      <c r="G1813" s="23"/>
      <c r="H1813" s="23"/>
      <c r="I1813" s="23"/>
      <c r="J1813" s="23" t="s">
        <v>2373</v>
      </c>
      <c r="K1813" s="23" t="s">
        <v>2380</v>
      </c>
      <c r="L1813" s="23"/>
      <c r="M1813" s="23"/>
      <c r="N1813" s="23"/>
      <c r="O1813" s="23"/>
      <c r="P1813" s="23"/>
      <c r="Q1813" s="23"/>
      <c r="R1813" s="23"/>
      <c r="S1813" s="23"/>
      <c r="T1813" s="23"/>
      <c r="U1813" s="23"/>
      <c r="V1813" s="23"/>
    </row>
    <row r="1814" spans="1:22" ht="29" x14ac:dyDescent="0.35">
      <c r="A1814" s="23"/>
      <c r="B1814" s="23"/>
      <c r="C1814" s="23"/>
      <c r="D1814" s="23"/>
      <c r="E1814" s="295"/>
      <c r="F1814" s="23"/>
      <c r="G1814" s="23"/>
      <c r="H1814" s="23"/>
      <c r="I1814" s="23"/>
      <c r="J1814" s="23" t="s">
        <v>2396</v>
      </c>
      <c r="K1814" s="23" t="s">
        <v>2380</v>
      </c>
      <c r="L1814" s="23"/>
      <c r="M1814" s="23"/>
      <c r="N1814" s="23"/>
      <c r="O1814" s="23"/>
      <c r="P1814" s="23"/>
      <c r="Q1814" s="23"/>
      <c r="R1814" s="23"/>
      <c r="S1814" s="23"/>
      <c r="T1814" s="23"/>
      <c r="U1814" s="23"/>
      <c r="V1814" s="23"/>
    </row>
    <row r="1815" spans="1:22" ht="58" x14ac:dyDescent="0.35">
      <c r="A1815" s="23"/>
      <c r="B1815" s="23"/>
      <c r="C1815" s="23"/>
      <c r="D1815" s="23"/>
      <c r="E1815" s="295"/>
      <c r="F1815" s="23"/>
      <c r="G1815" s="23"/>
      <c r="H1815" s="23"/>
      <c r="I1815" s="23"/>
      <c r="J1815" s="23" t="s">
        <v>2399</v>
      </c>
      <c r="K1815" s="23" t="s">
        <v>2380</v>
      </c>
      <c r="L1815" s="23"/>
      <c r="M1815" s="23"/>
      <c r="N1815" s="23"/>
      <c r="O1815" s="23"/>
      <c r="P1815" s="23"/>
      <c r="Q1815" s="23"/>
      <c r="R1815" s="23"/>
      <c r="S1815" s="23"/>
      <c r="T1815" s="23"/>
      <c r="U1815" s="23"/>
      <c r="V1815" s="23"/>
    </row>
    <row r="1816" spans="1:22" ht="116" x14ac:dyDescent="0.35">
      <c r="A1816" s="24">
        <v>29502</v>
      </c>
      <c r="B1816" s="23" t="s">
        <v>344</v>
      </c>
      <c r="C1816" s="23" t="s">
        <v>716</v>
      </c>
      <c r="D1816" s="23" t="s">
        <v>2379</v>
      </c>
      <c r="E1816" s="295"/>
      <c r="F1816" s="23" t="s">
        <v>327</v>
      </c>
      <c r="G1816" s="23" t="s">
        <v>2425</v>
      </c>
      <c r="H1816" s="23" t="s">
        <v>2448</v>
      </c>
      <c r="I1816" s="24" t="s">
        <v>782</v>
      </c>
      <c r="J1816" s="60" t="s">
        <v>2423</v>
      </c>
      <c r="K1816" s="60" t="s">
        <v>2422</v>
      </c>
      <c r="L1816" s="23" t="s">
        <v>975</v>
      </c>
      <c r="M1816" s="23" t="s">
        <v>975</v>
      </c>
      <c r="N1816" s="23"/>
      <c r="O1816" s="23"/>
      <c r="P1816" s="23"/>
      <c r="Q1816" s="23"/>
      <c r="R1816" s="23"/>
      <c r="S1816" s="23"/>
      <c r="T1816" s="23" t="s">
        <v>722</v>
      </c>
      <c r="U1816" s="23" t="s">
        <v>1497</v>
      </c>
      <c r="V1816" s="23"/>
    </row>
    <row r="1817" spans="1:22" ht="43.5" x14ac:dyDescent="0.35">
      <c r="A1817" s="23"/>
      <c r="B1817" s="23"/>
      <c r="C1817" s="23"/>
      <c r="D1817" s="23"/>
      <c r="E1817" s="295"/>
      <c r="F1817" s="23"/>
      <c r="G1817" s="23"/>
      <c r="H1817" s="23"/>
      <c r="I1817" s="23"/>
      <c r="J1817" s="23" t="s">
        <v>2374</v>
      </c>
      <c r="K1817" s="23" t="s">
        <v>2372</v>
      </c>
      <c r="L1817" s="23"/>
      <c r="M1817" s="23"/>
      <c r="N1817" s="23"/>
      <c r="O1817" s="23"/>
      <c r="P1817" s="23"/>
      <c r="Q1817" s="23"/>
      <c r="R1817" s="23"/>
      <c r="S1817" s="23"/>
      <c r="T1817" s="23"/>
      <c r="U1817" s="23"/>
      <c r="V1817" s="23"/>
    </row>
    <row r="1818" spans="1:22" ht="43.5" x14ac:dyDescent="0.35">
      <c r="A1818" s="23"/>
      <c r="B1818" s="23"/>
      <c r="C1818" s="23"/>
      <c r="D1818" s="23"/>
      <c r="E1818" s="295"/>
      <c r="F1818" s="23"/>
      <c r="G1818" s="23"/>
      <c r="H1818" s="23"/>
      <c r="I1818" s="23"/>
      <c r="J1818" s="23" t="s">
        <v>2373</v>
      </c>
      <c r="K1818" s="23" t="s">
        <v>2372</v>
      </c>
      <c r="L1818" s="23"/>
      <c r="M1818" s="23"/>
      <c r="N1818" s="23"/>
      <c r="O1818" s="23"/>
      <c r="P1818" s="23"/>
      <c r="Q1818" s="23"/>
      <c r="R1818" s="23"/>
      <c r="S1818" s="23"/>
      <c r="T1818" s="23"/>
      <c r="U1818" s="23"/>
      <c r="V1818" s="23"/>
    </row>
    <row r="1819" spans="1:22" ht="43.5" x14ac:dyDescent="0.35">
      <c r="A1819" s="23"/>
      <c r="B1819" s="23"/>
      <c r="C1819" s="23"/>
      <c r="D1819" s="23"/>
      <c r="E1819" s="295"/>
      <c r="F1819" s="23"/>
      <c r="G1819" s="23"/>
      <c r="H1819" s="23"/>
      <c r="I1819" s="23"/>
      <c r="J1819" s="23" t="s">
        <v>2396</v>
      </c>
      <c r="K1819" s="23" t="s">
        <v>2372</v>
      </c>
      <c r="L1819" s="23"/>
      <c r="M1819" s="23"/>
      <c r="N1819" s="23"/>
      <c r="O1819" s="23"/>
      <c r="P1819" s="23"/>
      <c r="Q1819" s="23"/>
      <c r="R1819" s="23"/>
      <c r="S1819" s="23"/>
      <c r="T1819" s="23"/>
      <c r="U1819" s="23"/>
      <c r="V1819" s="23"/>
    </row>
    <row r="1820" spans="1:22" ht="116" x14ac:dyDescent="0.35">
      <c r="A1820" s="24">
        <v>29502</v>
      </c>
      <c r="B1820" s="23" t="s">
        <v>344</v>
      </c>
      <c r="C1820" s="23" t="s">
        <v>716</v>
      </c>
      <c r="D1820" s="23" t="s">
        <v>2379</v>
      </c>
      <c r="E1820" s="295" t="s">
        <v>2447</v>
      </c>
      <c r="F1820" s="23" t="s">
        <v>328</v>
      </c>
      <c r="G1820" s="23" t="s">
        <v>2446</v>
      </c>
      <c r="H1820" s="23" t="s">
        <v>2445</v>
      </c>
      <c r="I1820" s="24" t="s">
        <v>2414</v>
      </c>
      <c r="J1820" s="60" t="s">
        <v>2444</v>
      </c>
      <c r="K1820" s="60" t="s">
        <v>2443</v>
      </c>
      <c r="L1820" s="23" t="s">
        <v>975</v>
      </c>
      <c r="M1820" s="23" t="s">
        <v>975</v>
      </c>
      <c r="N1820" s="23"/>
      <c r="O1820" s="23"/>
      <c r="P1820" s="23"/>
      <c r="Q1820" s="23"/>
      <c r="R1820" s="23"/>
      <c r="S1820" s="23"/>
      <c r="T1820" s="23" t="s">
        <v>722</v>
      </c>
      <c r="U1820" s="23" t="s">
        <v>1497</v>
      </c>
      <c r="V1820" s="23"/>
    </row>
    <row r="1821" spans="1:22" ht="87" x14ac:dyDescent="0.35">
      <c r="A1821" s="23"/>
      <c r="B1821" s="23"/>
      <c r="C1821" s="23"/>
      <c r="D1821" s="23"/>
      <c r="E1821" s="295"/>
      <c r="F1821" s="23"/>
      <c r="G1821" s="23"/>
      <c r="H1821" s="23"/>
      <c r="I1821" s="23"/>
      <c r="J1821" s="23" t="s">
        <v>2442</v>
      </c>
      <c r="K1821" s="23" t="s">
        <v>2441</v>
      </c>
      <c r="L1821" s="23"/>
      <c r="M1821" s="23"/>
      <c r="N1821" s="23"/>
      <c r="O1821" s="23"/>
      <c r="P1821" s="23"/>
      <c r="Q1821" s="23"/>
      <c r="R1821" s="23"/>
      <c r="S1821" s="23"/>
      <c r="T1821" s="23"/>
      <c r="U1821" s="23"/>
      <c r="V1821" s="23"/>
    </row>
    <row r="1822" spans="1:22" ht="29" x14ac:dyDescent="0.35">
      <c r="A1822" s="23"/>
      <c r="B1822" s="23"/>
      <c r="C1822" s="23"/>
      <c r="D1822" s="23"/>
      <c r="E1822" s="295"/>
      <c r="F1822" s="23"/>
      <c r="G1822" s="23"/>
      <c r="H1822" s="23"/>
      <c r="I1822" s="23"/>
      <c r="J1822" s="23" t="s">
        <v>2409</v>
      </c>
      <c r="K1822" s="23" t="s">
        <v>2408</v>
      </c>
      <c r="L1822" s="23"/>
      <c r="M1822" s="23"/>
      <c r="N1822" s="23"/>
      <c r="O1822" s="23"/>
      <c r="P1822" s="23"/>
      <c r="Q1822" s="23"/>
      <c r="R1822" s="23"/>
      <c r="S1822" s="23"/>
      <c r="T1822" s="23"/>
      <c r="U1822" s="23"/>
      <c r="V1822" s="23"/>
    </row>
    <row r="1823" spans="1:22" ht="130.5" x14ac:dyDescent="0.35">
      <c r="A1823" s="23"/>
      <c r="B1823" s="23"/>
      <c r="C1823" s="23"/>
      <c r="D1823" s="23"/>
      <c r="E1823" s="295"/>
      <c r="F1823" s="23"/>
      <c r="G1823" s="23"/>
      <c r="H1823" s="23"/>
      <c r="I1823" s="23"/>
      <c r="J1823" s="23" t="s">
        <v>2440</v>
      </c>
      <c r="K1823" s="23" t="s">
        <v>2439</v>
      </c>
      <c r="L1823" s="23"/>
      <c r="M1823" s="23"/>
      <c r="N1823" s="23"/>
      <c r="O1823" s="23"/>
      <c r="P1823" s="23"/>
      <c r="Q1823" s="23"/>
      <c r="R1823" s="23"/>
      <c r="S1823" s="23"/>
      <c r="T1823" s="23"/>
      <c r="U1823" s="23"/>
      <c r="V1823" s="23"/>
    </row>
    <row r="1824" spans="1:22" ht="116" x14ac:dyDescent="0.35">
      <c r="A1824" s="23"/>
      <c r="B1824" s="23"/>
      <c r="C1824" s="23"/>
      <c r="D1824" s="23"/>
      <c r="E1824" s="295"/>
      <c r="F1824" s="23"/>
      <c r="G1824" s="23"/>
      <c r="H1824" s="23"/>
      <c r="I1824" s="23"/>
      <c r="J1824" s="23" t="s">
        <v>2438</v>
      </c>
      <c r="K1824" s="23" t="s">
        <v>2437</v>
      </c>
      <c r="L1824" s="23"/>
      <c r="M1824" s="23"/>
      <c r="N1824" s="23"/>
      <c r="O1824" s="23"/>
      <c r="P1824" s="23"/>
      <c r="Q1824" s="23"/>
      <c r="R1824" s="23"/>
      <c r="S1824" s="23"/>
      <c r="T1824" s="23"/>
      <c r="U1824" s="23"/>
      <c r="V1824" s="23"/>
    </row>
    <row r="1825" spans="1:22" ht="116" x14ac:dyDescent="0.35">
      <c r="A1825" s="23"/>
      <c r="B1825" s="23"/>
      <c r="C1825" s="23"/>
      <c r="D1825" s="23"/>
      <c r="E1825" s="295"/>
      <c r="F1825" s="23"/>
      <c r="G1825" s="23"/>
      <c r="H1825" s="23"/>
      <c r="I1825" s="23"/>
      <c r="J1825" s="23" t="s">
        <v>2438</v>
      </c>
      <c r="K1825" s="23" t="s">
        <v>2437</v>
      </c>
      <c r="L1825" s="23"/>
      <c r="M1825" s="23"/>
      <c r="N1825" s="23"/>
      <c r="O1825" s="23"/>
      <c r="P1825" s="23"/>
      <c r="Q1825" s="23"/>
      <c r="R1825" s="23"/>
      <c r="S1825" s="23"/>
      <c r="T1825" s="23"/>
      <c r="U1825" s="23"/>
      <c r="V1825" s="23"/>
    </row>
    <row r="1826" spans="1:22" ht="116" x14ac:dyDescent="0.35">
      <c r="A1826" s="24">
        <v>29502</v>
      </c>
      <c r="B1826" s="23" t="s">
        <v>344</v>
      </c>
      <c r="C1826" s="23" t="s">
        <v>716</v>
      </c>
      <c r="D1826" s="23" t="s">
        <v>2379</v>
      </c>
      <c r="E1826" s="295"/>
      <c r="F1826" s="23" t="s">
        <v>329</v>
      </c>
      <c r="G1826" s="23" t="s">
        <v>2428</v>
      </c>
      <c r="H1826" s="23" t="s">
        <v>2436</v>
      </c>
      <c r="I1826" s="24" t="s">
        <v>795</v>
      </c>
      <c r="J1826" s="60" t="s">
        <v>2423</v>
      </c>
      <c r="K1826" s="60" t="s">
        <v>2422</v>
      </c>
      <c r="L1826" s="23" t="s">
        <v>975</v>
      </c>
      <c r="M1826" s="23" t="s">
        <v>975</v>
      </c>
      <c r="N1826" s="23"/>
      <c r="O1826" s="23"/>
      <c r="P1826" s="23"/>
      <c r="Q1826" s="23"/>
      <c r="R1826" s="23"/>
      <c r="S1826" s="23"/>
      <c r="T1826" s="23" t="s">
        <v>722</v>
      </c>
      <c r="U1826" s="23" t="s">
        <v>1497</v>
      </c>
      <c r="V1826" s="23"/>
    </row>
    <row r="1827" spans="1:22" ht="58" x14ac:dyDescent="0.35">
      <c r="A1827" s="23"/>
      <c r="B1827" s="23"/>
      <c r="C1827" s="23"/>
      <c r="D1827" s="23"/>
      <c r="E1827" s="295"/>
      <c r="F1827" s="23"/>
      <c r="G1827" s="23"/>
      <c r="H1827" s="23"/>
      <c r="I1827" s="23"/>
      <c r="J1827" s="23" t="s">
        <v>2435</v>
      </c>
      <c r="K1827" s="23" t="s">
        <v>2434</v>
      </c>
      <c r="L1827" s="23"/>
      <c r="M1827" s="23"/>
      <c r="N1827" s="23"/>
      <c r="O1827" s="23"/>
      <c r="P1827" s="23"/>
      <c r="Q1827" s="23"/>
      <c r="R1827" s="23"/>
      <c r="S1827" s="23"/>
      <c r="T1827" s="23"/>
      <c r="U1827" s="23"/>
      <c r="V1827" s="23"/>
    </row>
    <row r="1828" spans="1:22" ht="43.5" x14ac:dyDescent="0.35">
      <c r="A1828" s="23"/>
      <c r="B1828" s="23"/>
      <c r="C1828" s="23"/>
      <c r="D1828" s="23"/>
      <c r="E1828" s="295"/>
      <c r="F1828" s="23"/>
      <c r="G1828" s="23"/>
      <c r="H1828" s="23"/>
      <c r="I1828" s="23"/>
      <c r="J1828" s="23" t="s">
        <v>2387</v>
      </c>
      <c r="K1828" s="23" t="s">
        <v>2386</v>
      </c>
      <c r="L1828" s="23"/>
      <c r="M1828" s="23"/>
      <c r="N1828" s="23"/>
      <c r="O1828" s="23"/>
      <c r="P1828" s="23"/>
      <c r="Q1828" s="23"/>
      <c r="R1828" s="23"/>
      <c r="S1828" s="23"/>
      <c r="T1828" s="23"/>
      <c r="U1828" s="23"/>
      <c r="V1828" s="23"/>
    </row>
    <row r="1829" spans="1:22" ht="58" x14ac:dyDescent="0.35">
      <c r="A1829" s="23"/>
      <c r="B1829" s="23"/>
      <c r="C1829" s="23"/>
      <c r="D1829" s="23"/>
      <c r="E1829" s="295"/>
      <c r="F1829" s="23"/>
      <c r="G1829" s="23"/>
      <c r="H1829" s="23"/>
      <c r="I1829" s="23"/>
      <c r="J1829" s="23" t="s">
        <v>2373</v>
      </c>
      <c r="K1829" s="23" t="s">
        <v>2433</v>
      </c>
      <c r="L1829" s="23"/>
      <c r="M1829" s="23"/>
      <c r="N1829" s="23"/>
      <c r="O1829" s="23"/>
      <c r="P1829" s="23"/>
      <c r="Q1829" s="23"/>
      <c r="R1829" s="23"/>
      <c r="S1829" s="23"/>
      <c r="T1829" s="23"/>
      <c r="U1829" s="23"/>
      <c r="V1829" s="23"/>
    </row>
    <row r="1830" spans="1:22" ht="58" x14ac:dyDescent="0.35">
      <c r="A1830" s="23"/>
      <c r="B1830" s="23"/>
      <c r="C1830" s="23"/>
      <c r="D1830" s="23"/>
      <c r="E1830" s="295"/>
      <c r="F1830" s="23"/>
      <c r="G1830" s="23"/>
      <c r="H1830" s="23"/>
      <c r="I1830" s="23"/>
      <c r="J1830" s="23" t="s">
        <v>2396</v>
      </c>
      <c r="K1830" s="23" t="s">
        <v>2432</v>
      </c>
      <c r="L1830" s="23"/>
      <c r="M1830" s="23"/>
      <c r="N1830" s="23"/>
      <c r="O1830" s="23"/>
      <c r="P1830" s="23"/>
      <c r="Q1830" s="23"/>
      <c r="R1830" s="23"/>
      <c r="S1830" s="23"/>
      <c r="T1830" s="23"/>
      <c r="U1830" s="23"/>
      <c r="V1830" s="23"/>
    </row>
    <row r="1831" spans="1:22" ht="116" x14ac:dyDescent="0.35">
      <c r="A1831" s="24">
        <v>29502</v>
      </c>
      <c r="B1831" s="23" t="s">
        <v>344</v>
      </c>
      <c r="C1831" s="23" t="s">
        <v>716</v>
      </c>
      <c r="D1831" s="23" t="s">
        <v>2379</v>
      </c>
      <c r="E1831" s="295"/>
      <c r="F1831" s="23" t="s">
        <v>330</v>
      </c>
      <c r="G1831" s="23" t="s">
        <v>2403</v>
      </c>
      <c r="H1831" s="23" t="s">
        <v>2431</v>
      </c>
      <c r="I1831" s="24" t="s">
        <v>782</v>
      </c>
      <c r="J1831" s="60" t="s">
        <v>2423</v>
      </c>
      <c r="K1831" s="60" t="s">
        <v>2422</v>
      </c>
      <c r="L1831" s="23" t="s">
        <v>975</v>
      </c>
      <c r="M1831" s="23" t="s">
        <v>975</v>
      </c>
      <c r="N1831" s="23"/>
      <c r="O1831" s="23"/>
      <c r="P1831" s="23"/>
      <c r="Q1831" s="23"/>
      <c r="R1831" s="23"/>
      <c r="S1831" s="23"/>
      <c r="T1831" s="23" t="s">
        <v>722</v>
      </c>
      <c r="U1831" s="23" t="s">
        <v>1497</v>
      </c>
      <c r="V1831" s="23"/>
    </row>
    <row r="1832" spans="1:22" ht="29" x14ac:dyDescent="0.35">
      <c r="A1832" s="23"/>
      <c r="B1832" s="23"/>
      <c r="C1832" s="23"/>
      <c r="D1832" s="23"/>
      <c r="E1832" s="295"/>
      <c r="F1832" s="23"/>
      <c r="G1832" s="23"/>
      <c r="H1832" s="23"/>
      <c r="I1832" s="23"/>
      <c r="J1832" s="23" t="s">
        <v>2382</v>
      </c>
      <c r="K1832" s="23" t="s">
        <v>2380</v>
      </c>
      <c r="L1832" s="23"/>
      <c r="M1832" s="23"/>
      <c r="N1832" s="23"/>
      <c r="O1832" s="23"/>
      <c r="P1832" s="23"/>
      <c r="Q1832" s="23"/>
      <c r="R1832" s="23"/>
      <c r="S1832" s="23"/>
      <c r="T1832" s="23"/>
      <c r="U1832" s="23"/>
      <c r="V1832" s="23"/>
    </row>
    <row r="1833" spans="1:22" ht="29" x14ac:dyDescent="0.35">
      <c r="A1833" s="23"/>
      <c r="B1833" s="23"/>
      <c r="C1833" s="23"/>
      <c r="D1833" s="23"/>
      <c r="E1833" s="295"/>
      <c r="F1833" s="23"/>
      <c r="G1833" s="23"/>
      <c r="H1833" s="23"/>
      <c r="I1833" s="23"/>
      <c r="J1833" s="23" t="s">
        <v>2373</v>
      </c>
      <c r="K1833" s="23" t="s">
        <v>2380</v>
      </c>
      <c r="L1833" s="23"/>
      <c r="M1833" s="23"/>
      <c r="N1833" s="23"/>
      <c r="O1833" s="23"/>
      <c r="P1833" s="23"/>
      <c r="Q1833" s="23"/>
      <c r="R1833" s="23"/>
      <c r="S1833" s="23"/>
      <c r="T1833" s="23"/>
      <c r="U1833" s="23"/>
      <c r="V1833" s="23"/>
    </row>
    <row r="1834" spans="1:22" ht="29" x14ac:dyDescent="0.35">
      <c r="A1834" s="23"/>
      <c r="B1834" s="23"/>
      <c r="C1834" s="23"/>
      <c r="D1834" s="23"/>
      <c r="E1834" s="295"/>
      <c r="F1834" s="23"/>
      <c r="G1834" s="23"/>
      <c r="H1834" s="23"/>
      <c r="I1834" s="23"/>
      <c r="J1834" s="23" t="s">
        <v>2396</v>
      </c>
      <c r="K1834" s="23" t="s">
        <v>2380</v>
      </c>
      <c r="L1834" s="23"/>
      <c r="M1834" s="23"/>
      <c r="N1834" s="23"/>
      <c r="O1834" s="23"/>
      <c r="P1834" s="23"/>
      <c r="Q1834" s="23"/>
      <c r="R1834" s="23"/>
      <c r="S1834" s="23"/>
      <c r="T1834" s="23"/>
      <c r="U1834" s="23"/>
      <c r="V1834" s="23"/>
    </row>
    <row r="1835" spans="1:22" ht="116" x14ac:dyDescent="0.35">
      <c r="A1835" s="24">
        <v>29502</v>
      </c>
      <c r="B1835" s="23" t="s">
        <v>344</v>
      </c>
      <c r="C1835" s="23" t="s">
        <v>716</v>
      </c>
      <c r="D1835" s="23" t="s">
        <v>2379</v>
      </c>
      <c r="E1835" s="295"/>
      <c r="F1835" s="23" t="s">
        <v>331</v>
      </c>
      <c r="G1835" s="23" t="s">
        <v>2425</v>
      </c>
      <c r="H1835" s="23" t="s">
        <v>2430</v>
      </c>
      <c r="I1835" s="24" t="s">
        <v>782</v>
      </c>
      <c r="J1835" s="60" t="s">
        <v>2423</v>
      </c>
      <c r="K1835" s="60" t="s">
        <v>2422</v>
      </c>
      <c r="L1835" s="23" t="s">
        <v>975</v>
      </c>
      <c r="M1835" s="23" t="s">
        <v>975</v>
      </c>
      <c r="N1835" s="23"/>
      <c r="O1835" s="23"/>
      <c r="P1835" s="23"/>
      <c r="Q1835" s="23"/>
      <c r="R1835" s="23"/>
      <c r="S1835" s="23"/>
      <c r="T1835" s="23" t="s">
        <v>722</v>
      </c>
      <c r="U1835" s="23" t="s">
        <v>1497</v>
      </c>
      <c r="V1835" s="23"/>
    </row>
    <row r="1836" spans="1:22" ht="43.5" x14ac:dyDescent="0.35">
      <c r="A1836" s="23"/>
      <c r="B1836" s="23"/>
      <c r="C1836" s="23"/>
      <c r="D1836" s="23"/>
      <c r="E1836" s="295"/>
      <c r="F1836" s="23"/>
      <c r="G1836" s="23"/>
      <c r="H1836" s="23"/>
      <c r="I1836" s="23"/>
      <c r="J1836" s="23" t="s">
        <v>2374</v>
      </c>
      <c r="K1836" s="23" t="s">
        <v>2372</v>
      </c>
      <c r="L1836" s="23"/>
      <c r="M1836" s="23"/>
      <c r="N1836" s="23"/>
      <c r="O1836" s="23"/>
      <c r="P1836" s="23"/>
      <c r="Q1836" s="23"/>
      <c r="R1836" s="23"/>
      <c r="S1836" s="23"/>
      <c r="T1836" s="23"/>
      <c r="U1836" s="23"/>
      <c r="V1836" s="23"/>
    </row>
    <row r="1837" spans="1:22" ht="43.5" x14ac:dyDescent="0.35">
      <c r="A1837" s="23"/>
      <c r="B1837" s="23"/>
      <c r="C1837" s="23"/>
      <c r="D1837" s="23"/>
      <c r="E1837" s="295"/>
      <c r="F1837" s="23"/>
      <c r="G1837" s="23"/>
      <c r="H1837" s="23"/>
      <c r="I1837" s="23"/>
      <c r="J1837" s="23" t="s">
        <v>2373</v>
      </c>
      <c r="K1837" s="23" t="s">
        <v>2372</v>
      </c>
      <c r="L1837" s="23"/>
      <c r="M1837" s="23"/>
      <c r="N1837" s="23"/>
      <c r="O1837" s="23"/>
      <c r="P1837" s="23"/>
      <c r="Q1837" s="23"/>
      <c r="R1837" s="23"/>
      <c r="S1837" s="23"/>
      <c r="T1837" s="23"/>
      <c r="U1837" s="23"/>
      <c r="V1837" s="23"/>
    </row>
    <row r="1838" spans="1:22" ht="43.5" x14ac:dyDescent="0.35">
      <c r="A1838" s="23"/>
      <c r="B1838" s="23"/>
      <c r="C1838" s="23"/>
      <c r="D1838" s="23"/>
      <c r="E1838" s="295"/>
      <c r="F1838" s="23"/>
      <c r="G1838" s="23"/>
      <c r="H1838" s="23"/>
      <c r="I1838" s="23"/>
      <c r="J1838" s="23" t="s">
        <v>2396</v>
      </c>
      <c r="K1838" s="23" t="s">
        <v>2372</v>
      </c>
      <c r="L1838" s="23"/>
      <c r="M1838" s="23"/>
      <c r="N1838" s="23"/>
      <c r="O1838" s="23"/>
      <c r="P1838" s="23"/>
      <c r="Q1838" s="23"/>
      <c r="R1838" s="23"/>
      <c r="S1838" s="23"/>
      <c r="T1838" s="23"/>
      <c r="U1838" s="23"/>
      <c r="V1838" s="23"/>
    </row>
    <row r="1839" spans="1:22" ht="116" x14ac:dyDescent="0.35">
      <c r="A1839" s="24">
        <v>29502</v>
      </c>
      <c r="B1839" s="23" t="s">
        <v>344</v>
      </c>
      <c r="C1839" s="23" t="s">
        <v>716</v>
      </c>
      <c r="D1839" s="23" t="s">
        <v>2379</v>
      </c>
      <c r="E1839" s="295" t="s">
        <v>2429</v>
      </c>
      <c r="F1839" s="23" t="s">
        <v>332</v>
      </c>
      <c r="G1839" s="23" t="s">
        <v>2428</v>
      </c>
      <c r="H1839" s="23" t="s">
        <v>2427</v>
      </c>
      <c r="I1839" s="24" t="s">
        <v>2383</v>
      </c>
      <c r="J1839" s="60" t="s">
        <v>2423</v>
      </c>
      <c r="K1839" s="60" t="s">
        <v>2422</v>
      </c>
      <c r="L1839" s="23" t="s">
        <v>975</v>
      </c>
      <c r="M1839" s="23" t="s">
        <v>975</v>
      </c>
      <c r="N1839" s="23"/>
      <c r="O1839" s="23"/>
      <c r="P1839" s="23"/>
      <c r="Q1839" s="23"/>
      <c r="R1839" s="23"/>
      <c r="S1839" s="23"/>
      <c r="T1839" s="23" t="s">
        <v>722</v>
      </c>
      <c r="U1839" s="23" t="s">
        <v>1497</v>
      </c>
      <c r="V1839" s="23"/>
    </row>
    <row r="1840" spans="1:22" ht="58" x14ac:dyDescent="0.35">
      <c r="A1840" s="23"/>
      <c r="B1840" s="23"/>
      <c r="C1840" s="23"/>
      <c r="D1840" s="23"/>
      <c r="E1840" s="295"/>
      <c r="F1840" s="23"/>
      <c r="G1840" s="23"/>
      <c r="H1840" s="23"/>
      <c r="I1840" s="23"/>
      <c r="J1840" s="23" t="s">
        <v>2389</v>
      </c>
      <c r="K1840" s="23" t="s">
        <v>2388</v>
      </c>
      <c r="L1840" s="23"/>
      <c r="M1840" s="23"/>
      <c r="N1840" s="23"/>
      <c r="O1840" s="23"/>
      <c r="P1840" s="23"/>
      <c r="Q1840" s="23"/>
      <c r="R1840" s="23"/>
      <c r="S1840" s="23"/>
      <c r="T1840" s="23"/>
      <c r="U1840" s="23"/>
      <c r="V1840" s="23"/>
    </row>
    <row r="1841" spans="1:22" ht="43.5" x14ac:dyDescent="0.35">
      <c r="A1841" s="23"/>
      <c r="B1841" s="23"/>
      <c r="C1841" s="23"/>
      <c r="D1841" s="23"/>
      <c r="E1841" s="295"/>
      <c r="F1841" s="23"/>
      <c r="G1841" s="23"/>
      <c r="H1841" s="23"/>
      <c r="I1841" s="23"/>
      <c r="J1841" s="23" t="s">
        <v>2387</v>
      </c>
      <c r="K1841" s="23" t="s">
        <v>2386</v>
      </c>
      <c r="L1841" s="23"/>
      <c r="M1841" s="23"/>
      <c r="N1841" s="23"/>
      <c r="O1841" s="23"/>
      <c r="P1841" s="23"/>
      <c r="Q1841" s="23"/>
      <c r="R1841" s="23"/>
      <c r="S1841" s="23"/>
      <c r="T1841" s="23"/>
      <c r="U1841" s="23"/>
      <c r="V1841" s="23"/>
    </row>
    <row r="1842" spans="1:22" ht="116" x14ac:dyDescent="0.35">
      <c r="A1842" s="24">
        <v>29502</v>
      </c>
      <c r="B1842" s="23" t="s">
        <v>344</v>
      </c>
      <c r="C1842" s="23" t="s">
        <v>716</v>
      </c>
      <c r="D1842" s="23" t="s">
        <v>2379</v>
      </c>
      <c r="E1842" s="295"/>
      <c r="F1842" s="23" t="s">
        <v>333</v>
      </c>
      <c r="G1842" s="23" t="s">
        <v>2403</v>
      </c>
      <c r="H1842" s="23" t="s">
        <v>2426</v>
      </c>
      <c r="I1842" s="24" t="s">
        <v>2383</v>
      </c>
      <c r="J1842" s="60" t="s">
        <v>2423</v>
      </c>
      <c r="K1842" s="60" t="s">
        <v>2422</v>
      </c>
      <c r="L1842" s="23" t="s">
        <v>975</v>
      </c>
      <c r="M1842" s="23" t="s">
        <v>975</v>
      </c>
      <c r="N1842" s="23"/>
      <c r="O1842" s="23"/>
      <c r="P1842" s="23"/>
      <c r="Q1842" s="23"/>
      <c r="R1842" s="23"/>
      <c r="S1842" s="23"/>
      <c r="T1842" s="23" t="s">
        <v>722</v>
      </c>
      <c r="U1842" s="23" t="s">
        <v>1497</v>
      </c>
      <c r="V1842" s="23"/>
    </row>
    <row r="1843" spans="1:22" ht="29" x14ac:dyDescent="0.35">
      <c r="A1843" s="23"/>
      <c r="B1843" s="23"/>
      <c r="C1843" s="23"/>
      <c r="D1843" s="23"/>
      <c r="E1843" s="295"/>
      <c r="F1843" s="23"/>
      <c r="G1843" s="23"/>
      <c r="H1843" s="23"/>
      <c r="I1843" s="23"/>
      <c r="J1843" s="23" t="s">
        <v>2382</v>
      </c>
      <c r="K1843" s="23" t="s">
        <v>2380</v>
      </c>
      <c r="L1843" s="23"/>
      <c r="M1843" s="23"/>
      <c r="N1843" s="23"/>
      <c r="O1843" s="23"/>
      <c r="P1843" s="23"/>
      <c r="Q1843" s="23"/>
      <c r="R1843" s="23"/>
      <c r="S1843" s="23"/>
      <c r="T1843" s="23"/>
      <c r="U1843" s="23"/>
      <c r="V1843" s="23"/>
    </row>
    <row r="1844" spans="1:22" ht="29" x14ac:dyDescent="0.35">
      <c r="A1844" s="23"/>
      <c r="B1844" s="23"/>
      <c r="C1844" s="23"/>
      <c r="D1844" s="23"/>
      <c r="E1844" s="295"/>
      <c r="F1844" s="23"/>
      <c r="G1844" s="23"/>
      <c r="H1844" s="23"/>
      <c r="I1844" s="23"/>
      <c r="J1844" s="23" t="s">
        <v>2373</v>
      </c>
      <c r="K1844" s="23" t="s">
        <v>2380</v>
      </c>
      <c r="L1844" s="23"/>
      <c r="M1844" s="23"/>
      <c r="N1844" s="23"/>
      <c r="O1844" s="23"/>
      <c r="P1844" s="23"/>
      <c r="Q1844" s="23"/>
      <c r="R1844" s="23"/>
      <c r="S1844" s="23"/>
      <c r="T1844" s="23"/>
      <c r="U1844" s="23"/>
      <c r="V1844" s="23"/>
    </row>
    <row r="1845" spans="1:22" ht="116" x14ac:dyDescent="0.35">
      <c r="A1845" s="24">
        <v>29502</v>
      </c>
      <c r="B1845" s="23" t="s">
        <v>344</v>
      </c>
      <c r="C1845" s="23" t="s">
        <v>716</v>
      </c>
      <c r="D1845" s="23" t="s">
        <v>2379</v>
      </c>
      <c r="E1845" s="295"/>
      <c r="F1845" s="23" t="s">
        <v>334</v>
      </c>
      <c r="G1845" s="23" t="s">
        <v>2425</v>
      </c>
      <c r="H1845" s="23" t="s">
        <v>2424</v>
      </c>
      <c r="I1845" s="24" t="s">
        <v>738</v>
      </c>
      <c r="J1845" s="60" t="s">
        <v>2423</v>
      </c>
      <c r="K1845" s="60" t="s">
        <v>2422</v>
      </c>
      <c r="L1845" s="23" t="s">
        <v>975</v>
      </c>
      <c r="M1845" s="23" t="s">
        <v>975</v>
      </c>
      <c r="N1845" s="23"/>
      <c r="O1845" s="23"/>
      <c r="P1845" s="23"/>
      <c r="Q1845" s="23"/>
      <c r="R1845" s="23"/>
      <c r="S1845" s="23"/>
      <c r="T1845" s="23" t="s">
        <v>722</v>
      </c>
      <c r="U1845" s="23" t="s">
        <v>1497</v>
      </c>
      <c r="V1845" s="23"/>
    </row>
    <row r="1846" spans="1:22" ht="43.5" x14ac:dyDescent="0.35">
      <c r="A1846" s="23"/>
      <c r="B1846" s="23"/>
      <c r="C1846" s="23"/>
      <c r="D1846" s="23"/>
      <c r="E1846" s="295"/>
      <c r="F1846" s="23"/>
      <c r="G1846" s="23"/>
      <c r="H1846" s="23"/>
      <c r="I1846" s="23"/>
      <c r="J1846" s="23" t="s">
        <v>2374</v>
      </c>
      <c r="K1846" s="23" t="s">
        <v>2372</v>
      </c>
      <c r="L1846" s="23"/>
      <c r="M1846" s="23"/>
      <c r="N1846" s="23"/>
      <c r="O1846" s="23"/>
      <c r="P1846" s="23"/>
      <c r="Q1846" s="23"/>
      <c r="R1846" s="23"/>
      <c r="S1846" s="23"/>
      <c r="T1846" s="23"/>
      <c r="U1846" s="23"/>
      <c r="V1846" s="23"/>
    </row>
    <row r="1847" spans="1:22" ht="43.5" x14ac:dyDescent="0.35">
      <c r="A1847" s="23"/>
      <c r="B1847" s="23"/>
      <c r="C1847" s="23"/>
      <c r="D1847" s="23"/>
      <c r="E1847" s="295"/>
      <c r="F1847" s="23"/>
      <c r="G1847" s="23"/>
      <c r="H1847" s="23"/>
      <c r="I1847" s="23"/>
      <c r="J1847" s="23" t="s">
        <v>2373</v>
      </c>
      <c r="K1847" s="23" t="s">
        <v>2372</v>
      </c>
      <c r="L1847" s="23"/>
      <c r="M1847" s="23"/>
      <c r="N1847" s="23"/>
      <c r="O1847" s="23"/>
      <c r="P1847" s="23"/>
      <c r="Q1847" s="23"/>
      <c r="R1847" s="23"/>
      <c r="S1847" s="23"/>
      <c r="T1847" s="23"/>
      <c r="U1847" s="23"/>
      <c r="V1847" s="23"/>
    </row>
    <row r="1848" spans="1:22" ht="116" x14ac:dyDescent="0.35">
      <c r="A1848" s="24">
        <v>29502</v>
      </c>
      <c r="B1848" s="23" t="s">
        <v>344</v>
      </c>
      <c r="C1848" s="23" t="s">
        <v>716</v>
      </c>
      <c r="D1848" s="23" t="s">
        <v>2379</v>
      </c>
      <c r="E1848" s="295" t="s">
        <v>2421</v>
      </c>
      <c r="F1848" s="23" t="s">
        <v>335</v>
      </c>
      <c r="G1848" s="23" t="s">
        <v>2416</v>
      </c>
      <c r="H1848" s="23" t="s">
        <v>2420</v>
      </c>
      <c r="I1848" s="24" t="s">
        <v>2414</v>
      </c>
      <c r="J1848" s="60" t="s">
        <v>2413</v>
      </c>
      <c r="K1848" s="60" t="s">
        <v>2412</v>
      </c>
      <c r="L1848" s="23" t="s">
        <v>975</v>
      </c>
      <c r="M1848" s="23" t="s">
        <v>975</v>
      </c>
      <c r="N1848" s="23"/>
      <c r="O1848" s="23"/>
      <c r="P1848" s="23"/>
      <c r="Q1848" s="23"/>
      <c r="R1848" s="23"/>
      <c r="S1848" s="23"/>
      <c r="T1848" s="23" t="s">
        <v>722</v>
      </c>
      <c r="U1848" s="23" t="s">
        <v>1497</v>
      </c>
      <c r="V1848" s="23"/>
    </row>
    <row r="1849" spans="1:22" ht="72.5" x14ac:dyDescent="0.35">
      <c r="A1849" s="23"/>
      <c r="B1849" s="23"/>
      <c r="C1849" s="23"/>
      <c r="D1849" s="23"/>
      <c r="E1849" s="295"/>
      <c r="F1849" s="23"/>
      <c r="G1849" s="23"/>
      <c r="H1849" s="23"/>
      <c r="I1849" s="23"/>
      <c r="J1849" s="23" t="s">
        <v>2411</v>
      </c>
      <c r="K1849" s="23" t="s">
        <v>2410</v>
      </c>
      <c r="L1849" s="23"/>
      <c r="M1849" s="23"/>
      <c r="N1849" s="23"/>
      <c r="O1849" s="23"/>
      <c r="P1849" s="23"/>
      <c r="Q1849" s="23"/>
      <c r="R1849" s="23"/>
      <c r="S1849" s="23"/>
      <c r="T1849" s="23"/>
      <c r="U1849" s="23"/>
      <c r="V1849" s="23"/>
    </row>
    <row r="1850" spans="1:22" ht="29" x14ac:dyDescent="0.35">
      <c r="A1850" s="23"/>
      <c r="B1850" s="23"/>
      <c r="C1850" s="23"/>
      <c r="D1850" s="23"/>
      <c r="E1850" s="295"/>
      <c r="F1850" s="23"/>
      <c r="G1850" s="23"/>
      <c r="H1850" s="23"/>
      <c r="I1850" s="23"/>
      <c r="J1850" s="23" t="s">
        <v>2409</v>
      </c>
      <c r="K1850" s="23" t="s">
        <v>2408</v>
      </c>
      <c r="L1850" s="23"/>
      <c r="M1850" s="23"/>
      <c r="N1850" s="23"/>
      <c r="O1850" s="23"/>
      <c r="P1850" s="23"/>
      <c r="Q1850" s="23"/>
      <c r="R1850" s="23"/>
      <c r="S1850" s="23"/>
      <c r="T1850" s="23"/>
      <c r="U1850" s="23"/>
      <c r="V1850" s="23"/>
    </row>
    <row r="1851" spans="1:22" ht="116" x14ac:dyDescent="0.35">
      <c r="A1851" s="23"/>
      <c r="B1851" s="23"/>
      <c r="C1851" s="23"/>
      <c r="D1851" s="23"/>
      <c r="E1851" s="295"/>
      <c r="F1851" s="23"/>
      <c r="G1851" s="23"/>
      <c r="H1851" s="23"/>
      <c r="I1851" s="23"/>
      <c r="J1851" s="23" t="s">
        <v>2407</v>
      </c>
      <c r="K1851" s="23" t="s">
        <v>2406</v>
      </c>
      <c r="L1851" s="23"/>
      <c r="M1851" s="23"/>
      <c r="N1851" s="23"/>
      <c r="O1851" s="23"/>
      <c r="P1851" s="23"/>
      <c r="Q1851" s="23"/>
      <c r="R1851" s="23"/>
      <c r="S1851" s="23"/>
      <c r="T1851" s="23"/>
      <c r="U1851" s="23"/>
      <c r="V1851" s="23"/>
    </row>
    <row r="1852" spans="1:22" ht="116" x14ac:dyDescent="0.35">
      <c r="A1852" s="23"/>
      <c r="B1852" s="23"/>
      <c r="C1852" s="23"/>
      <c r="D1852" s="23"/>
      <c r="E1852" s="295"/>
      <c r="F1852" s="23"/>
      <c r="G1852" s="23"/>
      <c r="H1852" s="23"/>
      <c r="I1852" s="23"/>
      <c r="J1852" s="23" t="s">
        <v>2405</v>
      </c>
      <c r="K1852" s="23" t="s">
        <v>2404</v>
      </c>
      <c r="L1852" s="23"/>
      <c r="M1852" s="23"/>
      <c r="N1852" s="23"/>
      <c r="O1852" s="23"/>
      <c r="P1852" s="23"/>
      <c r="Q1852" s="23"/>
      <c r="R1852" s="23"/>
      <c r="S1852" s="23"/>
      <c r="T1852" s="23"/>
      <c r="U1852" s="23"/>
      <c r="V1852" s="23"/>
    </row>
    <row r="1853" spans="1:22" ht="101.5" x14ac:dyDescent="0.35">
      <c r="A1853" s="24">
        <v>29502</v>
      </c>
      <c r="B1853" s="23" t="s">
        <v>344</v>
      </c>
      <c r="C1853" s="23" t="s">
        <v>716</v>
      </c>
      <c r="D1853" s="23" t="s">
        <v>2379</v>
      </c>
      <c r="E1853" s="295"/>
      <c r="F1853" s="23" t="s">
        <v>336</v>
      </c>
      <c r="G1853" s="23" t="s">
        <v>2403</v>
      </c>
      <c r="H1853" s="23" t="s">
        <v>2419</v>
      </c>
      <c r="I1853" s="24" t="s">
        <v>782</v>
      </c>
      <c r="J1853" s="60" t="s">
        <v>2401</v>
      </c>
      <c r="K1853" s="60" t="s">
        <v>2375</v>
      </c>
      <c r="L1853" s="23" t="s">
        <v>975</v>
      </c>
      <c r="M1853" s="23" t="s">
        <v>975</v>
      </c>
      <c r="N1853" s="23"/>
      <c r="O1853" s="23"/>
      <c r="P1853" s="23"/>
      <c r="Q1853" s="23"/>
      <c r="R1853" s="23"/>
      <c r="S1853" s="23"/>
      <c r="T1853" s="23" t="s">
        <v>722</v>
      </c>
      <c r="U1853" s="23" t="s">
        <v>1497</v>
      </c>
      <c r="V1853" s="23"/>
    </row>
    <row r="1854" spans="1:22" ht="29" x14ac:dyDescent="0.35">
      <c r="A1854" s="23"/>
      <c r="B1854" s="23"/>
      <c r="C1854" s="23"/>
      <c r="D1854" s="23"/>
      <c r="E1854" s="295"/>
      <c r="F1854" s="23"/>
      <c r="G1854" s="23"/>
      <c r="H1854" s="23"/>
      <c r="I1854" s="23"/>
      <c r="J1854" s="23" t="s">
        <v>2400</v>
      </c>
      <c r="K1854" s="23" t="s">
        <v>2380</v>
      </c>
      <c r="L1854" s="23"/>
      <c r="M1854" s="23"/>
      <c r="N1854" s="23"/>
      <c r="O1854" s="23"/>
      <c r="P1854" s="23"/>
      <c r="Q1854" s="23"/>
      <c r="R1854" s="23"/>
      <c r="S1854" s="23"/>
      <c r="T1854" s="23"/>
      <c r="U1854" s="23"/>
      <c r="V1854" s="23"/>
    </row>
    <row r="1855" spans="1:22" ht="58" x14ac:dyDescent="0.35">
      <c r="A1855" s="23"/>
      <c r="B1855" s="23"/>
      <c r="C1855" s="23"/>
      <c r="D1855" s="23"/>
      <c r="E1855" s="295"/>
      <c r="F1855" s="23"/>
      <c r="G1855" s="23"/>
      <c r="H1855" s="23"/>
      <c r="I1855" s="23"/>
      <c r="J1855" s="23" t="s">
        <v>2399</v>
      </c>
      <c r="K1855" s="23" t="s">
        <v>2380</v>
      </c>
      <c r="L1855" s="23"/>
      <c r="M1855" s="23"/>
      <c r="N1855" s="23"/>
      <c r="O1855" s="23"/>
      <c r="P1855" s="23"/>
      <c r="Q1855" s="23"/>
      <c r="R1855" s="23"/>
      <c r="S1855" s="23"/>
      <c r="T1855" s="23"/>
      <c r="U1855" s="23"/>
      <c r="V1855" s="23"/>
    </row>
    <row r="1856" spans="1:22" ht="29" x14ac:dyDescent="0.35">
      <c r="A1856" s="23"/>
      <c r="B1856" s="23"/>
      <c r="C1856" s="23"/>
      <c r="D1856" s="23"/>
      <c r="E1856" s="295"/>
      <c r="F1856" s="23"/>
      <c r="G1856" s="23"/>
      <c r="H1856" s="23"/>
      <c r="I1856" s="23"/>
      <c r="J1856" s="23" t="s">
        <v>2398</v>
      </c>
      <c r="K1856" s="23" t="s">
        <v>2397</v>
      </c>
      <c r="L1856" s="23"/>
      <c r="M1856" s="23"/>
      <c r="N1856" s="23"/>
      <c r="O1856" s="23"/>
      <c r="P1856" s="23"/>
      <c r="Q1856" s="23"/>
      <c r="R1856" s="23"/>
      <c r="S1856" s="23"/>
      <c r="T1856" s="23"/>
      <c r="U1856" s="23"/>
      <c r="V1856" s="23"/>
    </row>
    <row r="1857" spans="1:22" ht="29" x14ac:dyDescent="0.35">
      <c r="A1857" s="23"/>
      <c r="B1857" s="23"/>
      <c r="C1857" s="23"/>
      <c r="D1857" s="23"/>
      <c r="E1857" s="295"/>
      <c r="F1857" s="23"/>
      <c r="G1857" s="23"/>
      <c r="H1857" s="23"/>
      <c r="I1857" s="23"/>
      <c r="J1857" s="23" t="s">
        <v>2396</v>
      </c>
      <c r="K1857" s="23" t="s">
        <v>2380</v>
      </c>
      <c r="L1857" s="23"/>
      <c r="M1857" s="23"/>
      <c r="N1857" s="23"/>
      <c r="O1857" s="23"/>
      <c r="P1857" s="23"/>
      <c r="Q1857" s="23"/>
      <c r="R1857" s="23"/>
      <c r="S1857" s="23"/>
      <c r="T1857" s="23"/>
      <c r="U1857" s="23"/>
      <c r="V1857" s="23"/>
    </row>
    <row r="1858" spans="1:22" ht="116" x14ac:dyDescent="0.35">
      <c r="A1858" s="24">
        <v>29502</v>
      </c>
      <c r="B1858" s="23" t="s">
        <v>344</v>
      </c>
      <c r="C1858" s="23" t="s">
        <v>716</v>
      </c>
      <c r="D1858" s="23" t="s">
        <v>2379</v>
      </c>
      <c r="E1858" s="295"/>
      <c r="F1858" s="23" t="s">
        <v>337</v>
      </c>
      <c r="G1858" s="23" t="s">
        <v>2395</v>
      </c>
      <c r="H1858" s="23" t="s">
        <v>2418</v>
      </c>
      <c r="I1858" s="24" t="s">
        <v>782</v>
      </c>
      <c r="J1858" s="60" t="s">
        <v>2413</v>
      </c>
      <c r="K1858" s="60" t="s">
        <v>2412</v>
      </c>
      <c r="L1858" s="23" t="s">
        <v>975</v>
      </c>
      <c r="M1858" s="23" t="s">
        <v>975</v>
      </c>
      <c r="N1858" s="23"/>
      <c r="O1858" s="23"/>
      <c r="P1858" s="23"/>
      <c r="Q1858" s="23"/>
      <c r="R1858" s="23"/>
      <c r="S1858" s="23"/>
      <c r="T1858" s="23" t="s">
        <v>722</v>
      </c>
      <c r="U1858" s="23" t="s">
        <v>1497</v>
      </c>
      <c r="V1858" s="23"/>
    </row>
    <row r="1859" spans="1:22" ht="43.5" x14ac:dyDescent="0.35">
      <c r="A1859" s="23"/>
      <c r="B1859" s="23"/>
      <c r="C1859" s="23"/>
      <c r="D1859" s="23"/>
      <c r="E1859" s="295"/>
      <c r="F1859" s="23"/>
      <c r="G1859" s="23"/>
      <c r="H1859" s="23"/>
      <c r="I1859" s="23"/>
      <c r="J1859" s="23" t="s">
        <v>2393</v>
      </c>
      <c r="K1859" s="23" t="s">
        <v>2372</v>
      </c>
      <c r="L1859" s="23"/>
      <c r="M1859" s="23"/>
      <c r="N1859" s="23"/>
      <c r="O1859" s="23"/>
      <c r="P1859" s="23"/>
      <c r="Q1859" s="23"/>
      <c r="R1859" s="23"/>
      <c r="S1859" s="23"/>
      <c r="T1859" s="23"/>
      <c r="U1859" s="23"/>
      <c r="V1859" s="23"/>
    </row>
    <row r="1860" spans="1:22" ht="116" x14ac:dyDescent="0.35">
      <c r="A1860" s="24">
        <v>29502</v>
      </c>
      <c r="B1860" s="23" t="s">
        <v>344</v>
      </c>
      <c r="C1860" s="23" t="s">
        <v>716</v>
      </c>
      <c r="D1860" s="23" t="s">
        <v>2379</v>
      </c>
      <c r="E1860" s="295" t="s">
        <v>2417</v>
      </c>
      <c r="F1860" s="23" t="s">
        <v>338</v>
      </c>
      <c r="G1860" s="23" t="s">
        <v>2416</v>
      </c>
      <c r="H1860" s="23" t="s">
        <v>2415</v>
      </c>
      <c r="I1860" s="24" t="s">
        <v>2414</v>
      </c>
      <c r="J1860" s="60" t="s">
        <v>2413</v>
      </c>
      <c r="K1860" s="60" t="s">
        <v>2412</v>
      </c>
      <c r="L1860" s="23" t="s">
        <v>975</v>
      </c>
      <c r="M1860" s="23" t="s">
        <v>975</v>
      </c>
      <c r="N1860" s="23"/>
      <c r="O1860" s="23"/>
      <c r="P1860" s="23"/>
      <c r="Q1860" s="23"/>
      <c r="R1860" s="23"/>
      <c r="S1860" s="23"/>
      <c r="T1860" s="23" t="s">
        <v>722</v>
      </c>
      <c r="U1860" s="23" t="s">
        <v>1497</v>
      </c>
      <c r="V1860" s="23"/>
    </row>
    <row r="1861" spans="1:22" ht="72.5" x14ac:dyDescent="0.35">
      <c r="A1861" s="23"/>
      <c r="B1861" s="23"/>
      <c r="C1861" s="23"/>
      <c r="D1861" s="23"/>
      <c r="E1861" s="295"/>
      <c r="F1861" s="23"/>
      <c r="G1861" s="23"/>
      <c r="H1861" s="23"/>
      <c r="I1861" s="23"/>
      <c r="J1861" s="23" t="s">
        <v>2411</v>
      </c>
      <c r="K1861" s="23" t="s">
        <v>2410</v>
      </c>
      <c r="L1861" s="23"/>
      <c r="M1861" s="23"/>
      <c r="N1861" s="23"/>
      <c r="O1861" s="23"/>
      <c r="P1861" s="23"/>
      <c r="Q1861" s="23"/>
      <c r="R1861" s="23"/>
      <c r="S1861" s="23"/>
      <c r="T1861" s="23"/>
      <c r="U1861" s="23"/>
      <c r="V1861" s="23"/>
    </row>
    <row r="1862" spans="1:22" ht="29" x14ac:dyDescent="0.35">
      <c r="A1862" s="23"/>
      <c r="B1862" s="23"/>
      <c r="C1862" s="23"/>
      <c r="D1862" s="23"/>
      <c r="E1862" s="295"/>
      <c r="F1862" s="23"/>
      <c r="G1862" s="23"/>
      <c r="H1862" s="23"/>
      <c r="I1862" s="23"/>
      <c r="J1862" s="23" t="s">
        <v>2409</v>
      </c>
      <c r="K1862" s="23" t="s">
        <v>2408</v>
      </c>
      <c r="L1862" s="23"/>
      <c r="M1862" s="23"/>
      <c r="N1862" s="23"/>
      <c r="O1862" s="23"/>
      <c r="P1862" s="23"/>
      <c r="Q1862" s="23"/>
      <c r="R1862" s="23"/>
      <c r="S1862" s="23"/>
      <c r="T1862" s="23"/>
      <c r="U1862" s="23"/>
      <c r="V1862" s="23"/>
    </row>
    <row r="1863" spans="1:22" ht="116" x14ac:dyDescent="0.35">
      <c r="A1863" s="23"/>
      <c r="B1863" s="23"/>
      <c r="C1863" s="23"/>
      <c r="D1863" s="23"/>
      <c r="E1863" s="295"/>
      <c r="F1863" s="23"/>
      <c r="G1863" s="23"/>
      <c r="H1863" s="23"/>
      <c r="I1863" s="23"/>
      <c r="J1863" s="23" t="s">
        <v>2407</v>
      </c>
      <c r="K1863" s="23" t="s">
        <v>2406</v>
      </c>
      <c r="L1863" s="23"/>
      <c r="M1863" s="23"/>
      <c r="N1863" s="23"/>
      <c r="O1863" s="23"/>
      <c r="P1863" s="23"/>
      <c r="Q1863" s="23"/>
      <c r="R1863" s="23"/>
      <c r="S1863" s="23"/>
      <c r="T1863" s="23"/>
      <c r="U1863" s="23"/>
      <c r="V1863" s="23"/>
    </row>
    <row r="1864" spans="1:22" ht="116" x14ac:dyDescent="0.35">
      <c r="A1864" s="23"/>
      <c r="B1864" s="23"/>
      <c r="C1864" s="23"/>
      <c r="D1864" s="23"/>
      <c r="E1864" s="295"/>
      <c r="F1864" s="23"/>
      <c r="G1864" s="23"/>
      <c r="H1864" s="23"/>
      <c r="I1864" s="23"/>
      <c r="J1864" s="23" t="s">
        <v>2405</v>
      </c>
      <c r="K1864" s="23" t="s">
        <v>2404</v>
      </c>
      <c r="L1864" s="23"/>
      <c r="M1864" s="23"/>
      <c r="N1864" s="23"/>
      <c r="O1864" s="23"/>
      <c r="P1864" s="23"/>
      <c r="Q1864" s="23"/>
      <c r="R1864" s="23"/>
      <c r="S1864" s="23"/>
      <c r="T1864" s="23"/>
      <c r="U1864" s="23"/>
      <c r="V1864" s="23"/>
    </row>
    <row r="1865" spans="1:22" ht="101.5" x14ac:dyDescent="0.35">
      <c r="A1865" s="24">
        <v>29502</v>
      </c>
      <c r="B1865" s="23" t="s">
        <v>344</v>
      </c>
      <c r="C1865" s="23" t="s">
        <v>716</v>
      </c>
      <c r="D1865" s="23" t="s">
        <v>2379</v>
      </c>
      <c r="E1865" s="295"/>
      <c r="F1865" s="23" t="s">
        <v>339</v>
      </c>
      <c r="G1865" s="23" t="s">
        <v>2403</v>
      </c>
      <c r="H1865" s="23" t="s">
        <v>2402</v>
      </c>
      <c r="I1865" s="24" t="s">
        <v>782</v>
      </c>
      <c r="J1865" s="60" t="s">
        <v>2401</v>
      </c>
      <c r="K1865" s="60" t="s">
        <v>2375</v>
      </c>
      <c r="L1865" s="23" t="s">
        <v>975</v>
      </c>
      <c r="M1865" s="23" t="s">
        <v>975</v>
      </c>
      <c r="N1865" s="23"/>
      <c r="O1865" s="23"/>
      <c r="P1865" s="23"/>
      <c r="Q1865" s="23"/>
      <c r="R1865" s="23"/>
      <c r="S1865" s="23"/>
      <c r="T1865" s="23" t="s">
        <v>722</v>
      </c>
      <c r="U1865" s="23" t="s">
        <v>1497</v>
      </c>
      <c r="V1865" s="23"/>
    </row>
    <row r="1866" spans="1:22" ht="29" x14ac:dyDescent="0.35">
      <c r="A1866" s="23"/>
      <c r="B1866" s="23"/>
      <c r="C1866" s="23"/>
      <c r="D1866" s="23"/>
      <c r="E1866" s="295"/>
      <c r="F1866" s="23"/>
      <c r="G1866" s="23"/>
      <c r="H1866" s="23"/>
      <c r="I1866" s="23"/>
      <c r="J1866" s="23" t="s">
        <v>2400</v>
      </c>
      <c r="K1866" s="23" t="s">
        <v>2380</v>
      </c>
      <c r="L1866" s="23"/>
      <c r="M1866" s="23"/>
      <c r="N1866" s="23"/>
      <c r="O1866" s="23"/>
      <c r="P1866" s="23"/>
      <c r="Q1866" s="23"/>
      <c r="R1866" s="23"/>
      <c r="S1866" s="23"/>
      <c r="T1866" s="23"/>
      <c r="U1866" s="23"/>
      <c r="V1866" s="23"/>
    </row>
    <row r="1867" spans="1:22" ht="58" x14ac:dyDescent="0.35">
      <c r="A1867" s="23"/>
      <c r="B1867" s="23"/>
      <c r="C1867" s="23"/>
      <c r="D1867" s="23"/>
      <c r="E1867" s="295"/>
      <c r="F1867" s="23"/>
      <c r="G1867" s="23"/>
      <c r="H1867" s="23"/>
      <c r="I1867" s="23"/>
      <c r="J1867" s="23" t="s">
        <v>2399</v>
      </c>
      <c r="K1867" s="23" t="s">
        <v>2380</v>
      </c>
      <c r="L1867" s="23"/>
      <c r="M1867" s="23"/>
      <c r="N1867" s="23"/>
      <c r="O1867" s="23"/>
      <c r="P1867" s="23"/>
      <c r="Q1867" s="23"/>
      <c r="R1867" s="23"/>
      <c r="S1867" s="23"/>
      <c r="T1867" s="23"/>
      <c r="U1867" s="23"/>
      <c r="V1867" s="23"/>
    </row>
    <row r="1868" spans="1:22" ht="29" x14ac:dyDescent="0.35">
      <c r="A1868" s="23"/>
      <c r="B1868" s="23"/>
      <c r="C1868" s="23"/>
      <c r="D1868" s="23"/>
      <c r="E1868" s="295"/>
      <c r="F1868" s="23"/>
      <c r="G1868" s="23"/>
      <c r="H1868" s="23"/>
      <c r="I1868" s="23"/>
      <c r="J1868" s="23" t="s">
        <v>2398</v>
      </c>
      <c r="K1868" s="23" t="s">
        <v>2397</v>
      </c>
      <c r="L1868" s="23"/>
      <c r="M1868" s="23"/>
      <c r="N1868" s="23"/>
      <c r="O1868" s="23"/>
      <c r="P1868" s="23"/>
      <c r="Q1868" s="23"/>
      <c r="R1868" s="23"/>
      <c r="S1868" s="23"/>
      <c r="T1868" s="23"/>
      <c r="U1868" s="23"/>
      <c r="V1868" s="23"/>
    </row>
    <row r="1869" spans="1:22" ht="29" x14ac:dyDescent="0.35">
      <c r="A1869" s="23"/>
      <c r="B1869" s="23"/>
      <c r="C1869" s="23"/>
      <c r="D1869" s="23"/>
      <c r="E1869" s="295"/>
      <c r="F1869" s="23"/>
      <c r="G1869" s="23"/>
      <c r="H1869" s="23"/>
      <c r="I1869" s="23"/>
      <c r="J1869" s="23" t="s">
        <v>2396</v>
      </c>
      <c r="K1869" s="23" t="s">
        <v>2380</v>
      </c>
      <c r="L1869" s="23"/>
      <c r="M1869" s="23"/>
      <c r="N1869" s="23"/>
      <c r="O1869" s="23"/>
      <c r="P1869" s="23"/>
      <c r="Q1869" s="23"/>
      <c r="R1869" s="23"/>
      <c r="S1869" s="23"/>
      <c r="T1869" s="23"/>
      <c r="U1869" s="23"/>
      <c r="V1869" s="23"/>
    </row>
    <row r="1870" spans="1:22" ht="101.5" x14ac:dyDescent="0.35">
      <c r="A1870" s="24">
        <v>29502</v>
      </c>
      <c r="B1870" s="23" t="s">
        <v>344</v>
      </c>
      <c r="C1870" s="23" t="s">
        <v>716</v>
      </c>
      <c r="D1870" s="23" t="s">
        <v>2379</v>
      </c>
      <c r="E1870" s="295"/>
      <c r="F1870" s="23" t="s">
        <v>340</v>
      </c>
      <c r="G1870" s="23" t="s">
        <v>2395</v>
      </c>
      <c r="H1870" s="23" t="s">
        <v>2394</v>
      </c>
      <c r="I1870" s="24" t="s">
        <v>795</v>
      </c>
      <c r="J1870" s="60" t="s">
        <v>2376</v>
      </c>
      <c r="K1870" s="60" t="s">
        <v>2375</v>
      </c>
      <c r="L1870" s="23" t="s">
        <v>975</v>
      </c>
      <c r="M1870" s="23" t="s">
        <v>975</v>
      </c>
      <c r="N1870" s="23"/>
      <c r="O1870" s="23"/>
      <c r="P1870" s="23"/>
      <c r="Q1870" s="23"/>
      <c r="R1870" s="23"/>
      <c r="S1870" s="23"/>
      <c r="T1870" s="23" t="s">
        <v>722</v>
      </c>
      <c r="U1870" s="23" t="s">
        <v>1497</v>
      </c>
      <c r="V1870" s="23"/>
    </row>
    <row r="1871" spans="1:22" ht="43.5" x14ac:dyDescent="0.35">
      <c r="A1871" s="23"/>
      <c r="B1871" s="23"/>
      <c r="C1871" s="23"/>
      <c r="D1871" s="23"/>
      <c r="E1871" s="295"/>
      <c r="F1871" s="23"/>
      <c r="G1871" s="23"/>
      <c r="H1871" s="23"/>
      <c r="I1871" s="23"/>
      <c r="J1871" s="23" t="s">
        <v>2393</v>
      </c>
      <c r="K1871" s="23" t="s">
        <v>2372</v>
      </c>
      <c r="L1871" s="23"/>
      <c r="M1871" s="23"/>
      <c r="N1871" s="23"/>
      <c r="O1871" s="23"/>
      <c r="P1871" s="23"/>
      <c r="Q1871" s="23"/>
      <c r="R1871" s="23"/>
      <c r="S1871" s="23"/>
      <c r="T1871" s="23"/>
      <c r="U1871" s="23"/>
      <c r="V1871" s="23"/>
    </row>
    <row r="1872" spans="1:22" ht="101.5" x14ac:dyDescent="0.35">
      <c r="A1872" s="24">
        <v>29502</v>
      </c>
      <c r="B1872" s="23" t="s">
        <v>344</v>
      </c>
      <c r="C1872" s="23" t="s">
        <v>716</v>
      </c>
      <c r="D1872" s="23" t="s">
        <v>2379</v>
      </c>
      <c r="E1872" s="295" t="s">
        <v>2392</v>
      </c>
      <c r="F1872" s="23" t="s">
        <v>341</v>
      </c>
      <c r="G1872" s="23" t="s">
        <v>2391</v>
      </c>
      <c r="H1872" s="23" t="s">
        <v>2390</v>
      </c>
      <c r="I1872" s="24" t="s">
        <v>2383</v>
      </c>
      <c r="J1872" s="60" t="s">
        <v>2376</v>
      </c>
      <c r="K1872" s="60" t="s">
        <v>2375</v>
      </c>
      <c r="L1872" s="23" t="s">
        <v>975</v>
      </c>
      <c r="M1872" s="23" t="s">
        <v>975</v>
      </c>
      <c r="N1872" s="23"/>
      <c r="O1872" s="23"/>
      <c r="P1872" s="23"/>
      <c r="Q1872" s="23"/>
      <c r="R1872" s="23"/>
      <c r="S1872" s="23"/>
      <c r="T1872" s="23" t="s">
        <v>722</v>
      </c>
      <c r="U1872" s="23" t="s">
        <v>1497</v>
      </c>
      <c r="V1872" s="23"/>
    </row>
    <row r="1873" spans="1:22" ht="58" x14ac:dyDescent="0.35">
      <c r="A1873" s="23"/>
      <c r="B1873" s="23"/>
      <c r="C1873" s="23"/>
      <c r="D1873" s="23"/>
      <c r="E1873" s="295"/>
      <c r="F1873" s="23"/>
      <c r="G1873" s="23"/>
      <c r="H1873" s="23"/>
      <c r="I1873" s="23"/>
      <c r="J1873" s="23" t="s">
        <v>2389</v>
      </c>
      <c r="K1873" s="23" t="s">
        <v>2388</v>
      </c>
      <c r="L1873" s="23"/>
      <c r="M1873" s="23"/>
      <c r="N1873" s="23"/>
      <c r="O1873" s="23"/>
      <c r="P1873" s="23"/>
      <c r="Q1873" s="23"/>
      <c r="R1873" s="23"/>
      <c r="S1873" s="23"/>
      <c r="T1873" s="23"/>
      <c r="U1873" s="23"/>
      <c r="V1873" s="23"/>
    </row>
    <row r="1874" spans="1:22" ht="43.5" x14ac:dyDescent="0.35">
      <c r="A1874" s="23"/>
      <c r="B1874" s="23"/>
      <c r="C1874" s="23"/>
      <c r="D1874" s="23"/>
      <c r="E1874" s="295"/>
      <c r="F1874" s="23"/>
      <c r="G1874" s="23"/>
      <c r="H1874" s="23"/>
      <c r="I1874" s="23"/>
      <c r="J1874" s="23" t="s">
        <v>2387</v>
      </c>
      <c r="K1874" s="23" t="s">
        <v>2386</v>
      </c>
      <c r="L1874" s="23"/>
      <c r="M1874" s="23"/>
      <c r="N1874" s="23"/>
      <c r="O1874" s="23"/>
      <c r="P1874" s="23"/>
      <c r="Q1874" s="23"/>
      <c r="R1874" s="23"/>
      <c r="S1874" s="23"/>
      <c r="T1874" s="23"/>
      <c r="U1874" s="23"/>
      <c r="V1874" s="23"/>
    </row>
    <row r="1875" spans="1:22" ht="101.5" x14ac:dyDescent="0.35">
      <c r="A1875" s="24">
        <v>29502</v>
      </c>
      <c r="B1875" s="23" t="s">
        <v>344</v>
      </c>
      <c r="C1875" s="23" t="s">
        <v>716</v>
      </c>
      <c r="D1875" s="23" t="s">
        <v>2379</v>
      </c>
      <c r="E1875" s="295"/>
      <c r="F1875" s="23" t="s">
        <v>342</v>
      </c>
      <c r="G1875" s="23" t="s">
        <v>2385</v>
      </c>
      <c r="H1875" s="23" t="s">
        <v>2384</v>
      </c>
      <c r="I1875" s="24" t="s">
        <v>2383</v>
      </c>
      <c r="J1875" s="60" t="s">
        <v>2376</v>
      </c>
      <c r="K1875" s="60" t="s">
        <v>2375</v>
      </c>
      <c r="L1875" s="23" t="s">
        <v>975</v>
      </c>
      <c r="M1875" s="23" t="s">
        <v>975</v>
      </c>
      <c r="N1875" s="23"/>
      <c r="O1875" s="23"/>
      <c r="P1875" s="23"/>
      <c r="Q1875" s="23"/>
      <c r="R1875" s="23"/>
      <c r="S1875" s="23"/>
      <c r="T1875" s="23" t="s">
        <v>722</v>
      </c>
      <c r="U1875" s="23" t="s">
        <v>1497</v>
      </c>
      <c r="V1875" s="23"/>
    </row>
    <row r="1876" spans="1:22" ht="29" x14ac:dyDescent="0.35">
      <c r="A1876" s="23"/>
      <c r="B1876" s="23"/>
      <c r="C1876" s="23"/>
      <c r="D1876" s="23"/>
      <c r="E1876" s="295"/>
      <c r="F1876" s="23"/>
      <c r="G1876" s="23"/>
      <c r="H1876" s="23"/>
      <c r="I1876" s="23"/>
      <c r="J1876" s="23" t="s">
        <v>2382</v>
      </c>
      <c r="K1876" s="23" t="s">
        <v>2380</v>
      </c>
      <c r="L1876" s="23"/>
      <c r="M1876" s="23"/>
      <c r="N1876" s="23"/>
      <c r="O1876" s="23"/>
      <c r="P1876" s="23"/>
      <c r="Q1876" s="23"/>
      <c r="R1876" s="23"/>
      <c r="S1876" s="23"/>
      <c r="T1876" s="23"/>
      <c r="U1876" s="23"/>
      <c r="V1876" s="23"/>
    </row>
    <row r="1877" spans="1:22" ht="43.5" x14ac:dyDescent="0.35">
      <c r="A1877" s="23"/>
      <c r="B1877" s="23"/>
      <c r="C1877" s="23"/>
      <c r="D1877" s="23"/>
      <c r="E1877" s="295"/>
      <c r="F1877" s="23"/>
      <c r="G1877" s="23"/>
      <c r="H1877" s="23"/>
      <c r="I1877" s="23"/>
      <c r="J1877" s="23" t="s">
        <v>2381</v>
      </c>
      <c r="K1877" s="23" t="s">
        <v>2380</v>
      </c>
      <c r="L1877" s="23"/>
      <c r="M1877" s="23"/>
      <c r="N1877" s="23"/>
      <c r="O1877" s="23"/>
      <c r="P1877" s="23"/>
      <c r="Q1877" s="23"/>
      <c r="R1877" s="23"/>
      <c r="S1877" s="23"/>
      <c r="T1877" s="23"/>
      <c r="U1877" s="23"/>
      <c r="V1877" s="23"/>
    </row>
    <row r="1878" spans="1:22" ht="101.5" x14ac:dyDescent="0.35">
      <c r="A1878" s="24">
        <v>29502</v>
      </c>
      <c r="B1878" s="23" t="s">
        <v>344</v>
      </c>
      <c r="C1878" s="23" t="s">
        <v>716</v>
      </c>
      <c r="D1878" s="23" t="s">
        <v>2379</v>
      </c>
      <c r="E1878" s="295"/>
      <c r="F1878" s="23" t="s">
        <v>343</v>
      </c>
      <c r="G1878" s="23" t="s">
        <v>2378</v>
      </c>
      <c r="H1878" s="23" t="s">
        <v>2377</v>
      </c>
      <c r="I1878" s="24" t="s">
        <v>738</v>
      </c>
      <c r="J1878" s="60" t="s">
        <v>2376</v>
      </c>
      <c r="K1878" s="60" t="s">
        <v>2375</v>
      </c>
      <c r="L1878" s="23" t="s">
        <v>975</v>
      </c>
      <c r="M1878" s="23" t="s">
        <v>975</v>
      </c>
      <c r="N1878" s="23"/>
      <c r="O1878" s="23"/>
      <c r="P1878" s="23"/>
      <c r="Q1878" s="23"/>
      <c r="R1878" s="23"/>
      <c r="S1878" s="23"/>
      <c r="T1878" s="23" t="s">
        <v>722</v>
      </c>
      <c r="U1878" s="23" t="s">
        <v>1497</v>
      </c>
      <c r="V1878" s="23"/>
    </row>
    <row r="1879" spans="1:22" ht="43.5" x14ac:dyDescent="0.35">
      <c r="A1879" s="23"/>
      <c r="B1879" s="23"/>
      <c r="C1879" s="23"/>
      <c r="D1879" s="23"/>
      <c r="E1879" s="295"/>
      <c r="F1879" s="23"/>
      <c r="G1879" s="23"/>
      <c r="H1879" s="23"/>
      <c r="I1879" s="23"/>
      <c r="J1879" s="23" t="s">
        <v>2374</v>
      </c>
      <c r="K1879" s="23" t="s">
        <v>2372</v>
      </c>
      <c r="L1879" s="23"/>
      <c r="M1879" s="23"/>
      <c r="N1879" s="23"/>
      <c r="O1879" s="23"/>
      <c r="P1879" s="23"/>
      <c r="Q1879" s="23"/>
      <c r="R1879" s="23"/>
      <c r="S1879" s="23"/>
      <c r="T1879" s="23"/>
      <c r="U1879" s="23"/>
      <c r="V1879" s="23"/>
    </row>
    <row r="1880" spans="1:22" ht="43.5" x14ac:dyDescent="0.35">
      <c r="A1880" s="23"/>
      <c r="B1880" s="23"/>
      <c r="C1880" s="23"/>
      <c r="D1880" s="23"/>
      <c r="E1880" s="295"/>
      <c r="F1880" s="23"/>
      <c r="G1880" s="23"/>
      <c r="H1880" s="23"/>
      <c r="I1880" s="23"/>
      <c r="J1880" s="23" t="s">
        <v>2373</v>
      </c>
      <c r="K1880" s="23" t="s">
        <v>2372</v>
      </c>
      <c r="L1880" s="23"/>
      <c r="M1880" s="23"/>
      <c r="N1880" s="23"/>
      <c r="O1880" s="23"/>
      <c r="P1880" s="23"/>
      <c r="Q1880" s="23"/>
      <c r="R1880" s="23"/>
      <c r="S1880" s="23"/>
      <c r="T1880" s="23"/>
      <c r="U1880" s="23"/>
      <c r="V1880" s="23"/>
    </row>
    <row r="1881" spans="1:22" ht="174" x14ac:dyDescent="0.35">
      <c r="A1881" s="23">
        <v>29974</v>
      </c>
      <c r="B1881" s="23" t="s">
        <v>344</v>
      </c>
      <c r="C1881" s="23" t="s">
        <v>716</v>
      </c>
      <c r="D1881" s="23" t="s">
        <v>729</v>
      </c>
      <c r="E1881" s="295" t="s">
        <v>2371</v>
      </c>
      <c r="F1881" s="23" t="s">
        <v>345</v>
      </c>
      <c r="G1881" s="23" t="s">
        <v>2362</v>
      </c>
      <c r="H1881" s="23" t="s">
        <v>2325</v>
      </c>
      <c r="I1881" s="24" t="s">
        <v>2370</v>
      </c>
      <c r="J1881" s="60" t="s">
        <v>2110</v>
      </c>
      <c r="K1881" s="60" t="s">
        <v>2109</v>
      </c>
      <c r="L1881" s="23" t="s">
        <v>975</v>
      </c>
      <c r="M1881" s="23" t="s">
        <v>975</v>
      </c>
      <c r="N1881" s="23"/>
      <c r="O1881" s="23"/>
      <c r="P1881" s="23"/>
      <c r="Q1881" s="23"/>
      <c r="R1881" s="23"/>
      <c r="S1881" s="23"/>
      <c r="T1881" s="23" t="s">
        <v>722</v>
      </c>
      <c r="U1881" s="23" t="s">
        <v>1497</v>
      </c>
      <c r="V1881" s="23"/>
    </row>
    <row r="1882" spans="1:22" ht="116" x14ac:dyDescent="0.35">
      <c r="A1882" s="23"/>
      <c r="B1882" s="23"/>
      <c r="C1882" s="23"/>
      <c r="D1882" s="23"/>
      <c r="E1882" s="295"/>
      <c r="F1882" s="23"/>
      <c r="G1882" s="23"/>
      <c r="H1882" s="23"/>
      <c r="I1882" s="23"/>
      <c r="J1882" s="23" t="s">
        <v>2369</v>
      </c>
      <c r="K1882" s="23" t="s">
        <v>2368</v>
      </c>
      <c r="L1882" s="23"/>
      <c r="M1882" s="23"/>
      <c r="N1882" s="23"/>
      <c r="O1882" s="23"/>
      <c r="P1882" s="23"/>
      <c r="Q1882" s="23"/>
      <c r="R1882" s="23"/>
      <c r="S1882" s="23"/>
      <c r="T1882" s="23"/>
      <c r="U1882" s="23"/>
      <c r="V1882" s="23"/>
    </row>
    <row r="1883" spans="1:22" ht="29" x14ac:dyDescent="0.35">
      <c r="A1883" s="23"/>
      <c r="B1883" s="23"/>
      <c r="C1883" s="23"/>
      <c r="D1883" s="23"/>
      <c r="E1883" s="295"/>
      <c r="F1883" s="23"/>
      <c r="G1883" s="23"/>
      <c r="H1883" s="23"/>
      <c r="I1883" s="23"/>
      <c r="J1883" s="23" t="s">
        <v>2367</v>
      </c>
      <c r="K1883" s="23" t="s">
        <v>2366</v>
      </c>
      <c r="L1883" s="23"/>
      <c r="M1883" s="23"/>
      <c r="N1883" s="23"/>
      <c r="O1883" s="23"/>
      <c r="P1883" s="23"/>
      <c r="Q1883" s="23"/>
      <c r="R1883" s="23"/>
      <c r="S1883" s="23"/>
      <c r="T1883" s="23"/>
      <c r="U1883" s="23"/>
      <c r="V1883" s="23"/>
    </row>
    <row r="1884" spans="1:22" ht="43.5" x14ac:dyDescent="0.35">
      <c r="A1884" s="23"/>
      <c r="B1884" s="23"/>
      <c r="C1884" s="23"/>
      <c r="D1884" s="23"/>
      <c r="E1884" s="295"/>
      <c r="F1884" s="23"/>
      <c r="G1884" s="23"/>
      <c r="H1884" s="23"/>
      <c r="I1884" s="23"/>
      <c r="J1884" s="23" t="s">
        <v>2365</v>
      </c>
      <c r="K1884" s="23" t="s">
        <v>2364</v>
      </c>
      <c r="L1884" s="23"/>
      <c r="M1884" s="23"/>
      <c r="N1884" s="23"/>
      <c r="O1884" s="23"/>
      <c r="P1884" s="23"/>
      <c r="Q1884" s="23"/>
      <c r="R1884" s="23"/>
      <c r="S1884" s="23"/>
      <c r="T1884" s="23"/>
      <c r="U1884" s="23"/>
      <c r="V1884" s="23"/>
    </row>
    <row r="1885" spans="1:22" ht="29" x14ac:dyDescent="0.35">
      <c r="A1885" s="23"/>
      <c r="B1885" s="23"/>
      <c r="C1885" s="23"/>
      <c r="D1885" s="23"/>
      <c r="E1885" s="295"/>
      <c r="F1885" s="23"/>
      <c r="G1885" s="23"/>
      <c r="H1885" s="23"/>
      <c r="I1885" s="23"/>
      <c r="J1885" s="30" t="s">
        <v>968</v>
      </c>
      <c r="K1885" s="30" t="s">
        <v>2243</v>
      </c>
      <c r="L1885" s="23"/>
      <c r="M1885" s="23"/>
      <c r="N1885" s="23"/>
      <c r="O1885" s="23"/>
      <c r="P1885" s="23"/>
      <c r="Q1885" s="23"/>
      <c r="R1885" s="23"/>
      <c r="S1885" s="23"/>
      <c r="T1885" s="23"/>
      <c r="U1885" s="23"/>
      <c r="V1885" s="23"/>
    </row>
    <row r="1886" spans="1:22" ht="159.5" x14ac:dyDescent="0.35">
      <c r="A1886" s="23">
        <v>29974</v>
      </c>
      <c r="B1886" s="23" t="s">
        <v>344</v>
      </c>
      <c r="C1886" s="23" t="s">
        <v>716</v>
      </c>
      <c r="D1886" s="23" t="s">
        <v>729</v>
      </c>
      <c r="E1886" s="295"/>
      <c r="F1886" s="23" t="s">
        <v>346</v>
      </c>
      <c r="G1886" s="23" t="s">
        <v>2358</v>
      </c>
      <c r="H1886" s="23" t="s">
        <v>2276</v>
      </c>
      <c r="I1886" s="23" t="s">
        <v>898</v>
      </c>
      <c r="J1886" s="60" t="s">
        <v>2110</v>
      </c>
      <c r="K1886" s="60" t="s">
        <v>2109</v>
      </c>
      <c r="L1886" s="23" t="s">
        <v>975</v>
      </c>
      <c r="M1886" s="23" t="s">
        <v>975</v>
      </c>
      <c r="N1886" s="23"/>
      <c r="O1886" s="23"/>
      <c r="P1886" s="23"/>
      <c r="Q1886" s="23"/>
      <c r="R1886" s="23"/>
      <c r="S1886" s="23"/>
      <c r="T1886" s="23" t="s">
        <v>722</v>
      </c>
      <c r="U1886" s="23" t="s">
        <v>1497</v>
      </c>
      <c r="V1886" s="23"/>
    </row>
    <row r="1887" spans="1:22" ht="116" x14ac:dyDescent="0.35">
      <c r="A1887" s="23"/>
      <c r="B1887" s="23"/>
      <c r="C1887" s="23"/>
      <c r="D1887" s="23"/>
      <c r="E1887" s="295"/>
      <c r="F1887" s="23"/>
      <c r="G1887" s="23"/>
      <c r="H1887" s="23"/>
      <c r="I1887" s="23"/>
      <c r="J1887" s="23" t="s">
        <v>2369</v>
      </c>
      <c r="K1887" s="23" t="s">
        <v>2368</v>
      </c>
      <c r="L1887" s="23"/>
      <c r="M1887" s="23"/>
      <c r="N1887" s="23"/>
      <c r="O1887" s="23"/>
      <c r="P1887" s="23"/>
      <c r="Q1887" s="23"/>
      <c r="R1887" s="23"/>
      <c r="S1887" s="23"/>
      <c r="T1887" s="23"/>
      <c r="U1887" s="23"/>
      <c r="V1887" s="23"/>
    </row>
    <row r="1888" spans="1:22" ht="29" x14ac:dyDescent="0.35">
      <c r="A1888" s="23"/>
      <c r="B1888" s="23"/>
      <c r="C1888" s="23"/>
      <c r="D1888" s="23"/>
      <c r="E1888" s="295"/>
      <c r="F1888" s="23"/>
      <c r="G1888" s="23"/>
      <c r="H1888" s="23"/>
      <c r="I1888" s="23"/>
      <c r="J1888" s="23" t="s">
        <v>2367</v>
      </c>
      <c r="K1888" s="23" t="s">
        <v>2366</v>
      </c>
      <c r="L1888" s="23"/>
      <c r="M1888" s="23"/>
      <c r="N1888" s="23"/>
      <c r="O1888" s="23"/>
      <c r="P1888" s="23"/>
      <c r="Q1888" s="23"/>
      <c r="R1888" s="23"/>
      <c r="S1888" s="23"/>
      <c r="T1888" s="23"/>
      <c r="U1888" s="23"/>
      <c r="V1888" s="23"/>
    </row>
    <row r="1889" spans="1:22" ht="43.5" x14ac:dyDescent="0.35">
      <c r="A1889" s="23"/>
      <c r="B1889" s="23"/>
      <c r="C1889" s="23"/>
      <c r="D1889" s="23"/>
      <c r="E1889" s="295"/>
      <c r="F1889" s="23"/>
      <c r="G1889" s="23"/>
      <c r="H1889" s="23"/>
      <c r="I1889" s="23"/>
      <c r="J1889" s="23" t="s">
        <v>2365</v>
      </c>
      <c r="K1889" s="23" t="s">
        <v>2364</v>
      </c>
      <c r="L1889" s="23"/>
      <c r="M1889" s="23"/>
      <c r="N1889" s="23"/>
      <c r="O1889" s="23"/>
      <c r="P1889" s="23"/>
      <c r="Q1889" s="23"/>
      <c r="R1889" s="23"/>
      <c r="S1889" s="23"/>
      <c r="T1889" s="23"/>
      <c r="U1889" s="23"/>
      <c r="V1889" s="23"/>
    </row>
    <row r="1890" spans="1:22" ht="29" x14ac:dyDescent="0.35">
      <c r="A1890" s="23"/>
      <c r="B1890" s="23"/>
      <c r="C1890" s="23"/>
      <c r="D1890" s="23"/>
      <c r="E1890" s="295"/>
      <c r="F1890" s="23"/>
      <c r="G1890" s="23"/>
      <c r="H1890" s="23"/>
      <c r="I1890" s="23"/>
      <c r="J1890" s="30" t="s">
        <v>968</v>
      </c>
      <c r="K1890" s="30" t="s">
        <v>2243</v>
      </c>
      <c r="L1890" s="23"/>
      <c r="M1890" s="23"/>
      <c r="N1890" s="23"/>
      <c r="O1890" s="23"/>
      <c r="P1890" s="23"/>
      <c r="Q1890" s="23"/>
      <c r="R1890" s="23"/>
      <c r="S1890" s="23"/>
      <c r="T1890" s="23"/>
      <c r="U1890" s="23"/>
      <c r="V1890" s="23"/>
    </row>
    <row r="1891" spans="1:22" ht="159.5" x14ac:dyDescent="0.35">
      <c r="A1891" s="23">
        <v>29974</v>
      </c>
      <c r="B1891" s="23" t="s">
        <v>344</v>
      </c>
      <c r="C1891" s="23" t="s">
        <v>716</v>
      </c>
      <c r="D1891" s="23" t="s">
        <v>729</v>
      </c>
      <c r="E1891" s="295"/>
      <c r="F1891" s="23" t="s">
        <v>347</v>
      </c>
      <c r="G1891" s="23" t="s">
        <v>2362</v>
      </c>
      <c r="H1891" s="23" t="s">
        <v>2363</v>
      </c>
      <c r="I1891" s="25" t="s">
        <v>2256</v>
      </c>
      <c r="J1891" s="60" t="s">
        <v>2110</v>
      </c>
      <c r="K1891" s="60" t="s">
        <v>2109</v>
      </c>
      <c r="L1891" s="23" t="s">
        <v>975</v>
      </c>
      <c r="M1891" s="23" t="s">
        <v>975</v>
      </c>
      <c r="N1891" s="46"/>
      <c r="O1891" s="46"/>
      <c r="P1891" s="46"/>
      <c r="Q1891" s="46"/>
      <c r="R1891" s="23"/>
      <c r="S1891" s="23"/>
      <c r="T1891" s="23" t="s">
        <v>722</v>
      </c>
      <c r="U1891" s="23" t="s">
        <v>1497</v>
      </c>
      <c r="V1891" s="23"/>
    </row>
    <row r="1892" spans="1:22" ht="130.5" x14ac:dyDescent="0.35">
      <c r="A1892" s="23"/>
      <c r="B1892" s="23"/>
      <c r="C1892" s="23"/>
      <c r="D1892" s="23"/>
      <c r="E1892" s="295"/>
      <c r="F1892" s="23"/>
      <c r="G1892" s="23"/>
      <c r="H1892" s="23"/>
      <c r="I1892" s="23"/>
      <c r="J1892" s="23" t="s">
        <v>2360</v>
      </c>
      <c r="K1892" s="23" t="s">
        <v>2359</v>
      </c>
      <c r="L1892" s="23"/>
      <c r="M1892" s="23"/>
      <c r="N1892" s="23"/>
      <c r="O1892" s="23"/>
      <c r="P1892" s="23"/>
      <c r="Q1892" s="23"/>
      <c r="R1892" s="23"/>
      <c r="S1892" s="23"/>
      <c r="T1892" s="23"/>
      <c r="U1892" s="23"/>
      <c r="V1892" s="23"/>
    </row>
    <row r="1893" spans="1:22" ht="58" x14ac:dyDescent="0.35">
      <c r="A1893" s="23"/>
      <c r="B1893" s="23"/>
      <c r="C1893" s="23"/>
      <c r="D1893" s="23"/>
      <c r="E1893" s="295"/>
      <c r="F1893" s="23"/>
      <c r="G1893" s="23"/>
      <c r="H1893" s="23"/>
      <c r="I1893" s="23"/>
      <c r="J1893" s="23" t="s">
        <v>2344</v>
      </c>
      <c r="K1893" s="23" t="s">
        <v>2343</v>
      </c>
      <c r="L1893" s="23"/>
      <c r="M1893" s="23"/>
      <c r="N1893" s="23"/>
      <c r="O1893" s="23"/>
      <c r="P1893" s="23"/>
      <c r="Q1893" s="23"/>
      <c r="R1893" s="23"/>
      <c r="S1893" s="23"/>
      <c r="T1893" s="23"/>
      <c r="U1893" s="23"/>
      <c r="V1893" s="23"/>
    </row>
    <row r="1894" spans="1:22" ht="29" x14ac:dyDescent="0.35">
      <c r="A1894" s="23"/>
      <c r="B1894" s="23"/>
      <c r="C1894" s="23"/>
      <c r="D1894" s="23"/>
      <c r="E1894" s="295"/>
      <c r="F1894" s="23"/>
      <c r="G1894" s="23"/>
      <c r="H1894" s="23"/>
      <c r="I1894" s="23"/>
      <c r="J1894" s="23" t="s">
        <v>2353</v>
      </c>
      <c r="K1894" s="23" t="s">
        <v>2352</v>
      </c>
      <c r="L1894" s="23"/>
      <c r="M1894" s="23"/>
      <c r="N1894" s="23"/>
      <c r="O1894" s="23"/>
      <c r="P1894" s="23"/>
      <c r="Q1894" s="23"/>
      <c r="R1894" s="23"/>
      <c r="S1894" s="23"/>
      <c r="T1894" s="23"/>
      <c r="U1894" s="23"/>
      <c r="V1894" s="23"/>
    </row>
    <row r="1895" spans="1:22" ht="29" x14ac:dyDescent="0.35">
      <c r="A1895" s="23"/>
      <c r="B1895" s="23"/>
      <c r="C1895" s="23"/>
      <c r="D1895" s="23"/>
      <c r="E1895" s="295"/>
      <c r="F1895" s="23"/>
      <c r="G1895" s="23"/>
      <c r="H1895" s="23"/>
      <c r="I1895" s="23"/>
      <c r="J1895" s="30" t="s">
        <v>968</v>
      </c>
      <c r="K1895" s="30" t="s">
        <v>2243</v>
      </c>
      <c r="L1895" s="23"/>
      <c r="M1895" s="23"/>
      <c r="N1895" s="23"/>
      <c r="O1895" s="23"/>
      <c r="P1895" s="23"/>
      <c r="Q1895" s="23"/>
      <c r="R1895" s="23"/>
      <c r="S1895" s="23"/>
      <c r="T1895" s="23"/>
      <c r="U1895" s="23"/>
      <c r="V1895" s="23"/>
    </row>
    <row r="1896" spans="1:22" ht="159.5" x14ac:dyDescent="0.35">
      <c r="A1896" s="23">
        <v>29974</v>
      </c>
      <c r="B1896" s="23" t="s">
        <v>344</v>
      </c>
      <c r="C1896" s="23" t="s">
        <v>716</v>
      </c>
      <c r="D1896" s="23" t="s">
        <v>729</v>
      </c>
      <c r="E1896" s="295"/>
      <c r="F1896" s="23" t="s">
        <v>348</v>
      </c>
      <c r="G1896" s="23" t="s">
        <v>2358</v>
      </c>
      <c r="H1896" s="23" t="s">
        <v>2272</v>
      </c>
      <c r="I1896" s="25" t="s">
        <v>2253</v>
      </c>
      <c r="J1896" s="60" t="s">
        <v>2110</v>
      </c>
      <c r="K1896" s="60" t="s">
        <v>2109</v>
      </c>
      <c r="L1896" s="23" t="s">
        <v>975</v>
      </c>
      <c r="M1896" s="23" t="s">
        <v>975</v>
      </c>
      <c r="N1896" s="46"/>
      <c r="O1896" s="46"/>
      <c r="P1896" s="46"/>
      <c r="Q1896" s="46"/>
      <c r="R1896" s="23"/>
      <c r="S1896" s="23"/>
      <c r="T1896" s="23" t="s">
        <v>722</v>
      </c>
      <c r="U1896" s="23" t="s">
        <v>1497</v>
      </c>
      <c r="V1896" s="23"/>
    </row>
    <row r="1897" spans="1:22" ht="130.5" x14ac:dyDescent="0.35">
      <c r="A1897" s="23"/>
      <c r="B1897" s="23"/>
      <c r="C1897" s="23"/>
      <c r="D1897" s="23"/>
      <c r="E1897" s="295"/>
      <c r="F1897" s="23"/>
      <c r="G1897" s="23"/>
      <c r="H1897" s="23"/>
      <c r="I1897" s="23"/>
      <c r="J1897" s="23" t="s">
        <v>2360</v>
      </c>
      <c r="K1897" s="23" t="s">
        <v>2359</v>
      </c>
      <c r="L1897" s="23"/>
      <c r="M1897" s="23"/>
      <c r="N1897" s="23"/>
      <c r="O1897" s="23"/>
      <c r="P1897" s="23"/>
      <c r="Q1897" s="23"/>
      <c r="R1897" s="23"/>
      <c r="S1897" s="23"/>
      <c r="T1897" s="23"/>
      <c r="U1897" s="23"/>
      <c r="V1897" s="23"/>
    </row>
    <row r="1898" spans="1:22" ht="29" x14ac:dyDescent="0.35">
      <c r="A1898" s="23"/>
      <c r="B1898" s="23"/>
      <c r="C1898" s="23"/>
      <c r="D1898" s="23"/>
      <c r="E1898" s="295"/>
      <c r="F1898" s="23"/>
      <c r="G1898" s="23"/>
      <c r="H1898" s="23"/>
      <c r="I1898" s="23"/>
      <c r="J1898" s="30" t="s">
        <v>968</v>
      </c>
      <c r="K1898" s="30" t="s">
        <v>2243</v>
      </c>
      <c r="L1898" s="23"/>
      <c r="M1898" s="23"/>
      <c r="N1898" s="23"/>
      <c r="O1898" s="23"/>
      <c r="P1898" s="23"/>
      <c r="Q1898" s="23"/>
      <c r="R1898" s="23"/>
      <c r="S1898" s="23"/>
      <c r="T1898" s="23"/>
      <c r="U1898" s="23"/>
      <c r="V1898" s="23"/>
    </row>
    <row r="1899" spans="1:22" ht="159.5" x14ac:dyDescent="0.35">
      <c r="A1899" s="23">
        <v>29974</v>
      </c>
      <c r="B1899" s="23" t="s">
        <v>344</v>
      </c>
      <c r="C1899" s="23" t="s">
        <v>716</v>
      </c>
      <c r="D1899" s="23" t="s">
        <v>729</v>
      </c>
      <c r="E1899" s="295"/>
      <c r="F1899" s="23" t="s">
        <v>349</v>
      </c>
      <c r="G1899" s="23" t="s">
        <v>2362</v>
      </c>
      <c r="H1899" s="23" t="s">
        <v>2361</v>
      </c>
      <c r="I1899" s="25" t="s">
        <v>1410</v>
      </c>
      <c r="J1899" s="60" t="s">
        <v>2110</v>
      </c>
      <c r="K1899" s="60" t="s">
        <v>2109</v>
      </c>
      <c r="L1899" s="23" t="s">
        <v>975</v>
      </c>
      <c r="M1899" s="23" t="s">
        <v>975</v>
      </c>
      <c r="N1899" s="46"/>
      <c r="O1899" s="46"/>
      <c r="P1899" s="46"/>
      <c r="Q1899" s="46"/>
      <c r="R1899" s="23"/>
      <c r="S1899" s="23"/>
      <c r="T1899" s="23" t="s">
        <v>722</v>
      </c>
      <c r="U1899" s="23" t="s">
        <v>1497</v>
      </c>
      <c r="V1899" s="23"/>
    </row>
    <row r="1900" spans="1:22" ht="130.5" x14ac:dyDescent="0.35">
      <c r="A1900" s="23"/>
      <c r="B1900" s="23"/>
      <c r="C1900" s="23"/>
      <c r="D1900" s="23"/>
      <c r="E1900" s="295"/>
      <c r="F1900" s="23"/>
      <c r="G1900" s="23"/>
      <c r="H1900" s="23"/>
      <c r="I1900" s="23"/>
      <c r="J1900" s="23" t="s">
        <v>2360</v>
      </c>
      <c r="K1900" s="23" t="s">
        <v>2359</v>
      </c>
      <c r="L1900" s="23"/>
      <c r="M1900" s="23"/>
      <c r="N1900" s="23"/>
      <c r="O1900" s="23"/>
      <c r="P1900" s="23"/>
      <c r="Q1900" s="23"/>
      <c r="R1900" s="23"/>
      <c r="S1900" s="23"/>
      <c r="T1900" s="23"/>
      <c r="U1900" s="23"/>
      <c r="V1900" s="23"/>
    </row>
    <row r="1901" spans="1:22" ht="29" x14ac:dyDescent="0.35">
      <c r="A1901" s="23"/>
      <c r="B1901" s="23"/>
      <c r="C1901" s="23"/>
      <c r="D1901" s="23"/>
      <c r="E1901" s="295"/>
      <c r="F1901" s="23"/>
      <c r="G1901" s="23"/>
      <c r="H1901" s="23"/>
      <c r="I1901" s="23"/>
      <c r="J1901" s="30" t="s">
        <v>968</v>
      </c>
      <c r="K1901" s="30" t="s">
        <v>2243</v>
      </c>
      <c r="L1901" s="23"/>
      <c r="M1901" s="23"/>
      <c r="N1901" s="23"/>
      <c r="O1901" s="23"/>
      <c r="P1901" s="23"/>
      <c r="Q1901" s="23"/>
      <c r="R1901" s="23"/>
      <c r="S1901" s="23"/>
      <c r="T1901" s="23"/>
      <c r="U1901" s="23"/>
      <c r="V1901" s="23"/>
    </row>
    <row r="1902" spans="1:22" ht="203" x14ac:dyDescent="0.35">
      <c r="A1902" s="23">
        <v>29974</v>
      </c>
      <c r="B1902" s="23" t="s">
        <v>344</v>
      </c>
      <c r="C1902" s="23" t="s">
        <v>716</v>
      </c>
      <c r="D1902" s="23" t="s">
        <v>729</v>
      </c>
      <c r="E1902" s="295"/>
      <c r="F1902" s="23" t="s">
        <v>350</v>
      </c>
      <c r="G1902" s="23" t="s">
        <v>2358</v>
      </c>
      <c r="H1902" s="23" t="s">
        <v>2357</v>
      </c>
      <c r="I1902" s="23" t="s">
        <v>2248</v>
      </c>
      <c r="J1902" s="60" t="s">
        <v>2356</v>
      </c>
      <c r="K1902" s="23" t="s">
        <v>2355</v>
      </c>
      <c r="L1902" s="23" t="s">
        <v>975</v>
      </c>
      <c r="M1902" s="23" t="s">
        <v>975</v>
      </c>
      <c r="N1902" s="23"/>
      <c r="O1902" s="23"/>
      <c r="P1902" s="23"/>
      <c r="Q1902" s="23"/>
      <c r="R1902" s="23"/>
      <c r="S1902" s="23"/>
      <c r="T1902" s="23" t="s">
        <v>722</v>
      </c>
      <c r="U1902" s="23" t="s">
        <v>1497</v>
      </c>
      <c r="V1902" s="23"/>
    </row>
    <row r="1903" spans="1:22" ht="174" x14ac:dyDescent="0.35">
      <c r="A1903" s="23">
        <v>29974</v>
      </c>
      <c r="B1903" s="23" t="s">
        <v>344</v>
      </c>
      <c r="C1903" s="23" t="s">
        <v>716</v>
      </c>
      <c r="D1903" s="23" t="s">
        <v>729</v>
      </c>
      <c r="E1903" s="295" t="s">
        <v>2354</v>
      </c>
      <c r="F1903" s="23" t="s">
        <v>351</v>
      </c>
      <c r="G1903" s="23" t="s">
        <v>2351</v>
      </c>
      <c r="H1903" s="23" t="s">
        <v>2325</v>
      </c>
      <c r="I1903" s="23" t="s">
        <v>738</v>
      </c>
      <c r="J1903" s="60" t="s">
        <v>2110</v>
      </c>
      <c r="K1903" s="60" t="s">
        <v>2109</v>
      </c>
      <c r="L1903" s="23" t="s">
        <v>975</v>
      </c>
      <c r="M1903" s="23" t="s">
        <v>975</v>
      </c>
      <c r="N1903" s="23"/>
      <c r="O1903" s="23"/>
      <c r="P1903" s="23"/>
      <c r="Q1903" s="23"/>
      <c r="R1903" s="23"/>
      <c r="S1903" s="23"/>
      <c r="T1903" s="23" t="s">
        <v>722</v>
      </c>
      <c r="U1903" s="23" t="s">
        <v>1497</v>
      </c>
      <c r="V1903" s="23"/>
    </row>
    <row r="1904" spans="1:22" ht="29" x14ac:dyDescent="0.35">
      <c r="A1904" s="23"/>
      <c r="B1904" s="23"/>
      <c r="C1904" s="23"/>
      <c r="D1904" s="23"/>
      <c r="E1904" s="295"/>
      <c r="F1904" s="23"/>
      <c r="G1904" s="23"/>
      <c r="H1904" s="23"/>
      <c r="I1904" s="23"/>
      <c r="J1904" s="23" t="s">
        <v>2349</v>
      </c>
      <c r="K1904" s="23" t="s">
        <v>2348</v>
      </c>
      <c r="L1904" s="23"/>
      <c r="M1904" s="23"/>
      <c r="N1904" s="23"/>
      <c r="O1904" s="23"/>
      <c r="P1904" s="23"/>
      <c r="Q1904" s="23"/>
      <c r="R1904" s="23"/>
      <c r="S1904" s="23"/>
      <c r="T1904" s="23"/>
      <c r="U1904" s="23"/>
      <c r="V1904" s="23"/>
    </row>
    <row r="1905" spans="1:22" ht="58" x14ac:dyDescent="0.35">
      <c r="A1905" s="23"/>
      <c r="B1905" s="23"/>
      <c r="C1905" s="23"/>
      <c r="D1905" s="23"/>
      <c r="E1905" s="295"/>
      <c r="F1905" s="23"/>
      <c r="G1905" s="23"/>
      <c r="H1905" s="23"/>
      <c r="I1905" s="23"/>
      <c r="J1905" s="23" t="s">
        <v>2344</v>
      </c>
      <c r="K1905" s="23" t="s">
        <v>2343</v>
      </c>
      <c r="L1905" s="23"/>
      <c r="M1905" s="23"/>
      <c r="N1905" s="23"/>
      <c r="O1905" s="23"/>
      <c r="P1905" s="23"/>
      <c r="Q1905" s="23"/>
      <c r="R1905" s="23"/>
      <c r="S1905" s="23"/>
      <c r="T1905" s="23"/>
      <c r="U1905" s="23"/>
      <c r="V1905" s="23"/>
    </row>
    <row r="1906" spans="1:22" ht="29" x14ac:dyDescent="0.35">
      <c r="A1906" s="23"/>
      <c r="B1906" s="23"/>
      <c r="C1906" s="23"/>
      <c r="D1906" s="23"/>
      <c r="E1906" s="295"/>
      <c r="F1906" s="23"/>
      <c r="G1906" s="23"/>
      <c r="H1906" s="23"/>
      <c r="I1906" s="23"/>
      <c r="J1906" s="23" t="s">
        <v>2353</v>
      </c>
      <c r="K1906" s="23" t="s">
        <v>2352</v>
      </c>
      <c r="L1906" s="23"/>
      <c r="M1906" s="23"/>
      <c r="N1906" s="23"/>
      <c r="O1906" s="23"/>
      <c r="P1906" s="23"/>
      <c r="Q1906" s="23"/>
      <c r="R1906" s="23"/>
      <c r="S1906" s="23"/>
      <c r="T1906" s="23"/>
      <c r="U1906" s="23"/>
      <c r="V1906" s="23"/>
    </row>
    <row r="1907" spans="1:22" x14ac:dyDescent="0.35">
      <c r="A1907" s="23"/>
      <c r="B1907" s="23"/>
      <c r="C1907" s="23"/>
      <c r="D1907" s="23"/>
      <c r="E1907" s="295"/>
      <c r="F1907" s="23"/>
      <c r="G1907" s="23"/>
      <c r="H1907" s="23"/>
      <c r="I1907" s="23"/>
      <c r="J1907" s="23" t="s">
        <v>968</v>
      </c>
      <c r="K1907" s="23" t="s">
        <v>1111</v>
      </c>
      <c r="L1907" s="23"/>
      <c r="M1907" s="23"/>
      <c r="N1907" s="23"/>
      <c r="O1907" s="23"/>
      <c r="P1907" s="23"/>
      <c r="Q1907" s="23"/>
      <c r="R1907" s="23"/>
      <c r="S1907" s="23"/>
      <c r="T1907" s="23"/>
      <c r="U1907" s="23"/>
      <c r="V1907" s="23"/>
    </row>
    <row r="1908" spans="1:22" ht="159.5" x14ac:dyDescent="0.35">
      <c r="A1908" s="23">
        <v>29974</v>
      </c>
      <c r="B1908" s="23" t="s">
        <v>344</v>
      </c>
      <c r="C1908" s="23" t="s">
        <v>716</v>
      </c>
      <c r="D1908" s="23" t="s">
        <v>729</v>
      </c>
      <c r="E1908" s="295"/>
      <c r="F1908" s="23" t="s">
        <v>352</v>
      </c>
      <c r="G1908" s="23" t="s">
        <v>2351</v>
      </c>
      <c r="H1908" s="23" t="s">
        <v>2276</v>
      </c>
      <c r="I1908" s="23" t="s">
        <v>898</v>
      </c>
      <c r="J1908" s="60" t="s">
        <v>2110</v>
      </c>
      <c r="K1908" s="60" t="s">
        <v>2109</v>
      </c>
      <c r="L1908" s="23" t="s">
        <v>975</v>
      </c>
      <c r="M1908" s="23" t="s">
        <v>975</v>
      </c>
      <c r="N1908" s="23"/>
      <c r="O1908" s="23"/>
      <c r="P1908" s="23"/>
      <c r="Q1908" s="23"/>
      <c r="R1908" s="23"/>
      <c r="S1908" s="23"/>
      <c r="T1908" s="23" t="s">
        <v>722</v>
      </c>
      <c r="U1908" s="23" t="s">
        <v>1497</v>
      </c>
      <c r="V1908" s="23"/>
    </row>
    <row r="1909" spans="1:22" ht="29" x14ac:dyDescent="0.35">
      <c r="A1909" s="23"/>
      <c r="B1909" s="23"/>
      <c r="C1909" s="23"/>
      <c r="D1909" s="23"/>
      <c r="E1909" s="295"/>
      <c r="F1909" s="23"/>
      <c r="G1909" s="23"/>
      <c r="H1909" s="23"/>
      <c r="I1909" s="23"/>
      <c r="J1909" s="23" t="s">
        <v>2349</v>
      </c>
      <c r="K1909" s="23" t="s">
        <v>2348</v>
      </c>
      <c r="L1909" s="23"/>
      <c r="M1909" s="23"/>
      <c r="N1909" s="23"/>
      <c r="O1909" s="23"/>
      <c r="P1909" s="23"/>
      <c r="Q1909" s="23"/>
      <c r="R1909" s="23"/>
      <c r="S1909" s="23"/>
      <c r="T1909" s="23"/>
      <c r="U1909" s="23"/>
      <c r="V1909" s="23"/>
    </row>
    <row r="1910" spans="1:22" ht="58" x14ac:dyDescent="0.35">
      <c r="A1910" s="23"/>
      <c r="B1910" s="23"/>
      <c r="C1910" s="23"/>
      <c r="D1910" s="23"/>
      <c r="E1910" s="295"/>
      <c r="F1910" s="23"/>
      <c r="G1910" s="23"/>
      <c r="H1910" s="23"/>
      <c r="I1910" s="23"/>
      <c r="J1910" s="23" t="s">
        <v>2344</v>
      </c>
      <c r="K1910" s="23" t="s">
        <v>2343</v>
      </c>
      <c r="L1910" s="23"/>
      <c r="M1910" s="23"/>
      <c r="N1910" s="23"/>
      <c r="O1910" s="23"/>
      <c r="P1910" s="23"/>
      <c r="Q1910" s="23"/>
      <c r="R1910" s="23"/>
      <c r="S1910" s="23"/>
      <c r="T1910" s="23"/>
      <c r="U1910" s="23"/>
      <c r="V1910" s="23"/>
    </row>
    <row r="1911" spans="1:22" x14ac:dyDescent="0.35">
      <c r="A1911" s="23"/>
      <c r="B1911" s="23"/>
      <c r="C1911" s="23"/>
      <c r="D1911" s="23"/>
      <c r="E1911" s="295"/>
      <c r="F1911" s="23"/>
      <c r="G1911" s="23"/>
      <c r="H1911" s="23"/>
      <c r="I1911" s="23"/>
      <c r="J1911" s="23" t="s">
        <v>968</v>
      </c>
      <c r="K1911" s="23" t="s">
        <v>1111</v>
      </c>
      <c r="L1911" s="23"/>
      <c r="M1911" s="23"/>
      <c r="N1911" s="23"/>
      <c r="O1911" s="23"/>
      <c r="P1911" s="23"/>
      <c r="Q1911" s="23"/>
      <c r="R1911" s="23"/>
      <c r="S1911" s="23"/>
      <c r="T1911" s="23"/>
      <c r="U1911" s="23"/>
      <c r="V1911" s="23"/>
    </row>
    <row r="1912" spans="1:22" ht="174" x14ac:dyDescent="0.35">
      <c r="A1912" s="23">
        <v>29974</v>
      </c>
      <c r="B1912" s="23" t="s">
        <v>344</v>
      </c>
      <c r="C1912" s="23" t="s">
        <v>716</v>
      </c>
      <c r="D1912" s="23" t="s">
        <v>729</v>
      </c>
      <c r="E1912" s="295"/>
      <c r="F1912" s="23" t="s">
        <v>353</v>
      </c>
      <c r="G1912" s="23" t="s">
        <v>2347</v>
      </c>
      <c r="H1912" s="23" t="s">
        <v>2325</v>
      </c>
      <c r="I1912" s="23" t="s">
        <v>738</v>
      </c>
      <c r="J1912" s="60" t="s">
        <v>2110</v>
      </c>
      <c r="K1912" s="60" t="s">
        <v>2109</v>
      </c>
      <c r="L1912" s="23" t="s">
        <v>975</v>
      </c>
      <c r="M1912" s="23" t="s">
        <v>975</v>
      </c>
      <c r="N1912" s="23"/>
      <c r="O1912" s="23"/>
      <c r="P1912" s="23"/>
      <c r="Q1912" s="23"/>
      <c r="R1912" s="23"/>
      <c r="S1912" s="23"/>
      <c r="T1912" s="23" t="s">
        <v>722</v>
      </c>
      <c r="U1912" s="23" t="s">
        <v>1497</v>
      </c>
      <c r="V1912" s="23"/>
    </row>
    <row r="1913" spans="1:22" ht="29" x14ac:dyDescent="0.35">
      <c r="A1913" s="23"/>
      <c r="B1913" s="23"/>
      <c r="C1913" s="23"/>
      <c r="D1913" s="23"/>
      <c r="E1913" s="295"/>
      <c r="F1913" s="23"/>
      <c r="G1913" s="23"/>
      <c r="H1913" s="23"/>
      <c r="I1913" s="23"/>
      <c r="J1913" s="23" t="s">
        <v>2350</v>
      </c>
      <c r="K1913" s="23" t="s">
        <v>2345</v>
      </c>
      <c r="L1913" s="23"/>
      <c r="M1913" s="23"/>
      <c r="N1913" s="23"/>
      <c r="O1913" s="23"/>
      <c r="P1913" s="23"/>
      <c r="Q1913" s="23"/>
      <c r="R1913" s="23"/>
      <c r="S1913" s="23"/>
      <c r="T1913" s="23"/>
      <c r="U1913" s="23"/>
      <c r="V1913" s="23"/>
    </row>
    <row r="1914" spans="1:22" ht="29" x14ac:dyDescent="0.35">
      <c r="A1914" s="23"/>
      <c r="B1914" s="23"/>
      <c r="C1914" s="23"/>
      <c r="D1914" s="23"/>
      <c r="E1914" s="295"/>
      <c r="F1914" s="23"/>
      <c r="G1914" s="23"/>
      <c r="H1914" s="23"/>
      <c r="I1914" s="23"/>
      <c r="J1914" s="23" t="s">
        <v>2349</v>
      </c>
      <c r="K1914" s="23" t="s">
        <v>2348</v>
      </c>
      <c r="L1914" s="23"/>
      <c r="M1914" s="23"/>
      <c r="N1914" s="23"/>
      <c r="O1914" s="23"/>
      <c r="P1914" s="23"/>
      <c r="Q1914" s="23"/>
      <c r="R1914" s="23"/>
      <c r="S1914" s="23"/>
      <c r="T1914" s="23"/>
      <c r="U1914" s="23"/>
      <c r="V1914" s="23"/>
    </row>
    <row r="1915" spans="1:22" ht="58" x14ac:dyDescent="0.35">
      <c r="A1915" s="23"/>
      <c r="B1915" s="23"/>
      <c r="C1915" s="23"/>
      <c r="D1915" s="23"/>
      <c r="E1915" s="295"/>
      <c r="F1915" s="23"/>
      <c r="G1915" s="23"/>
      <c r="H1915" s="23"/>
      <c r="I1915" s="23"/>
      <c r="J1915" s="23" t="s">
        <v>2344</v>
      </c>
      <c r="K1915" s="23" t="s">
        <v>2343</v>
      </c>
      <c r="L1915" s="23"/>
      <c r="M1915" s="23"/>
      <c r="N1915" s="23"/>
      <c r="O1915" s="23"/>
      <c r="P1915" s="23"/>
      <c r="Q1915" s="23"/>
      <c r="R1915" s="23"/>
      <c r="S1915" s="23"/>
      <c r="T1915" s="23"/>
      <c r="U1915" s="23"/>
      <c r="V1915" s="23"/>
    </row>
    <row r="1916" spans="1:22" x14ac:dyDescent="0.35">
      <c r="A1916" s="23"/>
      <c r="B1916" s="23"/>
      <c r="C1916" s="23"/>
      <c r="D1916" s="23"/>
      <c r="E1916" s="295"/>
      <c r="F1916" s="23"/>
      <c r="G1916" s="23"/>
      <c r="H1916" s="23"/>
      <c r="I1916" s="23"/>
      <c r="J1916" s="23" t="s">
        <v>968</v>
      </c>
      <c r="K1916" s="23" t="s">
        <v>1111</v>
      </c>
      <c r="L1916" s="23"/>
      <c r="M1916" s="23"/>
      <c r="N1916" s="23"/>
      <c r="O1916" s="23"/>
      <c r="P1916" s="23"/>
      <c r="Q1916" s="23"/>
      <c r="R1916" s="23"/>
      <c r="S1916" s="23"/>
      <c r="T1916" s="23"/>
      <c r="U1916" s="23"/>
      <c r="V1916" s="23"/>
    </row>
    <row r="1917" spans="1:22" ht="159.5" x14ac:dyDescent="0.35">
      <c r="A1917" s="23">
        <v>29974</v>
      </c>
      <c r="B1917" s="23" t="s">
        <v>344</v>
      </c>
      <c r="C1917" s="23" t="s">
        <v>716</v>
      </c>
      <c r="D1917" s="23" t="s">
        <v>729</v>
      </c>
      <c r="E1917" s="295"/>
      <c r="F1917" s="23" t="s">
        <v>354</v>
      </c>
      <c r="G1917" s="23" t="s">
        <v>2347</v>
      </c>
      <c r="H1917" s="23" t="s">
        <v>2276</v>
      </c>
      <c r="I1917" s="23" t="s">
        <v>898</v>
      </c>
      <c r="J1917" s="60" t="s">
        <v>2346</v>
      </c>
      <c r="K1917" s="23" t="s">
        <v>2345</v>
      </c>
      <c r="L1917" s="23" t="s">
        <v>975</v>
      </c>
      <c r="M1917" s="23" t="s">
        <v>975</v>
      </c>
      <c r="N1917" s="46"/>
      <c r="O1917" s="46"/>
      <c r="P1917" s="46"/>
      <c r="Q1917" s="46"/>
      <c r="R1917" s="23"/>
      <c r="S1917" s="23"/>
      <c r="T1917" s="23" t="s">
        <v>722</v>
      </c>
      <c r="U1917" s="23" t="s">
        <v>1497</v>
      </c>
      <c r="V1917" s="23"/>
    </row>
    <row r="1918" spans="1:22" ht="58" x14ac:dyDescent="0.35">
      <c r="A1918" s="23"/>
      <c r="B1918" s="23"/>
      <c r="C1918" s="23"/>
      <c r="D1918" s="23"/>
      <c r="E1918" s="19"/>
      <c r="F1918" s="23"/>
      <c r="G1918" s="23"/>
      <c r="H1918" s="23"/>
      <c r="I1918" s="23"/>
      <c r="J1918" s="23" t="s">
        <v>2344</v>
      </c>
      <c r="K1918" s="23" t="s">
        <v>2343</v>
      </c>
      <c r="L1918" s="23"/>
      <c r="M1918" s="23"/>
      <c r="N1918" s="23"/>
      <c r="O1918" s="23"/>
      <c r="P1918" s="23"/>
      <c r="Q1918" s="23"/>
      <c r="R1918" s="23"/>
      <c r="S1918" s="23"/>
      <c r="T1918" s="23"/>
      <c r="U1918" s="23"/>
      <c r="V1918" s="23"/>
    </row>
    <row r="1919" spans="1:22" ht="174" x14ac:dyDescent="0.35">
      <c r="A1919" s="23">
        <v>29974</v>
      </c>
      <c r="B1919" s="23" t="s">
        <v>344</v>
      </c>
      <c r="C1919" s="23" t="s">
        <v>716</v>
      </c>
      <c r="D1919" s="23" t="s">
        <v>729</v>
      </c>
      <c r="E1919" s="296" t="s">
        <v>2342</v>
      </c>
      <c r="F1919" s="23" t="s">
        <v>355</v>
      </c>
      <c r="G1919" s="23" t="s">
        <v>2341</v>
      </c>
      <c r="H1919" s="23" t="s">
        <v>2325</v>
      </c>
      <c r="I1919" s="23" t="s">
        <v>738</v>
      </c>
      <c r="J1919" s="60" t="s">
        <v>2110</v>
      </c>
      <c r="K1919" s="60" t="s">
        <v>2109</v>
      </c>
      <c r="L1919" s="23" t="s">
        <v>975</v>
      </c>
      <c r="M1919" s="23" t="s">
        <v>975</v>
      </c>
      <c r="N1919" s="46"/>
      <c r="O1919" s="46"/>
      <c r="P1919" s="46"/>
      <c r="Q1919" s="46"/>
      <c r="R1919" s="23"/>
      <c r="S1919" s="23"/>
      <c r="T1919" s="23" t="s">
        <v>722</v>
      </c>
      <c r="U1919" s="23" t="s">
        <v>1497</v>
      </c>
      <c r="V1919" s="23"/>
    </row>
    <row r="1920" spans="1:22" ht="87" x14ac:dyDescent="0.35">
      <c r="A1920" s="23"/>
      <c r="B1920" s="23"/>
      <c r="C1920" s="23"/>
      <c r="D1920" s="23"/>
      <c r="E1920" s="296"/>
      <c r="F1920" s="23"/>
      <c r="G1920" s="23"/>
      <c r="H1920" s="23"/>
      <c r="I1920" s="23"/>
      <c r="J1920" s="23" t="s">
        <v>2340</v>
      </c>
      <c r="K1920" s="23" t="s">
        <v>2336</v>
      </c>
      <c r="L1920" s="23"/>
      <c r="M1920" s="23"/>
      <c r="N1920" s="23"/>
      <c r="O1920" s="23"/>
      <c r="P1920" s="23"/>
      <c r="Q1920" s="23"/>
      <c r="R1920" s="23"/>
      <c r="S1920" s="23"/>
      <c r="T1920" s="23"/>
      <c r="U1920" s="23"/>
      <c r="V1920" s="23"/>
    </row>
    <row r="1921" spans="1:22" ht="29" x14ac:dyDescent="0.35">
      <c r="A1921" s="23"/>
      <c r="B1921" s="23"/>
      <c r="C1921" s="23"/>
      <c r="D1921" s="23"/>
      <c r="E1921" s="296"/>
      <c r="F1921" s="23"/>
      <c r="G1921" s="23"/>
      <c r="H1921" s="23"/>
      <c r="I1921" s="23"/>
      <c r="J1921" s="23" t="s">
        <v>2339</v>
      </c>
      <c r="K1921" s="23" t="s">
        <v>2338</v>
      </c>
      <c r="L1921" s="23"/>
      <c r="M1921" s="23"/>
      <c r="N1921" s="23"/>
      <c r="O1921" s="23"/>
      <c r="P1921" s="23"/>
      <c r="Q1921" s="23"/>
      <c r="R1921" s="23"/>
      <c r="S1921" s="23"/>
      <c r="T1921" s="23"/>
      <c r="U1921" s="23"/>
      <c r="V1921" s="23"/>
    </row>
    <row r="1922" spans="1:22" ht="87" x14ac:dyDescent="0.35">
      <c r="A1922" s="23"/>
      <c r="B1922" s="23"/>
      <c r="C1922" s="23"/>
      <c r="D1922" s="23"/>
      <c r="E1922" s="296"/>
      <c r="F1922" s="23"/>
      <c r="G1922" s="23"/>
      <c r="H1922" s="23"/>
      <c r="I1922" s="23"/>
      <c r="J1922" s="23" t="s">
        <v>2337</v>
      </c>
      <c r="K1922" s="23" t="s">
        <v>2336</v>
      </c>
      <c r="L1922" s="23"/>
      <c r="M1922" s="23"/>
      <c r="N1922" s="23"/>
      <c r="O1922" s="23"/>
      <c r="P1922" s="23"/>
      <c r="Q1922" s="23"/>
      <c r="R1922" s="23"/>
      <c r="S1922" s="23"/>
      <c r="T1922" s="23"/>
      <c r="U1922" s="23"/>
      <c r="V1922" s="23"/>
    </row>
    <row r="1923" spans="1:22" ht="43.5" x14ac:dyDescent="0.35">
      <c r="A1923" s="23"/>
      <c r="B1923" s="23"/>
      <c r="C1923" s="23"/>
      <c r="D1923" s="23"/>
      <c r="E1923" s="296"/>
      <c r="F1923" s="23"/>
      <c r="G1923" s="23"/>
      <c r="H1923" s="23"/>
      <c r="I1923" s="23"/>
      <c r="J1923" s="23" t="s">
        <v>2335</v>
      </c>
      <c r="K1923" s="23" t="s">
        <v>2334</v>
      </c>
      <c r="L1923" s="23"/>
      <c r="M1923" s="23"/>
      <c r="N1923" s="23"/>
      <c r="O1923" s="23"/>
      <c r="P1923" s="23"/>
      <c r="Q1923" s="23"/>
      <c r="R1923" s="23"/>
      <c r="S1923" s="23"/>
      <c r="T1923" s="23"/>
      <c r="U1923" s="23"/>
      <c r="V1923" s="23"/>
    </row>
    <row r="1924" spans="1:22" x14ac:dyDescent="0.35">
      <c r="A1924" s="23"/>
      <c r="B1924" s="23"/>
      <c r="C1924" s="23"/>
      <c r="D1924" s="23"/>
      <c r="E1924" s="296"/>
      <c r="F1924" s="23"/>
      <c r="G1924" s="23"/>
      <c r="H1924" s="23"/>
      <c r="I1924" s="23"/>
      <c r="J1924" s="23" t="s">
        <v>968</v>
      </c>
      <c r="K1924" s="23" t="s">
        <v>1111</v>
      </c>
      <c r="L1924" s="23"/>
      <c r="M1924" s="23"/>
      <c r="N1924" s="23"/>
      <c r="O1924" s="23"/>
      <c r="P1924" s="23"/>
      <c r="Q1924" s="23"/>
      <c r="R1924" s="23"/>
      <c r="S1924" s="23"/>
      <c r="T1924" s="23"/>
      <c r="U1924" s="23"/>
      <c r="V1924" s="23"/>
    </row>
    <row r="1925" spans="1:22" ht="159.5" x14ac:dyDescent="0.35">
      <c r="A1925" s="23">
        <v>29974</v>
      </c>
      <c r="B1925" s="23" t="s">
        <v>344</v>
      </c>
      <c r="C1925" s="23" t="s">
        <v>716</v>
      </c>
      <c r="D1925" s="23" t="s">
        <v>729</v>
      </c>
      <c r="E1925" s="296"/>
      <c r="F1925" s="23" t="s">
        <v>356</v>
      </c>
      <c r="G1925" s="23" t="s">
        <v>2341</v>
      </c>
      <c r="H1925" s="23" t="s">
        <v>2276</v>
      </c>
      <c r="I1925" s="23" t="s">
        <v>898</v>
      </c>
      <c r="J1925" s="60" t="s">
        <v>2110</v>
      </c>
      <c r="K1925" s="60" t="s">
        <v>2109</v>
      </c>
      <c r="L1925" s="23" t="s">
        <v>975</v>
      </c>
      <c r="M1925" s="23" t="s">
        <v>975</v>
      </c>
      <c r="N1925" s="46"/>
      <c r="O1925" s="46"/>
      <c r="P1925" s="46"/>
      <c r="Q1925" s="46"/>
      <c r="R1925" s="23"/>
      <c r="S1925" s="23"/>
      <c r="T1925" s="23" t="s">
        <v>722</v>
      </c>
      <c r="U1925" s="23" t="s">
        <v>1497</v>
      </c>
      <c r="V1925" s="23"/>
    </row>
    <row r="1926" spans="1:22" ht="87" x14ac:dyDescent="0.35">
      <c r="A1926" s="23"/>
      <c r="B1926" s="23"/>
      <c r="C1926" s="23"/>
      <c r="D1926" s="23"/>
      <c r="E1926" s="71"/>
      <c r="F1926" s="23"/>
      <c r="G1926" s="23"/>
      <c r="H1926" s="23"/>
      <c r="I1926" s="23"/>
      <c r="J1926" s="23" t="s">
        <v>2340</v>
      </c>
      <c r="K1926" s="23" t="s">
        <v>2336</v>
      </c>
      <c r="L1926" s="23"/>
      <c r="M1926" s="23"/>
      <c r="N1926" s="23"/>
      <c r="O1926" s="23"/>
      <c r="P1926" s="23"/>
      <c r="Q1926" s="23"/>
      <c r="R1926" s="23"/>
      <c r="S1926" s="23"/>
      <c r="T1926" s="23"/>
      <c r="U1926" s="23"/>
      <c r="V1926" s="23"/>
    </row>
    <row r="1927" spans="1:22" ht="29" x14ac:dyDescent="0.35">
      <c r="A1927" s="23"/>
      <c r="B1927" s="23"/>
      <c r="C1927" s="23"/>
      <c r="D1927" s="23"/>
      <c r="E1927" s="71"/>
      <c r="F1927" s="23"/>
      <c r="G1927" s="23"/>
      <c r="H1927" s="23"/>
      <c r="I1927" s="23"/>
      <c r="J1927" s="23" t="s">
        <v>2339</v>
      </c>
      <c r="K1927" s="23" t="s">
        <v>2338</v>
      </c>
      <c r="L1927" s="23"/>
      <c r="M1927" s="23"/>
      <c r="N1927" s="23"/>
      <c r="O1927" s="23"/>
      <c r="P1927" s="23"/>
      <c r="Q1927" s="23"/>
      <c r="R1927" s="23"/>
      <c r="S1927" s="23"/>
      <c r="T1927" s="23"/>
      <c r="U1927" s="23"/>
      <c r="V1927" s="23"/>
    </row>
    <row r="1928" spans="1:22" ht="87" x14ac:dyDescent="0.35">
      <c r="A1928" s="23"/>
      <c r="B1928" s="23"/>
      <c r="C1928" s="23"/>
      <c r="D1928" s="23"/>
      <c r="E1928" s="71"/>
      <c r="F1928" s="23"/>
      <c r="G1928" s="23"/>
      <c r="H1928" s="23"/>
      <c r="I1928" s="23"/>
      <c r="J1928" s="23" t="s">
        <v>2337</v>
      </c>
      <c r="K1928" s="23" t="s">
        <v>2336</v>
      </c>
      <c r="L1928" s="23"/>
      <c r="M1928" s="23"/>
      <c r="N1928" s="23"/>
      <c r="O1928" s="23"/>
      <c r="P1928" s="23"/>
      <c r="Q1928" s="23"/>
      <c r="R1928" s="23"/>
      <c r="S1928" s="23"/>
      <c r="T1928" s="23"/>
      <c r="U1928" s="23"/>
      <c r="V1928" s="23"/>
    </row>
    <row r="1929" spans="1:22" ht="43.5" x14ac:dyDescent="0.35">
      <c r="A1929" s="23"/>
      <c r="B1929" s="23"/>
      <c r="C1929" s="23"/>
      <c r="D1929" s="23"/>
      <c r="E1929" s="71"/>
      <c r="F1929" s="23"/>
      <c r="G1929" s="23"/>
      <c r="H1929" s="23"/>
      <c r="I1929" s="23"/>
      <c r="J1929" s="23" t="s">
        <v>2335</v>
      </c>
      <c r="K1929" s="23" t="s">
        <v>2334</v>
      </c>
      <c r="L1929" s="23"/>
      <c r="M1929" s="23"/>
      <c r="N1929" s="23"/>
      <c r="O1929" s="23"/>
      <c r="P1929" s="23"/>
      <c r="Q1929" s="23"/>
      <c r="R1929" s="23"/>
      <c r="S1929" s="23"/>
      <c r="T1929" s="23"/>
      <c r="U1929" s="23"/>
      <c r="V1929" s="23"/>
    </row>
    <row r="1930" spans="1:22" ht="174" x14ac:dyDescent="0.35">
      <c r="A1930" s="23">
        <v>29974</v>
      </c>
      <c r="B1930" s="23" t="s">
        <v>344</v>
      </c>
      <c r="C1930" s="23" t="s">
        <v>716</v>
      </c>
      <c r="D1930" s="23" t="s">
        <v>729</v>
      </c>
      <c r="E1930" s="296" t="s">
        <v>2333</v>
      </c>
      <c r="F1930" s="23" t="s">
        <v>357</v>
      </c>
      <c r="G1930" s="25" t="s">
        <v>2332</v>
      </c>
      <c r="H1930" s="23" t="s">
        <v>2325</v>
      </c>
      <c r="I1930" s="23" t="s">
        <v>738</v>
      </c>
      <c r="J1930" s="60" t="s">
        <v>2110</v>
      </c>
      <c r="K1930" s="60" t="s">
        <v>2109</v>
      </c>
      <c r="L1930" s="23" t="s">
        <v>975</v>
      </c>
      <c r="M1930" s="23" t="s">
        <v>975</v>
      </c>
      <c r="N1930" s="46"/>
      <c r="O1930" s="46"/>
      <c r="P1930" s="46"/>
      <c r="Q1930" s="46"/>
      <c r="R1930" s="23"/>
      <c r="S1930" s="23"/>
      <c r="T1930" s="23" t="s">
        <v>722</v>
      </c>
      <c r="U1930" s="23" t="s">
        <v>1497</v>
      </c>
      <c r="V1930" s="23"/>
    </row>
    <row r="1931" spans="1:22" ht="43.5" x14ac:dyDescent="0.35">
      <c r="A1931" s="23"/>
      <c r="B1931" s="23"/>
      <c r="C1931" s="23"/>
      <c r="D1931" s="23"/>
      <c r="E1931" s="296"/>
      <c r="F1931" s="23"/>
      <c r="G1931" s="23"/>
      <c r="H1931" s="23"/>
      <c r="I1931" s="23"/>
      <c r="J1931" s="23" t="s">
        <v>2330</v>
      </c>
      <c r="K1931" s="23" t="s">
        <v>2329</v>
      </c>
      <c r="L1931" s="23"/>
      <c r="M1931" s="23"/>
      <c r="N1931" s="23"/>
      <c r="O1931" s="23"/>
      <c r="P1931" s="23"/>
      <c r="Q1931" s="23"/>
      <c r="R1931" s="23"/>
      <c r="S1931" s="23"/>
      <c r="T1931" s="23"/>
      <c r="U1931" s="23"/>
      <c r="V1931" s="23"/>
    </row>
    <row r="1932" spans="1:22" ht="43.5" x14ac:dyDescent="0.35">
      <c r="A1932" s="23"/>
      <c r="B1932" s="23"/>
      <c r="C1932" s="23"/>
      <c r="D1932" s="23"/>
      <c r="E1932" s="296"/>
      <c r="F1932" s="23"/>
      <c r="G1932" s="23"/>
      <c r="H1932" s="23"/>
      <c r="I1932" s="23"/>
      <c r="J1932" s="23" t="s">
        <v>2328</v>
      </c>
      <c r="K1932" s="23" t="s">
        <v>2327</v>
      </c>
      <c r="L1932" s="23"/>
      <c r="M1932" s="23"/>
      <c r="N1932" s="23"/>
      <c r="O1932" s="23"/>
      <c r="P1932" s="23"/>
      <c r="Q1932" s="23"/>
      <c r="R1932" s="23"/>
      <c r="S1932" s="23"/>
      <c r="T1932" s="23"/>
      <c r="U1932" s="23"/>
      <c r="V1932" s="23"/>
    </row>
    <row r="1933" spans="1:22" x14ac:dyDescent="0.35">
      <c r="A1933" s="23"/>
      <c r="B1933" s="23"/>
      <c r="C1933" s="23"/>
      <c r="D1933" s="23"/>
      <c r="E1933" s="296"/>
      <c r="F1933" s="23"/>
      <c r="G1933" s="23"/>
      <c r="H1933" s="23"/>
      <c r="I1933" s="23"/>
      <c r="J1933" s="23" t="s">
        <v>968</v>
      </c>
      <c r="K1933" s="23" t="s">
        <v>1111</v>
      </c>
      <c r="L1933" s="23"/>
      <c r="M1933" s="23"/>
      <c r="N1933" s="23"/>
      <c r="O1933" s="23"/>
      <c r="P1933" s="23"/>
      <c r="Q1933" s="23"/>
      <c r="R1933" s="23"/>
      <c r="S1933" s="23"/>
      <c r="T1933" s="23"/>
      <c r="U1933" s="23"/>
      <c r="V1933" s="23"/>
    </row>
    <row r="1934" spans="1:22" ht="159.5" x14ac:dyDescent="0.35">
      <c r="A1934" s="23">
        <v>29974</v>
      </c>
      <c r="B1934" s="23" t="s">
        <v>344</v>
      </c>
      <c r="C1934" s="23" t="s">
        <v>716</v>
      </c>
      <c r="D1934" s="23" t="s">
        <v>729</v>
      </c>
      <c r="E1934" s="296"/>
      <c r="F1934" s="23" t="s">
        <v>358</v>
      </c>
      <c r="G1934" s="25" t="s">
        <v>2331</v>
      </c>
      <c r="H1934" s="23" t="s">
        <v>2276</v>
      </c>
      <c r="I1934" s="23" t="s">
        <v>898</v>
      </c>
      <c r="J1934" s="60" t="s">
        <v>2110</v>
      </c>
      <c r="K1934" s="60" t="s">
        <v>2109</v>
      </c>
      <c r="L1934" s="23" t="s">
        <v>975</v>
      </c>
      <c r="M1934" s="23" t="s">
        <v>975</v>
      </c>
      <c r="N1934" s="46"/>
      <c r="O1934" s="46"/>
      <c r="P1934" s="46"/>
      <c r="Q1934" s="46"/>
      <c r="R1934" s="23"/>
      <c r="S1934" s="23"/>
      <c r="T1934" s="23" t="s">
        <v>722</v>
      </c>
      <c r="U1934" s="23" t="s">
        <v>1497</v>
      </c>
      <c r="V1934" s="23"/>
    </row>
    <row r="1935" spans="1:22" ht="43.5" x14ac:dyDescent="0.35">
      <c r="A1935" s="23"/>
      <c r="B1935" s="23"/>
      <c r="C1935" s="23"/>
      <c r="D1935" s="23"/>
      <c r="E1935" s="71"/>
      <c r="F1935" s="23"/>
      <c r="G1935" s="23"/>
      <c r="H1935" s="23"/>
      <c r="I1935" s="23"/>
      <c r="J1935" s="23" t="s">
        <v>2330</v>
      </c>
      <c r="K1935" s="23" t="s">
        <v>2329</v>
      </c>
      <c r="L1935" s="23"/>
      <c r="M1935" s="23"/>
      <c r="N1935" s="23"/>
      <c r="O1935" s="23"/>
      <c r="P1935" s="23"/>
      <c r="Q1935" s="23"/>
      <c r="R1935" s="23"/>
      <c r="S1935" s="23"/>
      <c r="T1935" s="23"/>
      <c r="U1935" s="23"/>
      <c r="V1935" s="23"/>
    </row>
    <row r="1936" spans="1:22" ht="43.5" x14ac:dyDescent="0.35">
      <c r="A1936" s="23"/>
      <c r="B1936" s="23"/>
      <c r="C1936" s="23"/>
      <c r="D1936" s="23"/>
      <c r="E1936" s="71"/>
      <c r="F1936" s="23"/>
      <c r="G1936" s="23"/>
      <c r="H1936" s="23"/>
      <c r="I1936" s="23"/>
      <c r="J1936" s="23" t="s">
        <v>2328</v>
      </c>
      <c r="K1936" s="23" t="s">
        <v>2327</v>
      </c>
      <c r="L1936" s="23"/>
      <c r="M1936" s="23"/>
      <c r="N1936" s="23"/>
      <c r="O1936" s="23"/>
      <c r="P1936" s="23"/>
      <c r="Q1936" s="23"/>
      <c r="R1936" s="23"/>
      <c r="S1936" s="23"/>
      <c r="T1936" s="23"/>
      <c r="U1936" s="23"/>
      <c r="V1936" s="23"/>
    </row>
    <row r="1937" spans="1:22" x14ac:dyDescent="0.35">
      <c r="A1937" s="23"/>
      <c r="B1937" s="23"/>
      <c r="C1937" s="23"/>
      <c r="D1937" s="23"/>
      <c r="E1937" s="71"/>
      <c r="F1937" s="23"/>
      <c r="G1937" s="23"/>
      <c r="H1937" s="23"/>
      <c r="I1937" s="23"/>
      <c r="J1937" s="23" t="s">
        <v>968</v>
      </c>
      <c r="K1937" s="23" t="s">
        <v>1111</v>
      </c>
      <c r="L1937" s="23"/>
      <c r="M1937" s="23"/>
      <c r="N1937" s="23"/>
      <c r="O1937" s="23"/>
      <c r="P1937" s="23"/>
      <c r="Q1937" s="23"/>
      <c r="R1937" s="23"/>
      <c r="S1937" s="23"/>
      <c r="T1937" s="23"/>
      <c r="U1937" s="23"/>
      <c r="V1937" s="23"/>
    </row>
    <row r="1938" spans="1:22" ht="174" x14ac:dyDescent="0.35">
      <c r="A1938" s="23">
        <v>29974</v>
      </c>
      <c r="B1938" s="23" t="s">
        <v>344</v>
      </c>
      <c r="C1938" s="23" t="s">
        <v>716</v>
      </c>
      <c r="D1938" s="23" t="s">
        <v>729</v>
      </c>
      <c r="E1938" s="296" t="s">
        <v>2326</v>
      </c>
      <c r="F1938" s="25" t="s">
        <v>359</v>
      </c>
      <c r="G1938" s="25" t="s">
        <v>2324</v>
      </c>
      <c r="H1938" s="23" t="s">
        <v>2325</v>
      </c>
      <c r="I1938" s="23" t="s">
        <v>738</v>
      </c>
      <c r="J1938" s="60" t="s">
        <v>2323</v>
      </c>
      <c r="K1938" s="60" t="s">
        <v>2322</v>
      </c>
      <c r="L1938" s="23" t="s">
        <v>975</v>
      </c>
      <c r="M1938" s="23" t="s">
        <v>975</v>
      </c>
      <c r="N1938" s="46"/>
      <c r="O1938" s="46"/>
      <c r="P1938" s="46"/>
      <c r="Q1938" s="46"/>
      <c r="R1938" s="23"/>
      <c r="S1938" s="23"/>
      <c r="T1938" s="23" t="s">
        <v>722</v>
      </c>
      <c r="U1938" s="23" t="s">
        <v>1497</v>
      </c>
      <c r="V1938" s="23"/>
    </row>
    <row r="1939" spans="1:22" ht="72.5" x14ac:dyDescent="0.35">
      <c r="A1939" s="23"/>
      <c r="B1939" s="23"/>
      <c r="C1939" s="23"/>
      <c r="D1939" s="23"/>
      <c r="E1939" s="296"/>
      <c r="F1939" s="23"/>
      <c r="G1939" s="23"/>
      <c r="H1939" s="23"/>
      <c r="I1939" s="23"/>
      <c r="J1939" s="23" t="s">
        <v>2321</v>
      </c>
      <c r="K1939" s="23" t="s">
        <v>2320</v>
      </c>
      <c r="L1939" s="23"/>
      <c r="M1939" s="23"/>
      <c r="N1939" s="23"/>
      <c r="O1939" s="23"/>
      <c r="P1939" s="23"/>
      <c r="Q1939" s="23"/>
      <c r="R1939" s="23"/>
      <c r="S1939" s="23"/>
      <c r="T1939" s="23"/>
      <c r="U1939" s="23"/>
      <c r="V1939" s="23"/>
    </row>
    <row r="1940" spans="1:22" ht="72.5" x14ac:dyDescent="0.35">
      <c r="A1940" s="23"/>
      <c r="B1940" s="23"/>
      <c r="C1940" s="23"/>
      <c r="D1940" s="23"/>
      <c r="E1940" s="296"/>
      <c r="F1940" s="23"/>
      <c r="G1940" s="23"/>
      <c r="H1940" s="23"/>
      <c r="I1940" s="23"/>
      <c r="J1940" s="23" t="s">
        <v>2319</v>
      </c>
      <c r="K1940" s="23" t="s">
        <v>2318</v>
      </c>
      <c r="L1940" s="23"/>
      <c r="M1940" s="23"/>
      <c r="N1940" s="23"/>
      <c r="O1940" s="23"/>
      <c r="P1940" s="23"/>
      <c r="Q1940" s="23"/>
      <c r="R1940" s="23"/>
      <c r="S1940" s="23"/>
      <c r="T1940" s="23"/>
      <c r="U1940" s="23"/>
      <c r="V1940" s="23"/>
    </row>
    <row r="1941" spans="1:22" x14ac:dyDescent="0.35">
      <c r="A1941" s="23"/>
      <c r="B1941" s="23"/>
      <c r="C1941" s="23"/>
      <c r="D1941" s="23"/>
      <c r="E1941" s="296"/>
      <c r="F1941" s="23"/>
      <c r="G1941" s="23"/>
      <c r="H1941" s="23"/>
      <c r="I1941" s="23"/>
      <c r="J1941" s="23" t="s">
        <v>968</v>
      </c>
      <c r="K1941" s="23" t="s">
        <v>1111</v>
      </c>
      <c r="L1941" s="23"/>
      <c r="M1941" s="23"/>
      <c r="N1941" s="23"/>
      <c r="O1941" s="23"/>
      <c r="P1941" s="23"/>
      <c r="Q1941" s="23"/>
      <c r="R1941" s="23"/>
      <c r="S1941" s="23"/>
      <c r="T1941" s="23"/>
      <c r="U1941" s="23"/>
      <c r="V1941" s="23"/>
    </row>
    <row r="1942" spans="1:22" ht="159.5" x14ac:dyDescent="0.35">
      <c r="A1942" s="23">
        <v>29974</v>
      </c>
      <c r="B1942" s="23" t="s">
        <v>344</v>
      </c>
      <c r="C1942" s="23" t="s">
        <v>716</v>
      </c>
      <c r="D1942" s="23" t="s">
        <v>729</v>
      </c>
      <c r="E1942" s="296"/>
      <c r="F1942" s="25" t="s">
        <v>360</v>
      </c>
      <c r="G1942" s="25" t="s">
        <v>2324</v>
      </c>
      <c r="H1942" s="23" t="s">
        <v>2276</v>
      </c>
      <c r="I1942" s="23" t="s">
        <v>898</v>
      </c>
      <c r="J1942" s="60" t="s">
        <v>2323</v>
      </c>
      <c r="K1942" s="60" t="s">
        <v>2322</v>
      </c>
      <c r="L1942" s="23" t="s">
        <v>975</v>
      </c>
      <c r="M1942" s="23" t="s">
        <v>975</v>
      </c>
      <c r="N1942" s="46"/>
      <c r="O1942" s="46"/>
      <c r="P1942" s="46"/>
      <c r="Q1942" s="46"/>
      <c r="R1942" s="23"/>
      <c r="S1942" s="23"/>
      <c r="T1942" s="23" t="s">
        <v>722</v>
      </c>
      <c r="U1942" s="23" t="s">
        <v>1497</v>
      </c>
      <c r="V1942" s="23"/>
    </row>
    <row r="1943" spans="1:22" ht="72.5" x14ac:dyDescent="0.35">
      <c r="A1943" s="23"/>
      <c r="B1943" s="23"/>
      <c r="C1943" s="23"/>
      <c r="D1943" s="23"/>
      <c r="E1943" s="71"/>
      <c r="F1943" s="23"/>
      <c r="G1943" s="23"/>
      <c r="H1943" s="23"/>
      <c r="I1943" s="23"/>
      <c r="J1943" s="23" t="s">
        <v>2321</v>
      </c>
      <c r="K1943" s="23" t="s">
        <v>2320</v>
      </c>
      <c r="L1943" s="23"/>
      <c r="M1943" s="23"/>
      <c r="N1943" s="23"/>
      <c r="O1943" s="23"/>
      <c r="P1943" s="23"/>
      <c r="Q1943" s="23"/>
      <c r="R1943" s="23"/>
      <c r="S1943" s="23"/>
      <c r="T1943" s="23"/>
      <c r="U1943" s="23"/>
      <c r="V1943" s="23"/>
    </row>
    <row r="1944" spans="1:22" ht="72.5" x14ac:dyDescent="0.35">
      <c r="A1944" s="23"/>
      <c r="B1944" s="23"/>
      <c r="C1944" s="23"/>
      <c r="D1944" s="23"/>
      <c r="E1944" s="71"/>
      <c r="F1944" s="23"/>
      <c r="G1944" s="23"/>
      <c r="H1944" s="23"/>
      <c r="I1944" s="23"/>
      <c r="J1944" s="23" t="s">
        <v>2319</v>
      </c>
      <c r="K1944" s="23" t="s">
        <v>2318</v>
      </c>
      <c r="L1944" s="23"/>
      <c r="M1944" s="23"/>
      <c r="N1944" s="23"/>
      <c r="O1944" s="23"/>
      <c r="P1944" s="23"/>
      <c r="Q1944" s="23"/>
      <c r="R1944" s="23"/>
      <c r="S1944" s="23"/>
      <c r="T1944" s="23"/>
      <c r="U1944" s="23"/>
      <c r="V1944" s="23"/>
    </row>
    <row r="1945" spans="1:22" x14ac:dyDescent="0.35">
      <c r="A1945" s="23"/>
      <c r="B1945" s="23"/>
      <c r="C1945" s="23"/>
      <c r="D1945" s="23"/>
      <c r="E1945" s="71"/>
      <c r="F1945" s="23"/>
      <c r="G1945" s="23"/>
      <c r="H1945" s="23"/>
      <c r="I1945" s="23"/>
      <c r="J1945" s="23" t="s">
        <v>968</v>
      </c>
      <c r="K1945" s="23" t="s">
        <v>1111</v>
      </c>
      <c r="L1945" s="23"/>
      <c r="M1945" s="23"/>
      <c r="N1945" s="23"/>
      <c r="O1945" s="23"/>
      <c r="P1945" s="23"/>
      <c r="Q1945" s="23"/>
      <c r="R1945" s="23"/>
      <c r="S1945" s="23"/>
      <c r="T1945" s="23"/>
      <c r="U1945" s="23"/>
      <c r="V1945" s="23"/>
    </row>
    <row r="1946" spans="1:22" ht="174" x14ac:dyDescent="0.35">
      <c r="A1946" s="23">
        <v>29974</v>
      </c>
      <c r="B1946" s="23" t="s">
        <v>344</v>
      </c>
      <c r="C1946" s="23" t="s">
        <v>716</v>
      </c>
      <c r="D1946" s="23" t="s">
        <v>729</v>
      </c>
      <c r="E1946" s="296" t="s">
        <v>2317</v>
      </c>
      <c r="F1946" s="25" t="s">
        <v>361</v>
      </c>
      <c r="G1946" s="25" t="s">
        <v>2316</v>
      </c>
      <c r="H1946" s="23" t="s">
        <v>2314</v>
      </c>
      <c r="I1946" s="23" t="s">
        <v>2311</v>
      </c>
      <c r="J1946" s="60" t="s">
        <v>2310</v>
      </c>
      <c r="K1946" s="60" t="s">
        <v>2309</v>
      </c>
      <c r="L1946" s="23" t="s">
        <v>975</v>
      </c>
      <c r="M1946" s="23" t="s">
        <v>975</v>
      </c>
      <c r="N1946" s="46"/>
      <c r="O1946" s="46"/>
      <c r="P1946" s="46"/>
      <c r="Q1946" s="46"/>
      <c r="R1946" s="23"/>
      <c r="S1946" s="23"/>
      <c r="T1946" s="23" t="s">
        <v>722</v>
      </c>
      <c r="U1946" s="23" t="s">
        <v>1497</v>
      </c>
      <c r="V1946" s="23"/>
    </row>
    <row r="1947" spans="1:22" ht="29" x14ac:dyDescent="0.35">
      <c r="A1947" s="23"/>
      <c r="B1947" s="23"/>
      <c r="C1947" s="23"/>
      <c r="D1947" s="23"/>
      <c r="E1947" s="296"/>
      <c r="F1947" s="23"/>
      <c r="G1947" s="23"/>
      <c r="H1947" s="23"/>
      <c r="I1947" s="23"/>
      <c r="J1947" s="23" t="s">
        <v>2308</v>
      </c>
      <c r="K1947" s="23" t="s">
        <v>2307</v>
      </c>
      <c r="L1947" s="23"/>
      <c r="M1947" s="23"/>
      <c r="N1947" s="23"/>
      <c r="O1947" s="23"/>
      <c r="P1947" s="23"/>
      <c r="Q1947" s="23"/>
      <c r="R1947" s="23"/>
      <c r="S1947" s="23"/>
      <c r="T1947" s="23"/>
      <c r="U1947" s="23"/>
      <c r="V1947" s="23"/>
    </row>
    <row r="1948" spans="1:22" ht="101.5" x14ac:dyDescent="0.35">
      <c r="A1948" s="23"/>
      <c r="B1948" s="23"/>
      <c r="C1948" s="23"/>
      <c r="D1948" s="23"/>
      <c r="E1948" s="296"/>
      <c r="F1948" s="23"/>
      <c r="G1948" s="23"/>
      <c r="H1948" s="23"/>
      <c r="I1948" s="23"/>
      <c r="J1948" s="23" t="s">
        <v>2306</v>
      </c>
      <c r="K1948" s="23" t="s">
        <v>2305</v>
      </c>
      <c r="L1948" s="23"/>
      <c r="M1948" s="23"/>
      <c r="N1948" s="23"/>
      <c r="O1948" s="23"/>
      <c r="P1948" s="23"/>
      <c r="Q1948" s="23"/>
      <c r="R1948" s="23"/>
      <c r="S1948" s="23"/>
      <c r="T1948" s="23"/>
      <c r="U1948" s="23"/>
      <c r="V1948" s="23"/>
    </row>
    <row r="1949" spans="1:22" ht="159.5" x14ac:dyDescent="0.35">
      <c r="A1949" s="23">
        <v>29974</v>
      </c>
      <c r="B1949" s="23" t="s">
        <v>344</v>
      </c>
      <c r="C1949" s="23" t="s">
        <v>716</v>
      </c>
      <c r="D1949" s="23" t="s">
        <v>729</v>
      </c>
      <c r="E1949" s="296"/>
      <c r="F1949" s="25" t="s">
        <v>362</v>
      </c>
      <c r="G1949" s="25" t="s">
        <v>2316</v>
      </c>
      <c r="H1949" s="23" t="s">
        <v>2312</v>
      </c>
      <c r="I1949" s="23" t="s">
        <v>2311</v>
      </c>
      <c r="J1949" s="60" t="s">
        <v>2310</v>
      </c>
      <c r="K1949" s="60" t="s">
        <v>2309</v>
      </c>
      <c r="L1949" s="23" t="s">
        <v>975</v>
      </c>
      <c r="M1949" s="23" t="s">
        <v>975</v>
      </c>
      <c r="N1949" s="46"/>
      <c r="O1949" s="46"/>
      <c r="P1949" s="46"/>
      <c r="Q1949" s="46"/>
      <c r="R1949" s="23"/>
      <c r="S1949" s="23"/>
      <c r="T1949" s="23" t="s">
        <v>722</v>
      </c>
      <c r="U1949" s="23" t="s">
        <v>1497</v>
      </c>
      <c r="V1949" s="23"/>
    </row>
    <row r="1950" spans="1:22" ht="29" x14ac:dyDescent="0.35">
      <c r="A1950" s="23"/>
      <c r="B1950" s="23"/>
      <c r="C1950" s="23"/>
      <c r="D1950" s="23"/>
      <c r="E1950" s="296"/>
      <c r="F1950" s="23"/>
      <c r="G1950" s="23"/>
      <c r="H1950" s="23"/>
      <c r="I1950" s="23"/>
      <c r="J1950" s="23" t="s">
        <v>2308</v>
      </c>
      <c r="K1950" s="23" t="s">
        <v>2307</v>
      </c>
      <c r="L1950" s="23"/>
      <c r="M1950" s="23"/>
      <c r="N1950" s="23"/>
      <c r="O1950" s="23"/>
      <c r="P1950" s="23"/>
      <c r="Q1950" s="23"/>
      <c r="R1950" s="23"/>
      <c r="S1950" s="23"/>
      <c r="T1950" s="23"/>
      <c r="U1950" s="23"/>
      <c r="V1950" s="23"/>
    </row>
    <row r="1951" spans="1:22" ht="101.5" x14ac:dyDescent="0.35">
      <c r="A1951" s="23"/>
      <c r="B1951" s="23"/>
      <c r="C1951" s="23"/>
      <c r="D1951" s="23"/>
      <c r="E1951" s="296"/>
      <c r="F1951" s="23"/>
      <c r="G1951" s="23"/>
      <c r="H1951" s="23"/>
      <c r="I1951" s="23"/>
      <c r="J1951" s="23" t="s">
        <v>2306</v>
      </c>
      <c r="K1951" s="23" t="s">
        <v>2305</v>
      </c>
      <c r="L1951" s="23"/>
      <c r="M1951" s="23"/>
      <c r="N1951" s="23"/>
      <c r="O1951" s="23"/>
      <c r="P1951" s="23"/>
      <c r="Q1951" s="23"/>
      <c r="R1951" s="23"/>
      <c r="S1951" s="23"/>
      <c r="T1951" s="23"/>
      <c r="U1951" s="23"/>
      <c r="V1951" s="23"/>
    </row>
    <row r="1952" spans="1:22" ht="174" x14ac:dyDescent="0.35">
      <c r="A1952" s="23">
        <v>29974</v>
      </c>
      <c r="B1952" s="23" t="s">
        <v>344</v>
      </c>
      <c r="C1952" s="23" t="s">
        <v>716</v>
      </c>
      <c r="D1952" s="23" t="s">
        <v>729</v>
      </c>
      <c r="E1952" s="296"/>
      <c r="F1952" s="25" t="s">
        <v>363</v>
      </c>
      <c r="G1952" s="25" t="s">
        <v>2315</v>
      </c>
      <c r="H1952" s="23" t="s">
        <v>2314</v>
      </c>
      <c r="I1952" s="23" t="s">
        <v>2311</v>
      </c>
      <c r="J1952" s="60" t="s">
        <v>2310</v>
      </c>
      <c r="K1952" s="60" t="s">
        <v>2309</v>
      </c>
      <c r="L1952" s="23" t="s">
        <v>975</v>
      </c>
      <c r="M1952" s="23" t="s">
        <v>975</v>
      </c>
      <c r="N1952" s="46"/>
      <c r="O1952" s="46"/>
      <c r="P1952" s="46"/>
      <c r="Q1952" s="46"/>
      <c r="R1952" s="23"/>
      <c r="S1952" s="23"/>
      <c r="T1952" s="23" t="s">
        <v>722</v>
      </c>
      <c r="U1952" s="23" t="s">
        <v>1497</v>
      </c>
      <c r="V1952" s="23"/>
    </row>
    <row r="1953" spans="1:22" ht="29" x14ac:dyDescent="0.35">
      <c r="A1953" s="23"/>
      <c r="B1953" s="23"/>
      <c r="C1953" s="23"/>
      <c r="D1953" s="23"/>
      <c r="E1953" s="296"/>
      <c r="F1953" s="23"/>
      <c r="G1953" s="23"/>
      <c r="H1953" s="23"/>
      <c r="I1953" s="23"/>
      <c r="J1953" s="23" t="s">
        <v>2308</v>
      </c>
      <c r="K1953" s="23" t="s">
        <v>2307</v>
      </c>
      <c r="L1953" s="23"/>
      <c r="M1953" s="23"/>
      <c r="N1953" s="23"/>
      <c r="O1953" s="23"/>
      <c r="P1953" s="23"/>
      <c r="Q1953" s="23"/>
      <c r="R1953" s="23"/>
      <c r="S1953" s="23"/>
      <c r="T1953" s="23"/>
      <c r="U1953" s="23"/>
      <c r="V1953" s="23"/>
    </row>
    <row r="1954" spans="1:22" ht="101.5" x14ac:dyDescent="0.35">
      <c r="A1954" s="23"/>
      <c r="B1954" s="23"/>
      <c r="C1954" s="23"/>
      <c r="D1954" s="23"/>
      <c r="E1954" s="296"/>
      <c r="F1954" s="23"/>
      <c r="G1954" s="23"/>
      <c r="H1954" s="23"/>
      <c r="I1954" s="23"/>
      <c r="J1954" s="23" t="s">
        <v>2306</v>
      </c>
      <c r="K1954" s="23" t="s">
        <v>2305</v>
      </c>
      <c r="L1954" s="23"/>
      <c r="M1954" s="23"/>
      <c r="N1954" s="23"/>
      <c r="O1954" s="23"/>
      <c r="P1954" s="23"/>
      <c r="Q1954" s="23"/>
      <c r="R1954" s="23"/>
      <c r="S1954" s="23"/>
      <c r="T1954" s="23"/>
      <c r="U1954" s="23"/>
      <c r="V1954" s="23"/>
    </row>
    <row r="1955" spans="1:22" ht="159.5" x14ac:dyDescent="0.35">
      <c r="A1955" s="23">
        <v>29974</v>
      </c>
      <c r="B1955" s="23" t="s">
        <v>344</v>
      </c>
      <c r="C1955" s="23" t="s">
        <v>716</v>
      </c>
      <c r="D1955" s="23" t="s">
        <v>729</v>
      </c>
      <c r="E1955" s="296"/>
      <c r="F1955" s="25" t="s">
        <v>364</v>
      </c>
      <c r="G1955" s="25" t="s">
        <v>2313</v>
      </c>
      <c r="H1955" s="23" t="s">
        <v>2312</v>
      </c>
      <c r="I1955" s="23" t="s">
        <v>2311</v>
      </c>
      <c r="J1955" s="60" t="s">
        <v>2310</v>
      </c>
      <c r="K1955" s="60" t="s">
        <v>2309</v>
      </c>
      <c r="L1955" s="23" t="s">
        <v>975</v>
      </c>
      <c r="M1955" s="23" t="s">
        <v>975</v>
      </c>
      <c r="N1955" s="46"/>
      <c r="O1955" s="46"/>
      <c r="P1955" s="46"/>
      <c r="Q1955" s="46"/>
      <c r="R1955" s="23"/>
      <c r="S1955" s="23"/>
      <c r="T1955" s="23" t="s">
        <v>722</v>
      </c>
      <c r="U1955" s="23" t="s">
        <v>1497</v>
      </c>
      <c r="V1955" s="23"/>
    </row>
    <row r="1956" spans="1:22" ht="29" x14ac:dyDescent="0.35">
      <c r="A1956" s="23"/>
      <c r="B1956" s="23"/>
      <c r="C1956" s="23"/>
      <c r="D1956" s="23"/>
      <c r="E1956" s="71"/>
      <c r="F1956" s="23"/>
      <c r="G1956" s="23"/>
      <c r="H1956" s="23"/>
      <c r="I1956" s="23"/>
      <c r="J1956" s="23" t="s">
        <v>2308</v>
      </c>
      <c r="K1956" s="23" t="s">
        <v>2307</v>
      </c>
      <c r="L1956" s="23"/>
      <c r="M1956" s="23"/>
      <c r="N1956" s="23"/>
      <c r="O1956" s="23"/>
      <c r="P1956" s="23"/>
      <c r="Q1956" s="23"/>
      <c r="R1956" s="23"/>
      <c r="S1956" s="23"/>
      <c r="T1956" s="23"/>
      <c r="U1956" s="23"/>
      <c r="V1956" s="23"/>
    </row>
    <row r="1957" spans="1:22" ht="101.5" x14ac:dyDescent="0.35">
      <c r="A1957" s="23"/>
      <c r="B1957" s="23"/>
      <c r="C1957" s="23"/>
      <c r="D1957" s="23"/>
      <c r="E1957" s="71"/>
      <c r="F1957" s="23"/>
      <c r="G1957" s="23"/>
      <c r="H1957" s="23"/>
      <c r="I1957" s="23"/>
      <c r="J1957" s="23" t="s">
        <v>2306</v>
      </c>
      <c r="K1957" s="23" t="s">
        <v>2305</v>
      </c>
      <c r="L1957" s="23"/>
      <c r="M1957" s="23"/>
      <c r="N1957" s="23"/>
      <c r="O1957" s="23"/>
      <c r="P1957" s="23"/>
      <c r="Q1957" s="23"/>
      <c r="R1957" s="23"/>
      <c r="S1957" s="23"/>
      <c r="T1957" s="23"/>
      <c r="U1957" s="23"/>
      <c r="V1957" s="23"/>
    </row>
    <row r="1958" spans="1:22" ht="188.5" x14ac:dyDescent="0.35">
      <c r="A1958" s="23">
        <v>29974</v>
      </c>
      <c r="B1958" s="23" t="s">
        <v>344</v>
      </c>
      <c r="C1958" s="23" t="s">
        <v>716</v>
      </c>
      <c r="D1958" s="23" t="s">
        <v>729</v>
      </c>
      <c r="E1958" s="296" t="s">
        <v>2304</v>
      </c>
      <c r="F1958" s="25" t="s">
        <v>365</v>
      </c>
      <c r="G1958" s="25" t="s">
        <v>2303</v>
      </c>
      <c r="H1958" s="23" t="s">
        <v>2302</v>
      </c>
      <c r="I1958" s="23" t="s">
        <v>2301</v>
      </c>
      <c r="J1958" s="60" t="s">
        <v>2210</v>
      </c>
      <c r="K1958" s="60" t="s">
        <v>2109</v>
      </c>
      <c r="L1958" s="23" t="s">
        <v>975</v>
      </c>
      <c r="M1958" s="23" t="s">
        <v>975</v>
      </c>
      <c r="N1958" s="46"/>
      <c r="O1958" s="46"/>
      <c r="P1958" s="46"/>
      <c r="Q1958" s="46"/>
      <c r="R1958" s="23"/>
      <c r="S1958" s="23"/>
      <c r="T1958" s="23" t="s">
        <v>722</v>
      </c>
      <c r="U1958" s="23" t="s">
        <v>1497</v>
      </c>
      <c r="V1958" s="23"/>
    </row>
    <row r="1959" spans="1:22" ht="29" x14ac:dyDescent="0.35">
      <c r="A1959" s="23"/>
      <c r="B1959" s="23"/>
      <c r="C1959" s="23"/>
      <c r="D1959" s="23"/>
      <c r="E1959" s="296"/>
      <c r="F1959" s="23"/>
      <c r="G1959" s="23"/>
      <c r="H1959" s="23"/>
      <c r="I1959" s="23"/>
      <c r="J1959" s="23" t="s">
        <v>2300</v>
      </c>
      <c r="K1959" s="23" t="s">
        <v>2299</v>
      </c>
      <c r="L1959" s="23"/>
      <c r="M1959" s="23"/>
      <c r="N1959" s="23"/>
      <c r="O1959" s="23"/>
      <c r="P1959" s="23"/>
      <c r="Q1959" s="23"/>
      <c r="R1959" s="23"/>
      <c r="S1959" s="23"/>
      <c r="T1959" s="23"/>
      <c r="U1959" s="23"/>
      <c r="V1959" s="23"/>
    </row>
    <row r="1960" spans="1:22" ht="43.5" x14ac:dyDescent="0.35">
      <c r="A1960" s="23"/>
      <c r="B1960" s="23"/>
      <c r="C1960" s="23"/>
      <c r="D1960" s="23"/>
      <c r="E1960" s="296"/>
      <c r="F1960" s="23"/>
      <c r="G1960" s="23"/>
      <c r="H1960" s="23"/>
      <c r="I1960" s="23"/>
      <c r="J1960" s="23" t="s">
        <v>2298</v>
      </c>
      <c r="K1960" s="23" t="s">
        <v>2297</v>
      </c>
      <c r="L1960" s="23"/>
      <c r="M1960" s="23"/>
      <c r="N1960" s="23"/>
      <c r="O1960" s="23"/>
      <c r="P1960" s="23"/>
      <c r="Q1960" s="23"/>
      <c r="R1960" s="23"/>
      <c r="S1960" s="23"/>
      <c r="T1960" s="23"/>
      <c r="U1960" s="23"/>
      <c r="V1960" s="23"/>
    </row>
    <row r="1961" spans="1:22" ht="43.5" x14ac:dyDescent="0.35">
      <c r="A1961" s="23"/>
      <c r="B1961" s="23"/>
      <c r="C1961" s="23"/>
      <c r="D1961" s="23"/>
      <c r="E1961" s="296"/>
      <c r="F1961" s="23"/>
      <c r="G1961" s="23"/>
      <c r="H1961" s="23"/>
      <c r="I1961" s="23"/>
      <c r="J1961" s="23" t="s">
        <v>2296</v>
      </c>
      <c r="K1961" s="23" t="s">
        <v>2281</v>
      </c>
      <c r="L1961" s="23"/>
      <c r="M1961" s="23"/>
      <c r="N1961" s="23"/>
      <c r="O1961" s="23"/>
      <c r="P1961" s="23"/>
      <c r="Q1961" s="23"/>
      <c r="R1961" s="23"/>
      <c r="S1961" s="23"/>
      <c r="T1961" s="23"/>
      <c r="U1961" s="23"/>
      <c r="V1961" s="23"/>
    </row>
    <row r="1962" spans="1:22" ht="290" x14ac:dyDescent="0.35">
      <c r="A1962" s="23">
        <v>29974</v>
      </c>
      <c r="B1962" s="23" t="s">
        <v>344</v>
      </c>
      <c r="C1962" s="23" t="s">
        <v>716</v>
      </c>
      <c r="D1962" s="23" t="s">
        <v>729</v>
      </c>
      <c r="E1962" s="296"/>
      <c r="F1962" s="25" t="s">
        <v>366</v>
      </c>
      <c r="G1962" s="25" t="s">
        <v>2295</v>
      </c>
      <c r="H1962" s="23" t="s">
        <v>2294</v>
      </c>
      <c r="I1962" s="23" t="s">
        <v>2293</v>
      </c>
      <c r="J1962" s="60" t="s">
        <v>2292</v>
      </c>
      <c r="K1962" s="60" t="s">
        <v>2291</v>
      </c>
      <c r="L1962" s="23" t="s">
        <v>975</v>
      </c>
      <c r="M1962" s="23" t="s">
        <v>975</v>
      </c>
      <c r="N1962" s="46"/>
      <c r="O1962" s="46"/>
      <c r="P1962" s="46"/>
      <c r="Q1962" s="46"/>
      <c r="R1962" s="23"/>
      <c r="S1962" s="23"/>
      <c r="T1962" s="23" t="s">
        <v>722</v>
      </c>
      <c r="U1962" s="23" t="s">
        <v>1497</v>
      </c>
      <c r="V1962" s="23"/>
    </row>
    <row r="1963" spans="1:22" ht="43.5" x14ac:dyDescent="0.35">
      <c r="A1963" s="23"/>
      <c r="B1963" s="23"/>
      <c r="C1963" s="23"/>
      <c r="D1963" s="23"/>
      <c r="E1963" s="71"/>
      <c r="F1963" s="25"/>
      <c r="G1963" s="25"/>
      <c r="H1963" s="23"/>
      <c r="I1963" s="23"/>
      <c r="J1963" s="60" t="s">
        <v>2290</v>
      </c>
      <c r="K1963" s="60" t="s">
        <v>2289</v>
      </c>
      <c r="L1963" s="23"/>
      <c r="M1963" s="23"/>
      <c r="N1963" s="46"/>
      <c r="O1963" s="46"/>
      <c r="P1963" s="46"/>
      <c r="Q1963" s="46"/>
      <c r="R1963" s="23"/>
      <c r="S1963" s="23"/>
      <c r="T1963" s="23"/>
      <c r="U1963" s="23"/>
      <c r="V1963" s="23"/>
    </row>
    <row r="1964" spans="1:22" ht="29" x14ac:dyDescent="0.35">
      <c r="A1964" s="23"/>
      <c r="B1964" s="23"/>
      <c r="C1964" s="23"/>
      <c r="D1964" s="23"/>
      <c r="E1964" s="71"/>
      <c r="F1964" s="25"/>
      <c r="G1964" s="25"/>
      <c r="H1964" s="23"/>
      <c r="I1964" s="23"/>
      <c r="J1964" s="60" t="s">
        <v>2288</v>
      </c>
      <c r="K1964" s="60" t="s">
        <v>2287</v>
      </c>
      <c r="L1964" s="23"/>
      <c r="M1964" s="23"/>
      <c r="N1964" s="46"/>
      <c r="O1964" s="46"/>
      <c r="P1964" s="46"/>
      <c r="Q1964" s="46"/>
      <c r="R1964" s="23"/>
      <c r="S1964" s="23"/>
      <c r="T1964" s="23"/>
      <c r="U1964" s="23"/>
      <c r="V1964" s="23"/>
    </row>
    <row r="1965" spans="1:22" ht="29" x14ac:dyDescent="0.35">
      <c r="A1965" s="23"/>
      <c r="B1965" s="23"/>
      <c r="C1965" s="23"/>
      <c r="D1965" s="23"/>
      <c r="E1965" s="71"/>
      <c r="F1965" s="25"/>
      <c r="G1965" s="25"/>
      <c r="H1965" s="23"/>
      <c r="I1965" s="23"/>
      <c r="J1965" s="60" t="s">
        <v>2284</v>
      </c>
      <c r="K1965" s="60" t="s">
        <v>2283</v>
      </c>
      <c r="L1965" s="23"/>
      <c r="M1965" s="23"/>
      <c r="N1965" s="46"/>
      <c r="O1965" s="46"/>
      <c r="P1965" s="46"/>
      <c r="Q1965" s="46"/>
      <c r="R1965" s="23"/>
      <c r="S1965" s="23"/>
      <c r="T1965" s="23"/>
      <c r="U1965" s="23"/>
      <c r="V1965" s="23"/>
    </row>
    <row r="1966" spans="1:22" ht="43.5" x14ac:dyDescent="0.35">
      <c r="A1966" s="23"/>
      <c r="B1966" s="23"/>
      <c r="C1966" s="23"/>
      <c r="D1966" s="23"/>
      <c r="E1966" s="71"/>
      <c r="F1966" s="25"/>
      <c r="G1966" s="25"/>
      <c r="H1966" s="23"/>
      <c r="I1966" s="23"/>
      <c r="J1966" s="60" t="s">
        <v>2286</v>
      </c>
      <c r="K1966" s="60" t="s">
        <v>2285</v>
      </c>
      <c r="L1966" s="23"/>
      <c r="M1966" s="23"/>
      <c r="N1966" s="46"/>
      <c r="O1966" s="46"/>
      <c r="P1966" s="46"/>
      <c r="Q1966" s="46"/>
      <c r="R1966" s="23"/>
      <c r="S1966" s="23"/>
      <c r="T1966" s="23"/>
      <c r="U1966" s="23"/>
      <c r="V1966" s="23"/>
    </row>
    <row r="1967" spans="1:22" ht="29" x14ac:dyDescent="0.35">
      <c r="A1967" s="23"/>
      <c r="B1967" s="23"/>
      <c r="C1967" s="23"/>
      <c r="D1967" s="23"/>
      <c r="E1967" s="71"/>
      <c r="F1967" s="25"/>
      <c r="G1967" s="25"/>
      <c r="H1967" s="23"/>
      <c r="I1967" s="23"/>
      <c r="J1967" s="60" t="s">
        <v>2284</v>
      </c>
      <c r="K1967" s="60" t="s">
        <v>2283</v>
      </c>
      <c r="L1967" s="23"/>
      <c r="M1967" s="23"/>
      <c r="N1967" s="46"/>
      <c r="O1967" s="46"/>
      <c r="P1967" s="46"/>
      <c r="Q1967" s="46"/>
      <c r="R1967" s="23"/>
      <c r="S1967" s="23"/>
      <c r="T1967" s="23"/>
      <c r="U1967" s="23"/>
      <c r="V1967" s="23"/>
    </row>
    <row r="1968" spans="1:22" x14ac:dyDescent="0.35">
      <c r="A1968" s="23"/>
      <c r="B1968" s="23"/>
      <c r="C1968" s="23"/>
      <c r="D1968" s="23"/>
      <c r="E1968" s="71"/>
      <c r="F1968" s="25"/>
      <c r="G1968" s="25"/>
      <c r="H1968" s="23"/>
      <c r="I1968" s="23"/>
      <c r="J1968" s="60" t="s">
        <v>2282</v>
      </c>
      <c r="K1968" s="60" t="s">
        <v>2281</v>
      </c>
      <c r="L1968" s="23"/>
      <c r="M1968" s="23"/>
      <c r="N1968" s="46"/>
      <c r="O1968" s="46"/>
      <c r="P1968" s="46"/>
      <c r="Q1968" s="46"/>
      <c r="R1968" s="23"/>
      <c r="S1968" s="23"/>
      <c r="T1968" s="23"/>
      <c r="U1968" s="23"/>
      <c r="V1968" s="23"/>
    </row>
    <row r="1969" spans="1:22" ht="145" x14ac:dyDescent="0.35">
      <c r="A1969" s="23">
        <v>29974</v>
      </c>
      <c r="B1969" s="23" t="s">
        <v>395</v>
      </c>
      <c r="C1969" s="23" t="s">
        <v>716</v>
      </c>
      <c r="D1969" s="23" t="s">
        <v>729</v>
      </c>
      <c r="E1969" s="295" t="s">
        <v>2280</v>
      </c>
      <c r="F1969" s="23" t="s">
        <v>396</v>
      </c>
      <c r="G1969" s="23" t="s">
        <v>2279</v>
      </c>
      <c r="H1969" s="23" t="s">
        <v>2278</v>
      </c>
      <c r="I1969" s="23" t="s">
        <v>738</v>
      </c>
      <c r="J1969" s="60" t="s">
        <v>2261</v>
      </c>
      <c r="K1969" s="60" t="s">
        <v>2246</v>
      </c>
      <c r="L1969" s="23" t="s">
        <v>975</v>
      </c>
      <c r="M1969" s="23" t="s">
        <v>975</v>
      </c>
      <c r="N1969" s="46"/>
      <c r="O1969" s="46"/>
      <c r="P1969" s="46"/>
      <c r="Q1969" s="46"/>
      <c r="R1969" s="23"/>
      <c r="S1969" s="23"/>
      <c r="T1969" s="23" t="s">
        <v>722</v>
      </c>
      <c r="U1969" s="23" t="s">
        <v>1497</v>
      </c>
      <c r="V1969" s="23"/>
    </row>
    <row r="1970" spans="1:22" ht="43.5" x14ac:dyDescent="0.35">
      <c r="A1970" s="23"/>
      <c r="B1970" s="23"/>
      <c r="C1970" s="23"/>
      <c r="D1970" s="23"/>
      <c r="E1970" s="295"/>
      <c r="F1970" s="23"/>
      <c r="G1970" s="23"/>
      <c r="H1970" s="23"/>
      <c r="I1970" s="23"/>
      <c r="J1970" s="60" t="s">
        <v>2245</v>
      </c>
      <c r="K1970" s="60" t="s">
        <v>2244</v>
      </c>
      <c r="L1970" s="23"/>
      <c r="M1970" s="23"/>
      <c r="N1970" s="46"/>
      <c r="O1970" s="46"/>
      <c r="P1970" s="46"/>
      <c r="Q1970" s="46"/>
      <c r="R1970" s="23"/>
      <c r="S1970" s="23"/>
      <c r="T1970" s="23"/>
      <c r="U1970" s="23"/>
      <c r="V1970" s="23"/>
    </row>
    <row r="1971" spans="1:22" ht="29" x14ac:dyDescent="0.35">
      <c r="A1971" s="23"/>
      <c r="B1971" s="23"/>
      <c r="C1971" s="23"/>
      <c r="D1971" s="23"/>
      <c r="E1971" s="295"/>
      <c r="F1971" s="23"/>
      <c r="G1971" s="23"/>
      <c r="H1971" s="23"/>
      <c r="I1971" s="23"/>
      <c r="J1971" s="60" t="s">
        <v>968</v>
      </c>
      <c r="K1971" s="60" t="s">
        <v>2243</v>
      </c>
      <c r="L1971" s="23"/>
      <c r="M1971" s="23"/>
      <c r="N1971" s="46"/>
      <c r="O1971" s="46"/>
      <c r="P1971" s="46"/>
      <c r="Q1971" s="46"/>
      <c r="R1971" s="23"/>
      <c r="S1971" s="23"/>
      <c r="T1971" s="23"/>
      <c r="U1971" s="23"/>
      <c r="V1971" s="23"/>
    </row>
    <row r="1972" spans="1:22" ht="159.5" x14ac:dyDescent="0.35">
      <c r="A1972" s="23">
        <v>29974</v>
      </c>
      <c r="B1972" s="23" t="s">
        <v>395</v>
      </c>
      <c r="C1972" s="23" t="s">
        <v>716</v>
      </c>
      <c r="D1972" s="23" t="s">
        <v>729</v>
      </c>
      <c r="E1972" s="295"/>
      <c r="F1972" s="23" t="s">
        <v>397</v>
      </c>
      <c r="G1972" s="23" t="s">
        <v>2277</v>
      </c>
      <c r="H1972" s="23" t="s">
        <v>2276</v>
      </c>
      <c r="I1972" s="23" t="s">
        <v>898</v>
      </c>
      <c r="J1972" s="60" t="s">
        <v>2261</v>
      </c>
      <c r="K1972" s="60" t="s">
        <v>2246</v>
      </c>
      <c r="L1972" s="23" t="s">
        <v>975</v>
      </c>
      <c r="M1972" s="23" t="s">
        <v>975</v>
      </c>
      <c r="N1972" s="46"/>
      <c r="O1972" s="46"/>
      <c r="P1972" s="46"/>
      <c r="Q1972" s="46"/>
      <c r="R1972" s="23"/>
      <c r="S1972" s="23"/>
      <c r="T1972" s="23" t="s">
        <v>722</v>
      </c>
      <c r="U1972" s="23" t="s">
        <v>1497</v>
      </c>
      <c r="V1972" s="23"/>
    </row>
    <row r="1973" spans="1:22" ht="43.5" x14ac:dyDescent="0.35">
      <c r="A1973" s="23"/>
      <c r="B1973" s="23"/>
      <c r="C1973" s="23"/>
      <c r="D1973" s="23"/>
      <c r="E1973" s="295"/>
      <c r="F1973" s="23"/>
      <c r="G1973" s="23"/>
      <c r="H1973" s="23"/>
      <c r="I1973" s="23"/>
      <c r="J1973" s="60" t="s">
        <v>2245</v>
      </c>
      <c r="K1973" s="60" t="s">
        <v>2244</v>
      </c>
      <c r="L1973" s="23"/>
      <c r="M1973" s="23"/>
      <c r="N1973" s="46"/>
      <c r="O1973" s="46"/>
      <c r="P1973" s="46"/>
      <c r="Q1973" s="46"/>
      <c r="R1973" s="23"/>
      <c r="S1973" s="23"/>
      <c r="T1973" s="23"/>
      <c r="U1973" s="23"/>
      <c r="V1973" s="23"/>
    </row>
    <row r="1974" spans="1:22" ht="29" x14ac:dyDescent="0.35">
      <c r="A1974" s="23"/>
      <c r="B1974" s="23"/>
      <c r="C1974" s="23"/>
      <c r="D1974" s="23"/>
      <c r="E1974" s="295"/>
      <c r="F1974" s="23"/>
      <c r="G1974" s="23"/>
      <c r="H1974" s="23"/>
      <c r="I1974" s="23"/>
      <c r="J1974" s="60" t="s">
        <v>968</v>
      </c>
      <c r="K1974" s="60" t="s">
        <v>2243</v>
      </c>
      <c r="L1974" s="23"/>
      <c r="M1974" s="23"/>
      <c r="N1974" s="46"/>
      <c r="O1974" s="46"/>
      <c r="P1974" s="46"/>
      <c r="Q1974" s="46"/>
      <c r="R1974" s="23"/>
      <c r="S1974" s="23"/>
      <c r="T1974" s="23"/>
      <c r="U1974" s="23"/>
      <c r="V1974" s="23"/>
    </row>
    <row r="1975" spans="1:22" ht="174" x14ac:dyDescent="0.35">
      <c r="A1975" s="23">
        <v>29974</v>
      </c>
      <c r="B1975" s="23" t="s">
        <v>395</v>
      </c>
      <c r="C1975" s="23" t="s">
        <v>716</v>
      </c>
      <c r="D1975" s="23" t="s">
        <v>729</v>
      </c>
      <c r="E1975" s="295"/>
      <c r="F1975" s="23" t="s">
        <v>398</v>
      </c>
      <c r="G1975" s="23" t="s">
        <v>2275</v>
      </c>
      <c r="H1975" s="23" t="s">
        <v>2274</v>
      </c>
      <c r="I1975" s="25" t="s">
        <v>2256</v>
      </c>
      <c r="J1975" s="60" t="s">
        <v>2261</v>
      </c>
      <c r="K1975" s="60" t="s">
        <v>2246</v>
      </c>
      <c r="L1975" s="23" t="s">
        <v>975</v>
      </c>
      <c r="M1975" s="23" t="s">
        <v>975</v>
      </c>
      <c r="N1975" s="46"/>
      <c r="O1975" s="46"/>
      <c r="P1975" s="46"/>
      <c r="Q1975" s="46"/>
      <c r="R1975" s="23"/>
      <c r="S1975" s="23"/>
      <c r="T1975" s="23" t="s">
        <v>722</v>
      </c>
      <c r="U1975" s="23" t="s">
        <v>1497</v>
      </c>
      <c r="V1975" s="23"/>
    </row>
    <row r="1976" spans="1:22" ht="43.5" x14ac:dyDescent="0.35">
      <c r="A1976" s="23"/>
      <c r="B1976" s="23"/>
      <c r="C1976" s="23"/>
      <c r="D1976" s="23"/>
      <c r="E1976" s="295"/>
      <c r="F1976" s="23"/>
      <c r="G1976" s="23"/>
      <c r="H1976" s="23"/>
      <c r="I1976" s="23"/>
      <c r="J1976" s="60" t="s">
        <v>2245</v>
      </c>
      <c r="K1976" s="60" t="s">
        <v>2244</v>
      </c>
      <c r="L1976" s="23"/>
      <c r="M1976" s="23"/>
      <c r="N1976" s="46"/>
      <c r="O1976" s="46"/>
      <c r="P1976" s="46"/>
      <c r="Q1976" s="46"/>
      <c r="R1976" s="23"/>
      <c r="S1976" s="23"/>
      <c r="T1976" s="23"/>
      <c r="U1976" s="23"/>
      <c r="V1976" s="23"/>
    </row>
    <row r="1977" spans="1:22" ht="29" x14ac:dyDescent="0.35">
      <c r="A1977" s="23"/>
      <c r="B1977" s="23"/>
      <c r="C1977" s="23"/>
      <c r="D1977" s="23"/>
      <c r="E1977" s="295"/>
      <c r="F1977" s="23"/>
      <c r="G1977" s="23"/>
      <c r="H1977" s="23"/>
      <c r="I1977" s="23"/>
      <c r="J1977" s="60" t="s">
        <v>968</v>
      </c>
      <c r="K1977" s="60" t="s">
        <v>2243</v>
      </c>
      <c r="L1977" s="23"/>
      <c r="M1977" s="23"/>
      <c r="N1977" s="46"/>
      <c r="O1977" s="46"/>
      <c r="P1977" s="46"/>
      <c r="Q1977" s="46"/>
      <c r="R1977" s="23"/>
      <c r="S1977" s="23"/>
      <c r="T1977" s="23"/>
      <c r="U1977" s="23"/>
      <c r="V1977" s="23"/>
    </row>
    <row r="1978" spans="1:22" ht="159.5" x14ac:dyDescent="0.35">
      <c r="A1978" s="23">
        <v>29974</v>
      </c>
      <c r="B1978" s="23" t="s">
        <v>395</v>
      </c>
      <c r="C1978" s="23" t="s">
        <v>716</v>
      </c>
      <c r="D1978" s="23" t="s">
        <v>729</v>
      </c>
      <c r="E1978" s="295"/>
      <c r="F1978" s="23" t="s">
        <v>399</v>
      </c>
      <c r="G1978" s="23" t="s">
        <v>2273</v>
      </c>
      <c r="H1978" s="23" t="s">
        <v>2272</v>
      </c>
      <c r="I1978" s="25" t="s">
        <v>2253</v>
      </c>
      <c r="J1978" s="60" t="s">
        <v>2261</v>
      </c>
      <c r="K1978" s="60" t="s">
        <v>2246</v>
      </c>
      <c r="L1978" s="23" t="s">
        <v>975</v>
      </c>
      <c r="M1978" s="23" t="s">
        <v>975</v>
      </c>
      <c r="N1978" s="46"/>
      <c r="O1978" s="46"/>
      <c r="P1978" s="46"/>
      <c r="Q1978" s="46"/>
      <c r="R1978" s="23"/>
      <c r="S1978" s="23"/>
      <c r="T1978" s="23" t="s">
        <v>722</v>
      </c>
      <c r="U1978" s="23" t="s">
        <v>1497</v>
      </c>
      <c r="V1978" s="23"/>
    </row>
    <row r="1979" spans="1:22" ht="43.5" x14ac:dyDescent="0.35">
      <c r="A1979" s="23"/>
      <c r="B1979" s="23"/>
      <c r="C1979" s="23"/>
      <c r="D1979" s="23"/>
      <c r="E1979" s="295"/>
      <c r="F1979" s="23"/>
      <c r="G1979" s="23"/>
      <c r="H1979" s="23"/>
      <c r="I1979" s="23"/>
      <c r="J1979" s="60" t="s">
        <v>2245</v>
      </c>
      <c r="K1979" s="60" t="s">
        <v>2244</v>
      </c>
      <c r="L1979" s="23"/>
      <c r="M1979" s="23"/>
      <c r="N1979" s="46"/>
      <c r="O1979" s="46"/>
      <c r="P1979" s="46"/>
      <c r="Q1979" s="46"/>
      <c r="R1979" s="23"/>
      <c r="S1979" s="23"/>
      <c r="T1979" s="23"/>
      <c r="U1979" s="23"/>
      <c r="V1979" s="23"/>
    </row>
    <row r="1980" spans="1:22" ht="29" x14ac:dyDescent="0.35">
      <c r="A1980" s="23"/>
      <c r="B1980" s="23"/>
      <c r="C1980" s="23"/>
      <c r="D1980" s="23"/>
      <c r="E1980" s="295"/>
      <c r="F1980" s="23"/>
      <c r="G1980" s="23"/>
      <c r="H1980" s="23"/>
      <c r="I1980" s="23"/>
      <c r="J1980" s="60" t="s">
        <v>968</v>
      </c>
      <c r="K1980" s="60" t="s">
        <v>2243</v>
      </c>
      <c r="L1980" s="23"/>
      <c r="M1980" s="23"/>
      <c r="N1980" s="46"/>
      <c r="O1980" s="46"/>
      <c r="P1980" s="46"/>
      <c r="Q1980" s="46"/>
      <c r="R1980" s="23"/>
      <c r="S1980" s="23"/>
      <c r="T1980" s="23"/>
      <c r="U1980" s="23"/>
      <c r="V1980" s="23"/>
    </row>
    <row r="1981" spans="1:22" ht="188.5" x14ac:dyDescent="0.35">
      <c r="A1981" s="23">
        <v>29974</v>
      </c>
      <c r="B1981" s="23" t="s">
        <v>395</v>
      </c>
      <c r="C1981" s="23" t="s">
        <v>716</v>
      </c>
      <c r="D1981" s="23" t="s">
        <v>729</v>
      </c>
      <c r="E1981" s="295"/>
      <c r="F1981" s="23" t="s">
        <v>400</v>
      </c>
      <c r="G1981" s="23" t="s">
        <v>2271</v>
      </c>
      <c r="H1981" s="23" t="s">
        <v>2270</v>
      </c>
      <c r="I1981" s="25" t="s">
        <v>1410</v>
      </c>
      <c r="J1981" s="60" t="s">
        <v>2269</v>
      </c>
      <c r="K1981" s="60" t="s">
        <v>2268</v>
      </c>
      <c r="L1981" s="23" t="s">
        <v>975</v>
      </c>
      <c r="M1981" s="23" t="s">
        <v>975</v>
      </c>
      <c r="N1981" s="46"/>
      <c r="O1981" s="46"/>
      <c r="P1981" s="46"/>
      <c r="Q1981" s="46"/>
      <c r="R1981" s="23"/>
      <c r="S1981" s="23"/>
      <c r="T1981" s="23" t="s">
        <v>722</v>
      </c>
      <c r="U1981" s="23" t="s">
        <v>1497</v>
      </c>
      <c r="V1981" s="23"/>
    </row>
    <row r="1982" spans="1:22" ht="29" x14ac:dyDescent="0.35">
      <c r="A1982" s="23"/>
      <c r="B1982" s="23"/>
      <c r="C1982" s="23"/>
      <c r="D1982" s="23"/>
      <c r="E1982" s="295"/>
      <c r="F1982" s="23"/>
      <c r="G1982" s="23"/>
      <c r="H1982" s="23"/>
      <c r="I1982" s="23"/>
      <c r="J1982" s="60" t="s">
        <v>2267</v>
      </c>
      <c r="K1982" s="60" t="s">
        <v>2244</v>
      </c>
      <c r="L1982" s="23"/>
      <c r="M1982" s="23"/>
      <c r="N1982" s="46"/>
      <c r="O1982" s="46"/>
      <c r="P1982" s="46"/>
      <c r="Q1982" s="46"/>
      <c r="R1982" s="23"/>
      <c r="S1982" s="23"/>
      <c r="T1982" s="23"/>
      <c r="U1982" s="23"/>
      <c r="V1982" s="23"/>
    </row>
    <row r="1983" spans="1:22" ht="29" x14ac:dyDescent="0.35">
      <c r="A1983" s="23"/>
      <c r="B1983" s="23"/>
      <c r="C1983" s="23"/>
      <c r="D1983" s="23"/>
      <c r="E1983" s="295"/>
      <c r="F1983" s="23"/>
      <c r="G1983" s="23"/>
      <c r="H1983" s="23"/>
      <c r="I1983" s="23"/>
      <c r="J1983" s="60" t="s">
        <v>968</v>
      </c>
      <c r="K1983" s="60" t="s">
        <v>2243</v>
      </c>
      <c r="L1983" s="23"/>
      <c r="M1983" s="23"/>
      <c r="N1983" s="46"/>
      <c r="O1983" s="46"/>
      <c r="P1983" s="46"/>
      <c r="Q1983" s="46"/>
      <c r="R1983" s="23"/>
      <c r="S1983" s="23"/>
      <c r="T1983" s="23"/>
      <c r="U1983" s="23"/>
      <c r="V1983" s="23"/>
    </row>
    <row r="1984" spans="1:22" ht="188.5" x14ac:dyDescent="0.35">
      <c r="A1984" s="23">
        <v>29974</v>
      </c>
      <c r="B1984" s="23" t="s">
        <v>395</v>
      </c>
      <c r="C1984" s="23" t="s">
        <v>716</v>
      </c>
      <c r="D1984" s="23" t="s">
        <v>729</v>
      </c>
      <c r="E1984" s="295"/>
      <c r="F1984" s="23" t="s">
        <v>401</v>
      </c>
      <c r="G1984" s="23" t="s">
        <v>2266</v>
      </c>
      <c r="H1984" s="23" t="s">
        <v>2265</v>
      </c>
      <c r="I1984" s="23" t="s">
        <v>2248</v>
      </c>
      <c r="J1984" s="60" t="s">
        <v>2261</v>
      </c>
      <c r="K1984" s="60" t="s">
        <v>2246</v>
      </c>
      <c r="L1984" s="23" t="s">
        <v>975</v>
      </c>
      <c r="M1984" s="23" t="s">
        <v>975</v>
      </c>
      <c r="N1984" s="46"/>
      <c r="O1984" s="46"/>
      <c r="P1984" s="46"/>
      <c r="Q1984" s="46"/>
      <c r="R1984" s="23"/>
      <c r="S1984" s="23"/>
      <c r="T1984" s="23" t="s">
        <v>722</v>
      </c>
      <c r="U1984" s="23" t="s">
        <v>1497</v>
      </c>
      <c r="V1984" s="23"/>
    </row>
    <row r="1985" spans="1:22" ht="43.5" x14ac:dyDescent="0.35">
      <c r="A1985" s="23"/>
      <c r="B1985" s="23"/>
      <c r="C1985" s="23"/>
      <c r="D1985" s="23"/>
      <c r="E1985" s="19"/>
      <c r="F1985" s="23"/>
      <c r="G1985" s="23"/>
      <c r="H1985" s="23"/>
      <c r="I1985" s="23"/>
      <c r="J1985" s="60" t="s">
        <v>2245</v>
      </c>
      <c r="K1985" s="60" t="s">
        <v>2244</v>
      </c>
      <c r="L1985" s="23"/>
      <c r="M1985" s="23"/>
      <c r="N1985" s="46"/>
      <c r="O1985" s="46"/>
      <c r="P1985" s="46"/>
      <c r="Q1985" s="46"/>
      <c r="R1985" s="23"/>
      <c r="S1985" s="23"/>
      <c r="T1985" s="23"/>
      <c r="U1985" s="23"/>
      <c r="V1985" s="23"/>
    </row>
    <row r="1986" spans="1:22" ht="29" x14ac:dyDescent="0.35">
      <c r="A1986" s="23"/>
      <c r="B1986" s="23"/>
      <c r="C1986" s="23"/>
      <c r="D1986" s="23"/>
      <c r="E1986" s="19"/>
      <c r="F1986" s="23"/>
      <c r="G1986" s="23"/>
      <c r="H1986" s="23"/>
      <c r="I1986" s="23"/>
      <c r="J1986" s="60" t="s">
        <v>968</v>
      </c>
      <c r="K1986" s="60" t="s">
        <v>2243</v>
      </c>
      <c r="L1986" s="23"/>
      <c r="M1986" s="23"/>
      <c r="N1986" s="46"/>
      <c r="O1986" s="46"/>
      <c r="P1986" s="46"/>
      <c r="Q1986" s="46"/>
      <c r="R1986" s="23"/>
      <c r="S1986" s="23"/>
      <c r="T1986" s="23"/>
      <c r="U1986" s="23"/>
      <c r="V1986" s="23"/>
    </row>
    <row r="1987" spans="1:22" ht="203" x14ac:dyDescent="0.35">
      <c r="A1987" s="23">
        <v>29974</v>
      </c>
      <c r="B1987" s="23" t="s">
        <v>395</v>
      </c>
      <c r="C1987" s="23" t="s">
        <v>716</v>
      </c>
      <c r="D1987" s="23" t="s">
        <v>729</v>
      </c>
      <c r="E1987" s="295" t="s">
        <v>2264</v>
      </c>
      <c r="F1987" s="23" t="s">
        <v>402</v>
      </c>
      <c r="G1987" s="23" t="s">
        <v>2263</v>
      </c>
      <c r="H1987" s="23" t="s">
        <v>2262</v>
      </c>
      <c r="I1987" s="23" t="s">
        <v>738</v>
      </c>
      <c r="J1987" s="60" t="s">
        <v>2261</v>
      </c>
      <c r="K1987" s="60" t="s">
        <v>2246</v>
      </c>
      <c r="L1987" s="23" t="s">
        <v>975</v>
      </c>
      <c r="M1987" s="23" t="s">
        <v>975</v>
      </c>
      <c r="N1987" s="46"/>
      <c r="O1987" s="46"/>
      <c r="P1987" s="46"/>
      <c r="Q1987" s="46"/>
      <c r="R1987" s="23"/>
      <c r="S1987" s="23"/>
      <c r="T1987" s="23" t="s">
        <v>722</v>
      </c>
      <c r="U1987" s="23" t="s">
        <v>1497</v>
      </c>
      <c r="V1987" s="23"/>
    </row>
    <row r="1988" spans="1:22" ht="43.5" x14ac:dyDescent="0.35">
      <c r="A1988" s="23"/>
      <c r="B1988" s="23"/>
      <c r="C1988" s="23"/>
      <c r="D1988" s="23"/>
      <c r="E1988" s="295"/>
      <c r="F1988" s="23"/>
      <c r="G1988" s="23"/>
      <c r="H1988" s="23"/>
      <c r="I1988" s="23"/>
      <c r="J1988" s="60" t="s">
        <v>2245</v>
      </c>
      <c r="K1988" s="60" t="s">
        <v>2244</v>
      </c>
      <c r="L1988" s="23"/>
      <c r="M1988" s="23"/>
      <c r="N1988" s="46"/>
      <c r="O1988" s="46"/>
      <c r="P1988" s="46"/>
      <c r="Q1988" s="46"/>
      <c r="R1988" s="23"/>
      <c r="S1988" s="23"/>
      <c r="T1988" s="23"/>
      <c r="U1988" s="23"/>
      <c r="V1988" s="23"/>
    </row>
    <row r="1989" spans="1:22" ht="29" x14ac:dyDescent="0.35">
      <c r="A1989" s="23"/>
      <c r="B1989" s="23"/>
      <c r="C1989" s="23"/>
      <c r="D1989" s="23"/>
      <c r="E1989" s="295"/>
      <c r="F1989" s="23"/>
      <c r="G1989" s="23"/>
      <c r="H1989" s="23"/>
      <c r="I1989" s="23"/>
      <c r="J1989" s="60" t="s">
        <v>968</v>
      </c>
      <c r="K1989" s="60" t="s">
        <v>2243</v>
      </c>
      <c r="L1989" s="23"/>
      <c r="M1989" s="23"/>
      <c r="N1989" s="46"/>
      <c r="O1989" s="46"/>
      <c r="P1989" s="46"/>
      <c r="Q1989" s="46"/>
      <c r="R1989" s="23"/>
      <c r="S1989" s="23"/>
      <c r="T1989" s="23"/>
      <c r="U1989" s="23"/>
      <c r="V1989" s="23"/>
    </row>
    <row r="1990" spans="1:22" ht="188.5" x14ac:dyDescent="0.35">
      <c r="A1990" s="23">
        <v>29974</v>
      </c>
      <c r="B1990" s="23" t="s">
        <v>395</v>
      </c>
      <c r="C1990" s="23" t="s">
        <v>716</v>
      </c>
      <c r="D1990" s="23" t="s">
        <v>729</v>
      </c>
      <c r="E1990" s="295"/>
      <c r="F1990" s="23" t="s">
        <v>403</v>
      </c>
      <c r="G1990" s="23" t="s">
        <v>2260</v>
      </c>
      <c r="H1990" s="23" t="s">
        <v>2259</v>
      </c>
      <c r="I1990" s="23" t="s">
        <v>898</v>
      </c>
      <c r="J1990" s="60" t="s">
        <v>2247</v>
      </c>
      <c r="K1990" s="60" t="s">
        <v>2246</v>
      </c>
      <c r="L1990" s="23" t="s">
        <v>975</v>
      </c>
      <c r="M1990" s="23" t="s">
        <v>975</v>
      </c>
      <c r="N1990" s="46"/>
      <c r="O1990" s="46"/>
      <c r="P1990" s="46"/>
      <c r="Q1990" s="46"/>
      <c r="R1990" s="23"/>
      <c r="S1990" s="23"/>
      <c r="T1990" s="23" t="s">
        <v>722</v>
      </c>
      <c r="U1990" s="23" t="s">
        <v>1497</v>
      </c>
      <c r="V1990" s="23"/>
    </row>
    <row r="1991" spans="1:22" ht="43.5" x14ac:dyDescent="0.35">
      <c r="A1991" s="23"/>
      <c r="B1991" s="23"/>
      <c r="C1991" s="23"/>
      <c r="D1991" s="23"/>
      <c r="E1991" s="295"/>
      <c r="F1991" s="23"/>
      <c r="G1991" s="23"/>
      <c r="H1991" s="23"/>
      <c r="I1991" s="23"/>
      <c r="J1991" s="60" t="s">
        <v>2245</v>
      </c>
      <c r="K1991" s="60" t="s">
        <v>2244</v>
      </c>
      <c r="L1991" s="23"/>
      <c r="M1991" s="23"/>
      <c r="N1991" s="46"/>
      <c r="O1991" s="46"/>
      <c r="P1991" s="46"/>
      <c r="Q1991" s="46"/>
      <c r="R1991" s="23"/>
      <c r="S1991" s="23"/>
      <c r="T1991" s="23"/>
      <c r="U1991" s="23"/>
      <c r="V1991" s="23"/>
    </row>
    <row r="1992" spans="1:22" ht="29" x14ac:dyDescent="0.35">
      <c r="A1992" s="23"/>
      <c r="B1992" s="23"/>
      <c r="C1992" s="23"/>
      <c r="D1992" s="23"/>
      <c r="E1992" s="295"/>
      <c r="F1992" s="23"/>
      <c r="G1992" s="23"/>
      <c r="H1992" s="23"/>
      <c r="I1992" s="23"/>
      <c r="J1992" s="60" t="s">
        <v>968</v>
      </c>
      <c r="K1992" s="60" t="s">
        <v>2243</v>
      </c>
      <c r="L1992" s="23"/>
      <c r="M1992" s="23"/>
      <c r="N1992" s="46"/>
      <c r="O1992" s="46"/>
      <c r="P1992" s="46"/>
      <c r="Q1992" s="46"/>
      <c r="R1992" s="23"/>
      <c r="S1992" s="23"/>
      <c r="T1992" s="23"/>
      <c r="U1992" s="23"/>
      <c r="V1992" s="23"/>
    </row>
    <row r="1993" spans="1:22" ht="203" x14ac:dyDescent="0.35">
      <c r="A1993" s="23">
        <v>29974</v>
      </c>
      <c r="B1993" s="23" t="s">
        <v>395</v>
      </c>
      <c r="C1993" s="23" t="s">
        <v>716</v>
      </c>
      <c r="D1993" s="23" t="s">
        <v>729</v>
      </c>
      <c r="E1993" s="295"/>
      <c r="F1993" s="23" t="s">
        <v>404</v>
      </c>
      <c r="G1993" s="23" t="s">
        <v>2258</v>
      </c>
      <c r="H1993" s="23" t="s">
        <v>2257</v>
      </c>
      <c r="I1993" s="25" t="s">
        <v>2256</v>
      </c>
      <c r="J1993" s="60" t="s">
        <v>2247</v>
      </c>
      <c r="K1993" s="60" t="s">
        <v>2246</v>
      </c>
      <c r="L1993" s="23" t="s">
        <v>975</v>
      </c>
      <c r="M1993" s="23" t="s">
        <v>975</v>
      </c>
      <c r="N1993" s="46"/>
      <c r="O1993" s="46"/>
      <c r="P1993" s="46"/>
      <c r="Q1993" s="46"/>
      <c r="R1993" s="23"/>
      <c r="S1993" s="23"/>
      <c r="T1993" s="23" t="s">
        <v>722</v>
      </c>
      <c r="U1993" s="23" t="s">
        <v>1497</v>
      </c>
      <c r="V1993" s="23"/>
    </row>
    <row r="1994" spans="1:22" ht="43.5" x14ac:dyDescent="0.35">
      <c r="A1994" s="23"/>
      <c r="B1994" s="23"/>
      <c r="C1994" s="23"/>
      <c r="D1994" s="23"/>
      <c r="E1994" s="295"/>
      <c r="F1994" s="23"/>
      <c r="G1994" s="23"/>
      <c r="H1994" s="23"/>
      <c r="I1994" s="23"/>
      <c r="J1994" s="60" t="s">
        <v>2245</v>
      </c>
      <c r="K1994" s="60" t="s">
        <v>2244</v>
      </c>
      <c r="L1994" s="23"/>
      <c r="M1994" s="23"/>
      <c r="N1994" s="46"/>
      <c r="O1994" s="46"/>
      <c r="P1994" s="46"/>
      <c r="Q1994" s="46"/>
      <c r="R1994" s="23"/>
      <c r="S1994" s="23"/>
      <c r="T1994" s="23"/>
      <c r="U1994" s="23"/>
      <c r="V1994" s="23"/>
    </row>
    <row r="1995" spans="1:22" ht="29" x14ac:dyDescent="0.35">
      <c r="A1995" s="23"/>
      <c r="B1995" s="23"/>
      <c r="C1995" s="23"/>
      <c r="D1995" s="23"/>
      <c r="E1995" s="295"/>
      <c r="F1995" s="23"/>
      <c r="G1995" s="23"/>
      <c r="H1995" s="23"/>
      <c r="I1995" s="23"/>
      <c r="J1995" s="60" t="s">
        <v>968</v>
      </c>
      <c r="K1995" s="60" t="s">
        <v>2243</v>
      </c>
      <c r="L1995" s="23"/>
      <c r="M1995" s="23"/>
      <c r="N1995" s="46"/>
      <c r="O1995" s="46"/>
      <c r="P1995" s="46"/>
      <c r="Q1995" s="46"/>
      <c r="R1995" s="23"/>
      <c r="S1995" s="23"/>
      <c r="T1995" s="23"/>
      <c r="U1995" s="23"/>
      <c r="V1995" s="23"/>
    </row>
    <row r="1996" spans="1:22" ht="188.5" x14ac:dyDescent="0.35">
      <c r="A1996" s="23">
        <v>29974</v>
      </c>
      <c r="B1996" s="23" t="s">
        <v>395</v>
      </c>
      <c r="C1996" s="23" t="s">
        <v>716</v>
      </c>
      <c r="D1996" s="23" t="s">
        <v>729</v>
      </c>
      <c r="E1996" s="295"/>
      <c r="F1996" s="23" t="s">
        <v>405</v>
      </c>
      <c r="G1996" s="23" t="s">
        <v>2255</v>
      </c>
      <c r="H1996" s="23" t="s">
        <v>2254</v>
      </c>
      <c r="I1996" s="25" t="s">
        <v>2253</v>
      </c>
      <c r="J1996" s="60" t="s">
        <v>2247</v>
      </c>
      <c r="K1996" s="60" t="s">
        <v>2246</v>
      </c>
      <c r="L1996" s="23" t="s">
        <v>975</v>
      </c>
      <c r="M1996" s="23" t="s">
        <v>975</v>
      </c>
      <c r="N1996" s="46"/>
      <c r="O1996" s="46"/>
      <c r="P1996" s="46"/>
      <c r="Q1996" s="46"/>
      <c r="R1996" s="23"/>
      <c r="S1996" s="23"/>
      <c r="T1996" s="23" t="s">
        <v>722</v>
      </c>
      <c r="U1996" s="23" t="s">
        <v>1497</v>
      </c>
      <c r="V1996" s="23"/>
    </row>
    <row r="1997" spans="1:22" ht="43.5" x14ac:dyDescent="0.35">
      <c r="A1997" s="23"/>
      <c r="B1997" s="23"/>
      <c r="C1997" s="23"/>
      <c r="D1997" s="23"/>
      <c r="E1997" s="295"/>
      <c r="F1997" s="23"/>
      <c r="G1997" s="23"/>
      <c r="H1997" s="23"/>
      <c r="I1997" s="23"/>
      <c r="J1997" s="60" t="s">
        <v>2245</v>
      </c>
      <c r="K1997" s="60" t="s">
        <v>2244</v>
      </c>
      <c r="L1997" s="23"/>
      <c r="M1997" s="23"/>
      <c r="N1997" s="46"/>
      <c r="O1997" s="46"/>
      <c r="P1997" s="46"/>
      <c r="Q1997" s="46"/>
      <c r="R1997" s="23"/>
      <c r="S1997" s="23"/>
      <c r="T1997" s="23"/>
      <c r="U1997" s="23"/>
      <c r="V1997" s="23"/>
    </row>
    <row r="1998" spans="1:22" ht="29" x14ac:dyDescent="0.35">
      <c r="A1998" s="23"/>
      <c r="B1998" s="23"/>
      <c r="C1998" s="23"/>
      <c r="D1998" s="23"/>
      <c r="E1998" s="295"/>
      <c r="F1998" s="23"/>
      <c r="G1998" s="23"/>
      <c r="H1998" s="23"/>
      <c r="I1998" s="23"/>
      <c r="J1998" s="60" t="s">
        <v>968</v>
      </c>
      <c r="K1998" s="60" t="s">
        <v>2243</v>
      </c>
      <c r="L1998" s="23"/>
      <c r="M1998" s="23"/>
      <c r="N1998" s="46"/>
      <c r="O1998" s="46"/>
      <c r="P1998" s="46"/>
      <c r="Q1998" s="46"/>
      <c r="R1998" s="23"/>
      <c r="S1998" s="23"/>
      <c r="T1998" s="23"/>
      <c r="U1998" s="23"/>
      <c r="V1998" s="23"/>
    </row>
    <row r="1999" spans="1:22" ht="217.5" x14ac:dyDescent="0.35">
      <c r="A1999" s="23">
        <v>29974</v>
      </c>
      <c r="B1999" s="23" t="s">
        <v>395</v>
      </c>
      <c r="C1999" s="23" t="s">
        <v>716</v>
      </c>
      <c r="D1999" s="23" t="s">
        <v>729</v>
      </c>
      <c r="E1999" s="295"/>
      <c r="F1999" s="23" t="s">
        <v>406</v>
      </c>
      <c r="G1999" s="23" t="s">
        <v>2252</v>
      </c>
      <c r="H1999" s="23" t="s">
        <v>2251</v>
      </c>
      <c r="I1999" s="25" t="s">
        <v>1410</v>
      </c>
      <c r="J1999" s="60" t="s">
        <v>2247</v>
      </c>
      <c r="K1999" s="60" t="s">
        <v>2246</v>
      </c>
      <c r="L1999" s="23" t="s">
        <v>975</v>
      </c>
      <c r="M1999" s="23" t="s">
        <v>975</v>
      </c>
      <c r="N1999" s="46"/>
      <c r="O1999" s="46"/>
      <c r="P1999" s="46"/>
      <c r="Q1999" s="46"/>
      <c r="R1999" s="23"/>
      <c r="S1999" s="23"/>
      <c r="T1999" s="23" t="s">
        <v>722</v>
      </c>
      <c r="U1999" s="23" t="s">
        <v>1497</v>
      </c>
      <c r="V1999" s="23"/>
    </row>
    <row r="2000" spans="1:22" ht="43.5" x14ac:dyDescent="0.35">
      <c r="A2000" s="23"/>
      <c r="B2000" s="23"/>
      <c r="C2000" s="23"/>
      <c r="D2000" s="23"/>
      <c r="E2000" s="295"/>
      <c r="F2000" s="23"/>
      <c r="G2000" s="23"/>
      <c r="H2000" s="23"/>
      <c r="I2000" s="23"/>
      <c r="J2000" s="60" t="s">
        <v>2245</v>
      </c>
      <c r="K2000" s="60" t="s">
        <v>2244</v>
      </c>
      <c r="L2000" s="23"/>
      <c r="M2000" s="23"/>
      <c r="N2000" s="46"/>
      <c r="O2000" s="46"/>
      <c r="P2000" s="46"/>
      <c r="Q2000" s="46"/>
      <c r="R2000" s="23"/>
      <c r="S2000" s="23"/>
      <c r="T2000" s="23"/>
      <c r="U2000" s="23"/>
      <c r="V2000" s="23"/>
    </row>
    <row r="2001" spans="1:22" ht="29" x14ac:dyDescent="0.35">
      <c r="A2001" s="23"/>
      <c r="B2001" s="23"/>
      <c r="C2001" s="23"/>
      <c r="D2001" s="23"/>
      <c r="E2001" s="295"/>
      <c r="F2001" s="23"/>
      <c r="G2001" s="23"/>
      <c r="H2001" s="23"/>
      <c r="I2001" s="23"/>
      <c r="J2001" s="60" t="s">
        <v>968</v>
      </c>
      <c r="K2001" s="60" t="s">
        <v>2243</v>
      </c>
      <c r="L2001" s="23"/>
      <c r="M2001" s="23"/>
      <c r="N2001" s="46"/>
      <c r="O2001" s="46"/>
      <c r="P2001" s="46"/>
      <c r="Q2001" s="46"/>
      <c r="R2001" s="23"/>
      <c r="S2001" s="23"/>
      <c r="T2001" s="23"/>
      <c r="U2001" s="23"/>
      <c r="V2001" s="23"/>
    </row>
    <row r="2002" spans="1:22" ht="217.5" x14ac:dyDescent="0.35">
      <c r="A2002" s="23">
        <v>29974</v>
      </c>
      <c r="B2002" s="23" t="s">
        <v>395</v>
      </c>
      <c r="C2002" s="23" t="s">
        <v>716</v>
      </c>
      <c r="D2002" s="23" t="s">
        <v>729</v>
      </c>
      <c r="E2002" s="295"/>
      <c r="F2002" s="23" t="s">
        <v>407</v>
      </c>
      <c r="G2002" s="23" t="s">
        <v>2250</v>
      </c>
      <c r="H2002" s="23" t="s">
        <v>2249</v>
      </c>
      <c r="I2002" s="23" t="s">
        <v>2248</v>
      </c>
      <c r="J2002" s="60" t="s">
        <v>2247</v>
      </c>
      <c r="K2002" s="60" t="s">
        <v>2246</v>
      </c>
      <c r="L2002" s="23" t="s">
        <v>975</v>
      </c>
      <c r="M2002" s="23" t="s">
        <v>975</v>
      </c>
      <c r="N2002" s="46"/>
      <c r="O2002" s="46"/>
      <c r="P2002" s="46"/>
      <c r="Q2002" s="46"/>
      <c r="R2002" s="23"/>
      <c r="S2002" s="23"/>
      <c r="T2002" s="23" t="s">
        <v>722</v>
      </c>
      <c r="U2002" s="23" t="s">
        <v>1497</v>
      </c>
      <c r="V2002" s="23"/>
    </row>
    <row r="2003" spans="1:22" ht="43.5" x14ac:dyDescent="0.35">
      <c r="A2003" s="23"/>
      <c r="B2003" s="23"/>
      <c r="C2003" s="23"/>
      <c r="D2003" s="23"/>
      <c r="E2003" s="19"/>
      <c r="F2003" s="23"/>
      <c r="G2003" s="23"/>
      <c r="H2003" s="23"/>
      <c r="I2003" s="23"/>
      <c r="J2003" s="60" t="s">
        <v>2245</v>
      </c>
      <c r="K2003" s="60" t="s">
        <v>2244</v>
      </c>
      <c r="L2003" s="23"/>
      <c r="M2003" s="23"/>
      <c r="N2003" s="46"/>
      <c r="O2003" s="46"/>
      <c r="P2003" s="46"/>
      <c r="Q2003" s="46"/>
      <c r="R2003" s="23"/>
      <c r="S2003" s="23"/>
      <c r="T2003" s="23"/>
      <c r="U2003" s="23"/>
      <c r="V2003" s="23"/>
    </row>
    <row r="2004" spans="1:22" ht="29" x14ac:dyDescent="0.35">
      <c r="A2004" s="23"/>
      <c r="B2004" s="23"/>
      <c r="C2004" s="23"/>
      <c r="D2004" s="23"/>
      <c r="E2004" s="19"/>
      <c r="F2004" s="23"/>
      <c r="G2004" s="23"/>
      <c r="H2004" s="23"/>
      <c r="I2004" s="23"/>
      <c r="J2004" s="60" t="s">
        <v>968</v>
      </c>
      <c r="K2004" s="60" t="s">
        <v>2243</v>
      </c>
      <c r="L2004" s="23"/>
      <c r="M2004" s="23"/>
      <c r="N2004" s="46"/>
      <c r="O2004" s="46"/>
      <c r="P2004" s="46"/>
      <c r="Q2004" s="46"/>
      <c r="R2004" s="23"/>
      <c r="S2004" s="23"/>
      <c r="T2004" s="23"/>
      <c r="U2004" s="23"/>
      <c r="V2004" s="23"/>
    </row>
    <row r="2005" spans="1:22" ht="232" x14ac:dyDescent="0.35">
      <c r="A2005" s="23">
        <v>29974</v>
      </c>
      <c r="B2005" s="23" t="s">
        <v>395</v>
      </c>
      <c r="C2005" s="23" t="s">
        <v>716</v>
      </c>
      <c r="D2005" s="23" t="s">
        <v>729</v>
      </c>
      <c r="E2005" s="296" t="s">
        <v>2242</v>
      </c>
      <c r="F2005" s="25" t="s">
        <v>367</v>
      </c>
      <c r="G2005" s="25" t="s">
        <v>3981</v>
      </c>
      <c r="H2005" s="23" t="s">
        <v>2241</v>
      </c>
      <c r="I2005" s="23" t="s">
        <v>2240</v>
      </c>
      <c r="J2005" s="60" t="s">
        <v>3678</v>
      </c>
      <c r="K2005" s="60" t="s">
        <v>2109</v>
      </c>
      <c r="L2005" s="23" t="s">
        <v>975</v>
      </c>
      <c r="M2005" s="23" t="s">
        <v>975</v>
      </c>
      <c r="N2005" s="46"/>
      <c r="O2005" s="46"/>
      <c r="P2005" s="46"/>
      <c r="Q2005" s="46"/>
      <c r="R2005" s="23"/>
      <c r="S2005" s="23"/>
      <c r="T2005" s="23" t="s">
        <v>722</v>
      </c>
      <c r="U2005" s="23" t="s">
        <v>1497</v>
      </c>
      <c r="V2005" s="23"/>
    </row>
    <row r="2006" spans="1:22" ht="29" x14ac:dyDescent="0.35">
      <c r="A2006" s="23"/>
      <c r="B2006" s="23"/>
      <c r="C2006" s="23"/>
      <c r="D2006" s="23"/>
      <c r="E2006" s="296"/>
      <c r="F2006" s="25"/>
      <c r="G2006" s="25"/>
      <c r="H2006" s="23"/>
      <c r="I2006" s="23"/>
      <c r="J2006" s="60" t="s">
        <v>2223</v>
      </c>
      <c r="K2006" s="60" t="s">
        <v>2222</v>
      </c>
      <c r="L2006" s="23"/>
      <c r="M2006" s="23"/>
      <c r="N2006" s="46"/>
      <c r="O2006" s="46"/>
      <c r="P2006" s="46"/>
      <c r="Q2006" s="46"/>
      <c r="R2006" s="23"/>
      <c r="S2006" s="23"/>
      <c r="T2006" s="23"/>
      <c r="U2006" s="23"/>
      <c r="V2006" s="23"/>
    </row>
    <row r="2007" spans="1:22" ht="43.5" x14ac:dyDescent="0.35">
      <c r="A2007" s="23"/>
      <c r="B2007" s="23"/>
      <c r="C2007" s="23"/>
      <c r="D2007" s="23"/>
      <c r="E2007" s="296"/>
      <c r="F2007" s="25"/>
      <c r="G2007" s="25"/>
      <c r="H2007" s="23"/>
      <c r="I2007" s="23"/>
      <c r="J2007" s="60" t="s">
        <v>2239</v>
      </c>
      <c r="K2007" s="60" t="s">
        <v>2220</v>
      </c>
      <c r="L2007" s="23"/>
      <c r="M2007" s="23"/>
      <c r="N2007" s="46"/>
      <c r="O2007" s="46"/>
      <c r="P2007" s="46"/>
      <c r="Q2007" s="46"/>
      <c r="R2007" s="23"/>
      <c r="S2007" s="23"/>
      <c r="T2007" s="23"/>
      <c r="U2007" s="23"/>
      <c r="V2007" s="23"/>
    </row>
    <row r="2008" spans="1:22" ht="29" x14ac:dyDescent="0.35">
      <c r="A2008" s="23"/>
      <c r="B2008" s="23"/>
      <c r="C2008" s="23"/>
      <c r="D2008" s="23"/>
      <c r="E2008" s="296"/>
      <c r="F2008" s="25"/>
      <c r="G2008" s="25"/>
      <c r="H2008" s="23"/>
      <c r="I2008" s="23"/>
      <c r="J2008" s="60" t="s">
        <v>2233</v>
      </c>
      <c r="K2008" s="60" t="s">
        <v>2232</v>
      </c>
      <c r="L2008" s="23"/>
      <c r="M2008" s="23"/>
      <c r="N2008" s="46"/>
      <c r="O2008" s="46"/>
      <c r="P2008" s="46"/>
      <c r="Q2008" s="46"/>
      <c r="R2008" s="23"/>
      <c r="S2008" s="23"/>
      <c r="T2008" s="23"/>
      <c r="U2008" s="23"/>
      <c r="V2008" s="23"/>
    </row>
    <row r="2009" spans="1:22" ht="72.5" x14ac:dyDescent="0.35">
      <c r="A2009" s="23"/>
      <c r="B2009" s="23"/>
      <c r="C2009" s="23"/>
      <c r="D2009" s="23"/>
      <c r="E2009" s="296"/>
      <c r="F2009" s="25"/>
      <c r="G2009" s="25"/>
      <c r="H2009" s="23"/>
      <c r="I2009" s="23"/>
      <c r="J2009" s="60" t="s">
        <v>2238</v>
      </c>
      <c r="K2009" s="60" t="s">
        <v>2231</v>
      </c>
      <c r="L2009" s="23"/>
      <c r="M2009" s="23"/>
      <c r="N2009" s="46"/>
      <c r="O2009" s="46"/>
      <c r="P2009" s="46"/>
      <c r="Q2009" s="46"/>
      <c r="R2009" s="23"/>
      <c r="S2009" s="23"/>
      <c r="T2009" s="23"/>
      <c r="U2009" s="23"/>
      <c r="V2009" s="23"/>
    </row>
    <row r="2010" spans="1:22" ht="72.5" x14ac:dyDescent="0.35">
      <c r="A2010" s="23"/>
      <c r="B2010" s="23"/>
      <c r="C2010" s="23"/>
      <c r="D2010" s="23"/>
      <c r="E2010" s="296"/>
      <c r="F2010" s="25"/>
      <c r="G2010" s="25"/>
      <c r="H2010" s="23"/>
      <c r="I2010" s="23"/>
      <c r="J2010" s="60" t="s">
        <v>2237</v>
      </c>
      <c r="K2010" s="60" t="s">
        <v>2231</v>
      </c>
      <c r="L2010" s="23"/>
      <c r="M2010" s="23"/>
      <c r="N2010" s="46"/>
      <c r="O2010" s="46"/>
      <c r="P2010" s="46"/>
      <c r="Q2010" s="46"/>
      <c r="R2010" s="23"/>
      <c r="S2010" s="23"/>
      <c r="T2010" s="23"/>
      <c r="U2010" s="23"/>
      <c r="V2010" s="23"/>
    </row>
    <row r="2011" spans="1:22" ht="72.5" x14ac:dyDescent="0.35">
      <c r="A2011" s="23"/>
      <c r="B2011" s="23"/>
      <c r="C2011" s="23"/>
      <c r="D2011" s="23"/>
      <c r="E2011" s="296"/>
      <c r="F2011" s="25"/>
      <c r="G2011" s="25"/>
      <c r="H2011" s="23"/>
      <c r="I2011" s="23"/>
      <c r="J2011" s="60" t="s">
        <v>2236</v>
      </c>
      <c r="K2011" s="60" t="s">
        <v>2231</v>
      </c>
      <c r="L2011" s="23"/>
      <c r="M2011" s="23"/>
      <c r="N2011" s="46"/>
      <c r="O2011" s="46"/>
      <c r="P2011" s="46"/>
      <c r="Q2011" s="46"/>
      <c r="R2011" s="23"/>
      <c r="S2011" s="23"/>
      <c r="T2011" s="23"/>
      <c r="U2011" s="23"/>
      <c r="V2011" s="23"/>
    </row>
    <row r="2012" spans="1:22" ht="72.5" x14ac:dyDescent="0.35">
      <c r="A2012" s="23"/>
      <c r="B2012" s="23"/>
      <c r="C2012" s="23"/>
      <c r="D2012" s="23"/>
      <c r="E2012" s="296"/>
      <c r="F2012" s="25"/>
      <c r="G2012" s="25"/>
      <c r="H2012" s="23"/>
      <c r="I2012" s="23"/>
      <c r="J2012" s="60" t="s">
        <v>2216</v>
      </c>
      <c r="K2012" s="60" t="s">
        <v>2231</v>
      </c>
      <c r="L2012" s="23"/>
      <c r="M2012" s="23"/>
      <c r="N2012" s="46"/>
      <c r="O2012" s="46"/>
      <c r="P2012" s="46"/>
      <c r="Q2012" s="46"/>
      <c r="R2012" s="23"/>
      <c r="S2012" s="23"/>
      <c r="T2012" s="23"/>
      <c r="U2012" s="23"/>
      <c r="V2012" s="23"/>
    </row>
    <row r="2013" spans="1:22" ht="72.5" x14ac:dyDescent="0.35">
      <c r="A2013" s="23"/>
      <c r="B2013" s="23"/>
      <c r="C2013" s="23"/>
      <c r="D2013" s="23"/>
      <c r="E2013" s="296"/>
      <c r="F2013" s="25"/>
      <c r="G2013" s="25"/>
      <c r="H2013" s="23"/>
      <c r="I2013" s="23"/>
      <c r="J2013" s="60" t="s">
        <v>2215</v>
      </c>
      <c r="K2013" s="60" t="s">
        <v>2231</v>
      </c>
      <c r="L2013" s="23"/>
      <c r="M2013" s="23"/>
      <c r="N2013" s="46"/>
      <c r="O2013" s="46"/>
      <c r="P2013" s="46"/>
      <c r="Q2013" s="46"/>
      <c r="R2013" s="23"/>
      <c r="S2013" s="23"/>
      <c r="T2013" s="23"/>
      <c r="U2013" s="23"/>
      <c r="V2013" s="23"/>
    </row>
    <row r="2014" spans="1:22" ht="232" x14ac:dyDescent="0.35">
      <c r="A2014" s="23">
        <v>29974</v>
      </c>
      <c r="B2014" s="23" t="s">
        <v>395</v>
      </c>
      <c r="C2014" s="23" t="s">
        <v>716</v>
      </c>
      <c r="D2014" s="23" t="s">
        <v>729</v>
      </c>
      <c r="E2014" s="296"/>
      <c r="F2014" s="25" t="s">
        <v>368</v>
      </c>
      <c r="G2014" s="25" t="s">
        <v>3982</v>
      </c>
      <c r="H2014" s="23" t="s">
        <v>2235</v>
      </c>
      <c r="I2014" s="23" t="s">
        <v>2234</v>
      </c>
      <c r="J2014" s="60" t="s">
        <v>2210</v>
      </c>
      <c r="K2014" s="60" t="s">
        <v>2109</v>
      </c>
      <c r="L2014" s="23" t="s">
        <v>975</v>
      </c>
      <c r="M2014" s="23" t="s">
        <v>975</v>
      </c>
      <c r="N2014" s="46"/>
      <c r="O2014" s="46"/>
      <c r="P2014" s="46"/>
      <c r="Q2014" s="46"/>
      <c r="R2014" s="23"/>
      <c r="S2014" s="23"/>
      <c r="T2014" s="23" t="s">
        <v>722</v>
      </c>
      <c r="U2014" s="23" t="s">
        <v>1497</v>
      </c>
      <c r="V2014" s="23"/>
    </row>
    <row r="2015" spans="1:22" ht="29" x14ac:dyDescent="0.35">
      <c r="A2015" s="23"/>
      <c r="B2015" s="23"/>
      <c r="C2015" s="23"/>
      <c r="D2015" s="23"/>
      <c r="E2015" s="71"/>
      <c r="F2015" s="25"/>
      <c r="G2015" s="25"/>
      <c r="H2015" s="23"/>
      <c r="I2015" s="23"/>
      <c r="J2015" s="60" t="s">
        <v>2223</v>
      </c>
      <c r="K2015" s="60" t="s">
        <v>2222</v>
      </c>
      <c r="L2015" s="23"/>
      <c r="M2015" s="23"/>
      <c r="N2015" s="46"/>
      <c r="O2015" s="46"/>
      <c r="P2015" s="46"/>
      <c r="Q2015" s="46"/>
      <c r="R2015" s="23"/>
      <c r="S2015" s="23"/>
      <c r="T2015" s="23"/>
      <c r="U2015" s="23"/>
      <c r="V2015" s="23"/>
    </row>
    <row r="2016" spans="1:22" ht="58" x14ac:dyDescent="0.35">
      <c r="A2016" s="23"/>
      <c r="B2016" s="23"/>
      <c r="C2016" s="23"/>
      <c r="D2016" s="23"/>
      <c r="E2016" s="71"/>
      <c r="F2016" s="25"/>
      <c r="G2016" s="25"/>
      <c r="H2016" s="23"/>
      <c r="I2016" s="23"/>
      <c r="J2016" s="60" t="s">
        <v>2221</v>
      </c>
      <c r="K2016" s="60" t="s">
        <v>2220</v>
      </c>
      <c r="L2016" s="23"/>
      <c r="M2016" s="23"/>
      <c r="N2016" s="46"/>
      <c r="O2016" s="46"/>
      <c r="P2016" s="46"/>
      <c r="Q2016" s="46"/>
      <c r="R2016" s="23"/>
      <c r="S2016" s="23"/>
      <c r="T2016" s="23"/>
      <c r="U2016" s="23"/>
      <c r="V2016" s="23"/>
    </row>
    <row r="2017" spans="1:22" ht="29" x14ac:dyDescent="0.35">
      <c r="A2017" s="23"/>
      <c r="B2017" s="23"/>
      <c r="C2017" s="23"/>
      <c r="D2017" s="23"/>
      <c r="E2017" s="71"/>
      <c r="F2017" s="25"/>
      <c r="G2017" s="25"/>
      <c r="H2017" s="23"/>
      <c r="I2017" s="23"/>
      <c r="J2017" s="60" t="s">
        <v>2233</v>
      </c>
      <c r="K2017" s="60" t="s">
        <v>2232</v>
      </c>
      <c r="L2017" s="23"/>
      <c r="M2017" s="23"/>
      <c r="N2017" s="46"/>
      <c r="O2017" s="46"/>
      <c r="P2017" s="46"/>
      <c r="Q2017" s="46"/>
      <c r="R2017" s="23"/>
      <c r="S2017" s="23"/>
      <c r="T2017" s="23"/>
      <c r="U2017" s="23"/>
      <c r="V2017" s="23"/>
    </row>
    <row r="2018" spans="1:22" ht="72.5" x14ac:dyDescent="0.35">
      <c r="A2018" s="23"/>
      <c r="B2018" s="23"/>
      <c r="C2018" s="23"/>
      <c r="D2018" s="23"/>
      <c r="E2018" s="71"/>
      <c r="F2018" s="25"/>
      <c r="G2018" s="25"/>
      <c r="H2018" s="23"/>
      <c r="I2018" s="23"/>
      <c r="J2018" s="60" t="s">
        <v>2218</v>
      </c>
      <c r="K2018" s="60" t="s">
        <v>2231</v>
      </c>
      <c r="L2018" s="23"/>
      <c r="M2018" s="23"/>
      <c r="N2018" s="46"/>
      <c r="O2018" s="46"/>
      <c r="P2018" s="46"/>
      <c r="Q2018" s="46"/>
      <c r="R2018" s="23"/>
      <c r="S2018" s="23"/>
      <c r="T2018" s="23"/>
      <c r="U2018" s="23"/>
      <c r="V2018" s="23"/>
    </row>
    <row r="2019" spans="1:22" ht="72.5" x14ac:dyDescent="0.35">
      <c r="A2019" s="23"/>
      <c r="B2019" s="23"/>
      <c r="C2019" s="23"/>
      <c r="D2019" s="23"/>
      <c r="E2019" s="71"/>
      <c r="F2019" s="25"/>
      <c r="G2019" s="25"/>
      <c r="H2019" s="23"/>
      <c r="I2019" s="23"/>
      <c r="J2019" s="60" t="s">
        <v>2217</v>
      </c>
      <c r="K2019" s="60" t="s">
        <v>2231</v>
      </c>
      <c r="L2019" s="23"/>
      <c r="M2019" s="23"/>
      <c r="N2019" s="46"/>
      <c r="O2019" s="46"/>
      <c r="P2019" s="46"/>
      <c r="Q2019" s="46"/>
      <c r="R2019" s="23"/>
      <c r="S2019" s="23"/>
      <c r="T2019" s="23"/>
      <c r="U2019" s="23"/>
      <c r="V2019" s="23"/>
    </row>
    <row r="2020" spans="1:22" ht="72.5" x14ac:dyDescent="0.35">
      <c r="A2020" s="23"/>
      <c r="B2020" s="23"/>
      <c r="C2020" s="23"/>
      <c r="D2020" s="23"/>
      <c r="E2020" s="71"/>
      <c r="F2020" s="25"/>
      <c r="G2020" s="25"/>
      <c r="H2020" s="23"/>
      <c r="I2020" s="23"/>
      <c r="J2020" s="60" t="s">
        <v>2216</v>
      </c>
      <c r="K2020" s="60" t="s">
        <v>2231</v>
      </c>
      <c r="L2020" s="23"/>
      <c r="M2020" s="23"/>
      <c r="N2020" s="46"/>
      <c r="O2020" s="46"/>
      <c r="P2020" s="46"/>
      <c r="Q2020" s="46"/>
      <c r="R2020" s="23"/>
      <c r="S2020" s="23"/>
      <c r="T2020" s="23"/>
      <c r="U2020" s="23"/>
      <c r="V2020" s="23"/>
    </row>
    <row r="2021" spans="1:22" ht="72.5" x14ac:dyDescent="0.35">
      <c r="A2021" s="23"/>
      <c r="B2021" s="23"/>
      <c r="C2021" s="23"/>
      <c r="D2021" s="23"/>
      <c r="E2021" s="71"/>
      <c r="F2021" s="25"/>
      <c r="G2021" s="25"/>
      <c r="H2021" s="23"/>
      <c r="I2021" s="23"/>
      <c r="J2021" s="60" t="s">
        <v>2215</v>
      </c>
      <c r="K2021" s="60" t="s">
        <v>2231</v>
      </c>
      <c r="L2021" s="23"/>
      <c r="M2021" s="23"/>
      <c r="N2021" s="46"/>
      <c r="O2021" s="46"/>
      <c r="P2021" s="46"/>
      <c r="Q2021" s="46"/>
      <c r="R2021" s="23"/>
      <c r="S2021" s="23"/>
      <c r="T2021" s="23"/>
      <c r="U2021" s="23"/>
      <c r="V2021" s="23"/>
    </row>
    <row r="2022" spans="1:22" ht="304.5" x14ac:dyDescent="0.35">
      <c r="A2022" s="23">
        <v>29974</v>
      </c>
      <c r="B2022" s="23" t="s">
        <v>395</v>
      </c>
      <c r="C2022" s="23" t="s">
        <v>716</v>
      </c>
      <c r="D2022" s="23" t="s">
        <v>729</v>
      </c>
      <c r="E2022" s="296" t="s">
        <v>2230</v>
      </c>
      <c r="F2022" s="25" t="s">
        <v>369</v>
      </c>
      <c r="G2022" s="25" t="s">
        <v>3983</v>
      </c>
      <c r="H2022" s="23" t="s">
        <v>2229</v>
      </c>
      <c r="I2022" s="23" t="s">
        <v>2228</v>
      </c>
      <c r="J2022" s="60" t="s">
        <v>2227</v>
      </c>
      <c r="K2022" s="60" t="s">
        <v>2109</v>
      </c>
      <c r="L2022" s="23" t="s">
        <v>975</v>
      </c>
      <c r="M2022" s="23" t="s">
        <v>975</v>
      </c>
      <c r="N2022" s="46"/>
      <c r="O2022" s="46"/>
      <c r="P2022" s="46"/>
      <c r="Q2022" s="46"/>
      <c r="R2022" s="23"/>
      <c r="S2022" s="23"/>
      <c r="T2022" s="23" t="s">
        <v>722</v>
      </c>
      <c r="U2022" s="23" t="s">
        <v>1497</v>
      </c>
      <c r="V2022" s="23"/>
    </row>
    <row r="2023" spans="1:22" ht="29" x14ac:dyDescent="0.35">
      <c r="A2023" s="23"/>
      <c r="B2023" s="23"/>
      <c r="C2023" s="23"/>
      <c r="D2023" s="23"/>
      <c r="E2023" s="296"/>
      <c r="F2023" s="25"/>
      <c r="G2023" s="25"/>
      <c r="H2023" s="23"/>
      <c r="I2023" s="23"/>
      <c r="J2023" s="60" t="s">
        <v>2223</v>
      </c>
      <c r="K2023" s="60" t="s">
        <v>2222</v>
      </c>
      <c r="L2023" s="23"/>
      <c r="M2023" s="23"/>
      <c r="N2023" s="46"/>
      <c r="O2023" s="46"/>
      <c r="P2023" s="46"/>
      <c r="Q2023" s="46"/>
      <c r="R2023" s="23"/>
      <c r="S2023" s="23"/>
      <c r="T2023" s="23"/>
      <c r="U2023" s="23"/>
      <c r="V2023" s="23"/>
    </row>
    <row r="2024" spans="1:22" ht="58" x14ac:dyDescent="0.35">
      <c r="A2024" s="23"/>
      <c r="B2024" s="23"/>
      <c r="C2024" s="23"/>
      <c r="D2024" s="23"/>
      <c r="E2024" s="296"/>
      <c r="F2024" s="25"/>
      <c r="G2024" s="25"/>
      <c r="H2024" s="23"/>
      <c r="I2024" s="23"/>
      <c r="J2024" s="60" t="s">
        <v>2221</v>
      </c>
      <c r="K2024" s="60" t="s">
        <v>2220</v>
      </c>
      <c r="L2024" s="23"/>
      <c r="M2024" s="23"/>
      <c r="N2024" s="46"/>
      <c r="O2024" s="46"/>
      <c r="P2024" s="46"/>
      <c r="Q2024" s="46"/>
      <c r="R2024" s="23"/>
      <c r="S2024" s="23"/>
      <c r="T2024" s="23"/>
      <c r="U2024" s="23"/>
      <c r="V2024" s="23"/>
    </row>
    <row r="2025" spans="1:22" ht="72.5" x14ac:dyDescent="0.35">
      <c r="A2025" s="23"/>
      <c r="B2025" s="23"/>
      <c r="C2025" s="23"/>
      <c r="D2025" s="23"/>
      <c r="E2025" s="296"/>
      <c r="F2025" s="25"/>
      <c r="G2025" s="25"/>
      <c r="H2025" s="23"/>
      <c r="I2025" s="23"/>
      <c r="J2025" s="60" t="s">
        <v>2219</v>
      </c>
      <c r="K2025" s="60" t="s">
        <v>2214</v>
      </c>
      <c r="L2025" s="23"/>
      <c r="M2025" s="23"/>
      <c r="N2025" s="46"/>
      <c r="O2025" s="46"/>
      <c r="P2025" s="46"/>
      <c r="Q2025" s="46"/>
      <c r="R2025" s="23"/>
      <c r="S2025" s="23"/>
      <c r="T2025" s="23"/>
      <c r="U2025" s="23"/>
      <c r="V2025" s="23"/>
    </row>
    <row r="2026" spans="1:22" ht="72.5" x14ac:dyDescent="0.35">
      <c r="A2026" s="23"/>
      <c r="B2026" s="23"/>
      <c r="C2026" s="23"/>
      <c r="D2026" s="23"/>
      <c r="E2026" s="296"/>
      <c r="F2026" s="25"/>
      <c r="G2026" s="25"/>
      <c r="H2026" s="23"/>
      <c r="I2026" s="23"/>
      <c r="J2026" s="60" t="s">
        <v>2218</v>
      </c>
      <c r="K2026" s="60" t="s">
        <v>2214</v>
      </c>
      <c r="L2026" s="23"/>
      <c r="M2026" s="23"/>
      <c r="N2026" s="46"/>
      <c r="O2026" s="46"/>
      <c r="P2026" s="46"/>
      <c r="Q2026" s="46"/>
      <c r="R2026" s="23"/>
      <c r="S2026" s="23"/>
      <c r="T2026" s="23"/>
      <c r="U2026" s="23"/>
      <c r="V2026" s="23"/>
    </row>
    <row r="2027" spans="1:22" ht="72.5" x14ac:dyDescent="0.35">
      <c r="A2027" s="23"/>
      <c r="B2027" s="23"/>
      <c r="C2027" s="23"/>
      <c r="D2027" s="23"/>
      <c r="E2027" s="296"/>
      <c r="F2027" s="25"/>
      <c r="G2027" s="25"/>
      <c r="H2027" s="23"/>
      <c r="I2027" s="23"/>
      <c r="J2027" s="60" t="s">
        <v>2217</v>
      </c>
      <c r="K2027" s="60" t="s">
        <v>2214</v>
      </c>
      <c r="L2027" s="23"/>
      <c r="M2027" s="23"/>
      <c r="N2027" s="46"/>
      <c r="O2027" s="46"/>
      <c r="P2027" s="46"/>
      <c r="Q2027" s="46"/>
      <c r="R2027" s="23"/>
      <c r="S2027" s="23"/>
      <c r="T2027" s="23"/>
      <c r="U2027" s="23"/>
      <c r="V2027" s="23"/>
    </row>
    <row r="2028" spans="1:22" ht="72.5" x14ac:dyDescent="0.35">
      <c r="A2028" s="23"/>
      <c r="B2028" s="23"/>
      <c r="C2028" s="23"/>
      <c r="D2028" s="23"/>
      <c r="E2028" s="296"/>
      <c r="F2028" s="25"/>
      <c r="G2028" s="25"/>
      <c r="H2028" s="23"/>
      <c r="I2028" s="23"/>
      <c r="J2028" s="60" t="s">
        <v>2216</v>
      </c>
      <c r="K2028" s="60" t="s">
        <v>2214</v>
      </c>
      <c r="L2028" s="23"/>
      <c r="M2028" s="23"/>
      <c r="N2028" s="46"/>
      <c r="O2028" s="46"/>
      <c r="P2028" s="46"/>
      <c r="Q2028" s="46"/>
      <c r="R2028" s="23"/>
      <c r="S2028" s="23"/>
      <c r="T2028" s="23"/>
      <c r="U2028" s="23"/>
      <c r="V2028" s="23"/>
    </row>
    <row r="2029" spans="1:22" ht="72.5" x14ac:dyDescent="0.35">
      <c r="A2029" s="23"/>
      <c r="B2029" s="23"/>
      <c r="C2029" s="23"/>
      <c r="D2029" s="23"/>
      <c r="E2029" s="296"/>
      <c r="F2029" s="25"/>
      <c r="G2029" s="25"/>
      <c r="H2029" s="23"/>
      <c r="I2029" s="23"/>
      <c r="J2029" s="60" t="s">
        <v>2215</v>
      </c>
      <c r="K2029" s="60" t="s">
        <v>2214</v>
      </c>
      <c r="L2029" s="23"/>
      <c r="M2029" s="23"/>
      <c r="N2029" s="46"/>
      <c r="O2029" s="46"/>
      <c r="P2029" s="46"/>
      <c r="Q2029" s="46"/>
      <c r="R2029" s="23"/>
      <c r="S2029" s="23"/>
      <c r="T2029" s="23"/>
      <c r="U2029" s="23"/>
      <c r="V2029" s="23"/>
    </row>
    <row r="2030" spans="1:22" ht="304.5" x14ac:dyDescent="0.35">
      <c r="A2030" s="23">
        <v>29974</v>
      </c>
      <c r="B2030" s="23" t="s">
        <v>395</v>
      </c>
      <c r="C2030" s="23" t="s">
        <v>716</v>
      </c>
      <c r="D2030" s="23" t="s">
        <v>729</v>
      </c>
      <c r="E2030" s="296"/>
      <c r="F2030" s="25" t="s">
        <v>370</v>
      </c>
      <c r="G2030" s="25" t="s">
        <v>3984</v>
      </c>
      <c r="H2030" s="23" t="s">
        <v>2226</v>
      </c>
      <c r="I2030" s="23" t="s">
        <v>2225</v>
      </c>
      <c r="J2030" s="60" t="s">
        <v>2224</v>
      </c>
      <c r="K2030" s="60" t="s">
        <v>2109</v>
      </c>
      <c r="L2030" s="23" t="s">
        <v>975</v>
      </c>
      <c r="M2030" s="23" t="s">
        <v>975</v>
      </c>
      <c r="N2030" s="46"/>
      <c r="O2030" s="46"/>
      <c r="P2030" s="46"/>
      <c r="Q2030" s="46"/>
      <c r="R2030" s="23"/>
      <c r="S2030" s="23"/>
      <c r="T2030" s="23" t="s">
        <v>722</v>
      </c>
      <c r="U2030" s="23" t="s">
        <v>1497</v>
      </c>
      <c r="V2030" s="23"/>
    </row>
    <row r="2031" spans="1:22" ht="29" x14ac:dyDescent="0.35">
      <c r="A2031" s="23"/>
      <c r="B2031" s="23"/>
      <c r="C2031" s="23"/>
      <c r="D2031" s="23"/>
      <c r="E2031" s="71"/>
      <c r="F2031" s="25"/>
      <c r="G2031" s="25"/>
      <c r="H2031" s="23"/>
      <c r="I2031" s="23"/>
      <c r="J2031" s="60" t="s">
        <v>2223</v>
      </c>
      <c r="K2031" s="60" t="s">
        <v>2222</v>
      </c>
      <c r="L2031" s="23"/>
      <c r="M2031" s="23"/>
      <c r="N2031" s="46"/>
      <c r="O2031" s="46"/>
      <c r="P2031" s="46"/>
      <c r="Q2031" s="46"/>
      <c r="R2031" s="23"/>
      <c r="S2031" s="23"/>
      <c r="T2031" s="23"/>
      <c r="U2031" s="23"/>
      <c r="V2031" s="23"/>
    </row>
    <row r="2032" spans="1:22" ht="58" x14ac:dyDescent="0.35">
      <c r="A2032" s="23"/>
      <c r="B2032" s="23"/>
      <c r="C2032" s="23"/>
      <c r="D2032" s="23"/>
      <c r="E2032" s="71"/>
      <c r="F2032" s="25"/>
      <c r="G2032" s="25"/>
      <c r="H2032" s="23"/>
      <c r="I2032" s="23"/>
      <c r="J2032" s="60" t="s">
        <v>2221</v>
      </c>
      <c r="K2032" s="60" t="s">
        <v>2220</v>
      </c>
      <c r="L2032" s="23"/>
      <c r="M2032" s="23"/>
      <c r="N2032" s="46"/>
      <c r="O2032" s="46"/>
      <c r="P2032" s="46"/>
      <c r="Q2032" s="46"/>
      <c r="R2032" s="23"/>
      <c r="S2032" s="23"/>
      <c r="T2032" s="23"/>
      <c r="U2032" s="23"/>
      <c r="V2032" s="23"/>
    </row>
    <row r="2033" spans="1:22" ht="72.5" x14ac:dyDescent="0.35">
      <c r="A2033" s="23"/>
      <c r="B2033" s="23"/>
      <c r="C2033" s="23"/>
      <c r="D2033" s="23"/>
      <c r="E2033" s="71"/>
      <c r="F2033" s="25"/>
      <c r="G2033" s="25"/>
      <c r="H2033" s="23"/>
      <c r="I2033" s="23"/>
      <c r="J2033" s="60" t="s">
        <v>3970</v>
      </c>
      <c r="K2033" s="60" t="s">
        <v>3971</v>
      </c>
      <c r="L2033" s="23"/>
      <c r="M2033" s="23"/>
      <c r="N2033" s="46"/>
      <c r="O2033" s="46"/>
      <c r="P2033" s="46"/>
      <c r="Q2033" s="46"/>
      <c r="R2033" s="23"/>
      <c r="S2033" s="23"/>
      <c r="T2033" s="23"/>
      <c r="U2033" s="23"/>
      <c r="V2033" s="23"/>
    </row>
    <row r="2034" spans="1:22" ht="72.5" x14ac:dyDescent="0.35">
      <c r="A2034" s="23"/>
      <c r="B2034" s="23"/>
      <c r="C2034" s="23"/>
      <c r="D2034" s="23"/>
      <c r="E2034" s="71"/>
      <c r="F2034" s="25"/>
      <c r="G2034" s="25"/>
      <c r="H2034" s="23"/>
      <c r="I2034" s="23"/>
      <c r="J2034" s="60" t="s">
        <v>2218</v>
      </c>
      <c r="K2034" s="60" t="s">
        <v>3971</v>
      </c>
      <c r="L2034" s="23"/>
      <c r="M2034" s="23"/>
      <c r="N2034" s="46"/>
      <c r="O2034" s="46"/>
      <c r="P2034" s="46"/>
      <c r="Q2034" s="46"/>
      <c r="R2034" s="23"/>
      <c r="S2034" s="23"/>
      <c r="T2034" s="23"/>
      <c r="U2034" s="23"/>
      <c r="V2034" s="23"/>
    </row>
    <row r="2035" spans="1:22" ht="72.5" x14ac:dyDescent="0.35">
      <c r="A2035" s="23"/>
      <c r="B2035" s="23"/>
      <c r="C2035" s="23"/>
      <c r="D2035" s="23"/>
      <c r="E2035" s="71"/>
      <c r="F2035" s="25"/>
      <c r="G2035" s="25"/>
      <c r="H2035" s="23"/>
      <c r="I2035" s="23"/>
      <c r="J2035" s="60" t="s">
        <v>2217</v>
      </c>
      <c r="K2035" s="60" t="s">
        <v>3971</v>
      </c>
      <c r="L2035" s="23"/>
      <c r="M2035" s="23"/>
      <c r="N2035" s="46"/>
      <c r="O2035" s="46"/>
      <c r="P2035" s="46"/>
      <c r="Q2035" s="46"/>
      <c r="R2035" s="23"/>
      <c r="S2035" s="23"/>
      <c r="T2035" s="23"/>
      <c r="U2035" s="23"/>
      <c r="V2035" s="23"/>
    </row>
    <row r="2036" spans="1:22" ht="72.5" x14ac:dyDescent="0.35">
      <c r="A2036" s="23"/>
      <c r="B2036" s="23"/>
      <c r="C2036" s="23"/>
      <c r="D2036" s="23"/>
      <c r="E2036" s="71"/>
      <c r="F2036" s="25"/>
      <c r="G2036" s="25"/>
      <c r="H2036" s="23"/>
      <c r="I2036" s="23"/>
      <c r="J2036" s="60" t="s">
        <v>2216</v>
      </c>
      <c r="K2036" s="60" t="s">
        <v>3971</v>
      </c>
      <c r="L2036" s="23"/>
      <c r="M2036" s="23"/>
      <c r="N2036" s="46"/>
      <c r="O2036" s="46"/>
      <c r="P2036" s="46"/>
      <c r="Q2036" s="46"/>
      <c r="R2036" s="23"/>
      <c r="S2036" s="23"/>
      <c r="T2036" s="23"/>
      <c r="U2036" s="23"/>
      <c r="V2036" s="23"/>
    </row>
    <row r="2037" spans="1:22" ht="72.5" x14ac:dyDescent="0.35">
      <c r="A2037" s="23"/>
      <c r="B2037" s="23"/>
      <c r="C2037" s="23"/>
      <c r="D2037" s="23"/>
      <c r="E2037" s="71"/>
      <c r="F2037" s="25"/>
      <c r="G2037" s="25"/>
      <c r="H2037" s="23"/>
      <c r="I2037" s="23"/>
      <c r="J2037" s="60" t="s">
        <v>2215</v>
      </c>
      <c r="K2037" s="60" t="s">
        <v>3971</v>
      </c>
      <c r="L2037" s="23"/>
      <c r="M2037" s="23"/>
      <c r="N2037" s="46"/>
      <c r="O2037" s="46"/>
      <c r="P2037" s="46"/>
      <c r="Q2037" s="46"/>
      <c r="R2037" s="23"/>
      <c r="S2037" s="23"/>
      <c r="T2037" s="23"/>
      <c r="U2037" s="23"/>
      <c r="V2037" s="23"/>
    </row>
    <row r="2038" spans="1:22" ht="217.5" x14ac:dyDescent="0.35">
      <c r="A2038" s="23">
        <v>29974</v>
      </c>
      <c r="B2038" s="23" t="s">
        <v>395</v>
      </c>
      <c r="C2038" s="23" t="s">
        <v>716</v>
      </c>
      <c r="D2038" s="23" t="s">
        <v>729</v>
      </c>
      <c r="E2038" s="296" t="s">
        <v>2213</v>
      </c>
      <c r="F2038" s="23" t="s">
        <v>371</v>
      </c>
      <c r="G2038" s="23" t="s">
        <v>2212</v>
      </c>
      <c r="H2038" s="23" t="s">
        <v>2211</v>
      </c>
      <c r="I2038" s="23" t="s">
        <v>738</v>
      </c>
      <c r="J2038" s="60" t="s">
        <v>2210</v>
      </c>
      <c r="K2038" s="60" t="s">
        <v>2109</v>
      </c>
      <c r="L2038" s="23" t="s">
        <v>975</v>
      </c>
      <c r="M2038" s="23" t="s">
        <v>975</v>
      </c>
      <c r="N2038" s="46"/>
      <c r="O2038" s="46"/>
      <c r="P2038" s="46"/>
      <c r="Q2038" s="46"/>
      <c r="R2038" s="23"/>
      <c r="S2038" s="23"/>
      <c r="T2038" s="23" t="s">
        <v>722</v>
      </c>
      <c r="U2038" s="23" t="s">
        <v>1497</v>
      </c>
      <c r="V2038" s="23"/>
    </row>
    <row r="2039" spans="1:22" ht="43.5" x14ac:dyDescent="0.35">
      <c r="A2039" s="23"/>
      <c r="B2039" s="23"/>
      <c r="C2039" s="23"/>
      <c r="D2039" s="23"/>
      <c r="E2039" s="296"/>
      <c r="F2039" s="25"/>
      <c r="G2039" s="25"/>
      <c r="H2039" s="23"/>
      <c r="I2039" s="23"/>
      <c r="J2039" s="60" t="s">
        <v>2206</v>
      </c>
      <c r="K2039" s="60" t="s">
        <v>2200</v>
      </c>
      <c r="L2039" s="23"/>
      <c r="M2039" s="23"/>
      <c r="N2039" s="46"/>
      <c r="O2039" s="46"/>
      <c r="P2039" s="46"/>
      <c r="Q2039" s="46"/>
      <c r="R2039" s="23"/>
      <c r="S2039" s="23"/>
      <c r="T2039" s="23"/>
      <c r="U2039" s="23"/>
      <c r="V2039" s="23"/>
    </row>
    <row r="2040" spans="1:22" ht="29" x14ac:dyDescent="0.35">
      <c r="A2040" s="23"/>
      <c r="B2040" s="23"/>
      <c r="C2040" s="23"/>
      <c r="D2040" s="23"/>
      <c r="E2040" s="296"/>
      <c r="F2040" s="25"/>
      <c r="G2040" s="25"/>
      <c r="H2040" s="23"/>
      <c r="I2040" s="23"/>
      <c r="J2040" s="60" t="s">
        <v>2199</v>
      </c>
      <c r="K2040" s="60" t="s">
        <v>2198</v>
      </c>
      <c r="L2040" s="23"/>
      <c r="M2040" s="23"/>
      <c r="N2040" s="46"/>
      <c r="O2040" s="46"/>
      <c r="P2040" s="46"/>
      <c r="Q2040" s="46"/>
      <c r="R2040" s="23"/>
      <c r="S2040" s="23"/>
      <c r="T2040" s="23"/>
      <c r="U2040" s="23"/>
      <c r="V2040" s="23"/>
    </row>
    <row r="2041" spans="1:22" ht="217.5" x14ac:dyDescent="0.35">
      <c r="A2041" s="23">
        <v>29974</v>
      </c>
      <c r="B2041" s="23" t="s">
        <v>395</v>
      </c>
      <c r="C2041" s="23" t="s">
        <v>716</v>
      </c>
      <c r="D2041" s="23" t="s">
        <v>729</v>
      </c>
      <c r="E2041" s="296"/>
      <c r="F2041" s="23" t="s">
        <v>372</v>
      </c>
      <c r="G2041" s="23" t="s">
        <v>2209</v>
      </c>
      <c r="H2041" s="23" t="s">
        <v>2208</v>
      </c>
      <c r="I2041" s="23" t="s">
        <v>898</v>
      </c>
      <c r="J2041" s="60" t="s">
        <v>2207</v>
      </c>
      <c r="K2041" s="60" t="s">
        <v>2109</v>
      </c>
      <c r="L2041" s="23" t="s">
        <v>975</v>
      </c>
      <c r="M2041" s="23" t="s">
        <v>975</v>
      </c>
      <c r="N2041" s="46"/>
      <c r="O2041" s="46"/>
      <c r="P2041" s="46"/>
      <c r="Q2041" s="46"/>
      <c r="R2041" s="23"/>
      <c r="S2041" s="23"/>
      <c r="T2041" s="23" t="s">
        <v>722</v>
      </c>
      <c r="U2041" s="23" t="s">
        <v>1497</v>
      </c>
      <c r="V2041" s="23"/>
    </row>
    <row r="2042" spans="1:22" ht="43.5" x14ac:dyDescent="0.35">
      <c r="A2042" s="23"/>
      <c r="B2042" s="23"/>
      <c r="C2042" s="23"/>
      <c r="D2042" s="23"/>
      <c r="E2042" s="71"/>
      <c r="F2042" s="25"/>
      <c r="G2042" s="25"/>
      <c r="H2042" s="23"/>
      <c r="I2042" s="23"/>
      <c r="J2042" s="60" t="s">
        <v>2206</v>
      </c>
      <c r="K2042" s="60" t="s">
        <v>2200</v>
      </c>
      <c r="L2042" s="23"/>
      <c r="M2042" s="23"/>
      <c r="N2042" s="46"/>
      <c r="O2042" s="46"/>
      <c r="P2042" s="46"/>
      <c r="Q2042" s="46"/>
      <c r="R2042" s="23"/>
      <c r="S2042" s="23"/>
      <c r="T2042" s="23"/>
      <c r="U2042" s="23"/>
      <c r="V2042" s="23"/>
    </row>
    <row r="2043" spans="1:22" ht="29" x14ac:dyDescent="0.35">
      <c r="A2043" s="23"/>
      <c r="B2043" s="23"/>
      <c r="C2043" s="23"/>
      <c r="D2043" s="23"/>
      <c r="E2043" s="71"/>
      <c r="F2043" s="25"/>
      <c r="G2043" s="25"/>
      <c r="H2043" s="23"/>
      <c r="I2043" s="23"/>
      <c r="J2043" s="60" t="s">
        <v>2199</v>
      </c>
      <c r="K2043" s="60" t="s">
        <v>2198</v>
      </c>
      <c r="L2043" s="23"/>
      <c r="M2043" s="23"/>
      <c r="N2043" s="46"/>
      <c r="O2043" s="46"/>
      <c r="P2043" s="46"/>
      <c r="Q2043" s="46"/>
      <c r="R2043" s="23"/>
      <c r="S2043" s="23"/>
      <c r="T2043" s="23"/>
      <c r="U2043" s="23"/>
      <c r="V2043" s="23"/>
    </row>
    <row r="2044" spans="1:22" ht="217.5" x14ac:dyDescent="0.35">
      <c r="A2044" s="23">
        <v>29974</v>
      </c>
      <c r="B2044" s="23" t="s">
        <v>395</v>
      </c>
      <c r="C2044" s="23" t="s">
        <v>716</v>
      </c>
      <c r="D2044" s="23" t="s">
        <v>729</v>
      </c>
      <c r="E2044" s="296" t="s">
        <v>2205</v>
      </c>
      <c r="F2044" s="23" t="s">
        <v>373</v>
      </c>
      <c r="G2044" s="23" t="s">
        <v>2203</v>
      </c>
      <c r="H2044" s="23" t="s">
        <v>2204</v>
      </c>
      <c r="I2044" s="23" t="s">
        <v>738</v>
      </c>
      <c r="J2044" s="60" t="s">
        <v>2110</v>
      </c>
      <c r="K2044" s="60" t="s">
        <v>2109</v>
      </c>
      <c r="L2044" s="23" t="s">
        <v>975</v>
      </c>
      <c r="M2044" s="23" t="s">
        <v>975</v>
      </c>
      <c r="N2044" s="46"/>
      <c r="O2044" s="46"/>
      <c r="P2044" s="46"/>
      <c r="Q2044" s="46"/>
      <c r="R2044" s="23"/>
      <c r="S2044" s="23"/>
      <c r="T2044" s="23" t="s">
        <v>722</v>
      </c>
      <c r="U2044" s="23" t="s">
        <v>1497</v>
      </c>
      <c r="V2044" s="23"/>
    </row>
    <row r="2045" spans="1:22" ht="43.5" x14ac:dyDescent="0.35">
      <c r="A2045" s="23"/>
      <c r="B2045" s="23"/>
      <c r="C2045" s="23"/>
      <c r="D2045" s="23"/>
      <c r="E2045" s="296"/>
      <c r="F2045" s="25"/>
      <c r="G2045" s="25"/>
      <c r="H2045" s="23"/>
      <c r="I2045" s="23"/>
      <c r="J2045" s="60" t="s">
        <v>2201</v>
      </c>
      <c r="K2045" s="60" t="s">
        <v>2200</v>
      </c>
      <c r="L2045" s="23"/>
      <c r="M2045" s="23"/>
      <c r="N2045" s="46"/>
      <c r="O2045" s="46"/>
      <c r="P2045" s="46"/>
      <c r="Q2045" s="46"/>
      <c r="R2045" s="23"/>
      <c r="S2045" s="23"/>
      <c r="T2045" s="23"/>
      <c r="U2045" s="23"/>
      <c r="V2045" s="23"/>
    </row>
    <row r="2046" spans="1:22" ht="29" x14ac:dyDescent="0.35">
      <c r="A2046" s="23"/>
      <c r="B2046" s="23"/>
      <c r="C2046" s="23"/>
      <c r="D2046" s="23"/>
      <c r="E2046" s="296"/>
      <c r="F2046" s="25"/>
      <c r="G2046" s="25"/>
      <c r="H2046" s="23"/>
      <c r="I2046" s="23"/>
      <c r="J2046" s="60" t="s">
        <v>2199</v>
      </c>
      <c r="K2046" s="60" t="s">
        <v>2198</v>
      </c>
      <c r="L2046" s="23"/>
      <c r="M2046" s="23"/>
      <c r="N2046" s="46"/>
      <c r="O2046" s="46"/>
      <c r="P2046" s="46"/>
      <c r="Q2046" s="46"/>
      <c r="R2046" s="23"/>
      <c r="S2046" s="23"/>
      <c r="T2046" s="23"/>
      <c r="U2046" s="23"/>
      <c r="V2046" s="23"/>
    </row>
    <row r="2047" spans="1:22" ht="43.5" x14ac:dyDescent="0.35">
      <c r="A2047" s="23"/>
      <c r="B2047" s="23"/>
      <c r="C2047" s="23"/>
      <c r="D2047" s="23"/>
      <c r="E2047" s="296"/>
      <c r="F2047" s="25"/>
      <c r="G2047" s="25"/>
      <c r="H2047" s="23"/>
      <c r="I2047" s="23"/>
      <c r="J2047" s="60" t="s">
        <v>2134</v>
      </c>
      <c r="K2047" s="60" t="s">
        <v>2133</v>
      </c>
      <c r="L2047" s="23"/>
      <c r="M2047" s="23"/>
      <c r="N2047" s="46"/>
      <c r="O2047" s="46"/>
      <c r="P2047" s="46"/>
      <c r="Q2047" s="46"/>
      <c r="R2047" s="23"/>
      <c r="S2047" s="23"/>
      <c r="T2047" s="23"/>
      <c r="U2047" s="23"/>
      <c r="V2047" s="23"/>
    </row>
    <row r="2048" spans="1:22" ht="217.5" x14ac:dyDescent="0.35">
      <c r="A2048" s="23">
        <v>29974</v>
      </c>
      <c r="B2048" s="23" t="s">
        <v>395</v>
      </c>
      <c r="C2048" s="23" t="s">
        <v>716</v>
      </c>
      <c r="D2048" s="23" t="s">
        <v>729</v>
      </c>
      <c r="E2048" s="296"/>
      <c r="F2048" s="23" t="s">
        <v>374</v>
      </c>
      <c r="G2048" s="23" t="s">
        <v>2203</v>
      </c>
      <c r="H2048" s="23" t="s">
        <v>2202</v>
      </c>
      <c r="I2048" s="23" t="s">
        <v>898</v>
      </c>
      <c r="J2048" s="60" t="s">
        <v>2110</v>
      </c>
      <c r="K2048" s="60" t="s">
        <v>2109</v>
      </c>
      <c r="L2048" s="23" t="s">
        <v>975</v>
      </c>
      <c r="M2048" s="23" t="s">
        <v>975</v>
      </c>
      <c r="N2048" s="46"/>
      <c r="O2048" s="46"/>
      <c r="P2048" s="46"/>
      <c r="Q2048" s="46"/>
      <c r="R2048" s="23"/>
      <c r="S2048" s="23"/>
      <c r="T2048" s="23" t="s">
        <v>722</v>
      </c>
      <c r="U2048" s="23" t="s">
        <v>1497</v>
      </c>
      <c r="V2048" s="23"/>
    </row>
    <row r="2049" spans="1:22" ht="43.5" x14ac:dyDescent="0.35">
      <c r="A2049" s="23"/>
      <c r="B2049" s="23"/>
      <c r="C2049" s="23"/>
      <c r="D2049" s="23"/>
      <c r="E2049" s="71"/>
      <c r="F2049" s="25"/>
      <c r="G2049" s="25"/>
      <c r="H2049" s="23"/>
      <c r="I2049" s="23"/>
      <c r="J2049" s="60" t="s">
        <v>2201</v>
      </c>
      <c r="K2049" s="60" t="s">
        <v>2200</v>
      </c>
      <c r="L2049" s="23"/>
      <c r="M2049" s="23"/>
      <c r="N2049" s="46"/>
      <c r="O2049" s="46"/>
      <c r="P2049" s="46"/>
      <c r="Q2049" s="46"/>
      <c r="R2049" s="23"/>
      <c r="S2049" s="23"/>
      <c r="T2049" s="23"/>
      <c r="U2049" s="23"/>
      <c r="V2049" s="23"/>
    </row>
    <row r="2050" spans="1:22" ht="29" x14ac:dyDescent="0.35">
      <c r="A2050" s="23"/>
      <c r="B2050" s="23"/>
      <c r="C2050" s="23"/>
      <c r="D2050" s="23"/>
      <c r="E2050" s="71"/>
      <c r="F2050" s="25"/>
      <c r="G2050" s="25"/>
      <c r="H2050" s="23"/>
      <c r="I2050" s="23"/>
      <c r="J2050" s="60" t="s">
        <v>2199</v>
      </c>
      <c r="K2050" s="60" t="s">
        <v>2198</v>
      </c>
      <c r="L2050" s="23"/>
      <c r="M2050" s="23"/>
      <c r="N2050" s="46"/>
      <c r="O2050" s="46"/>
      <c r="P2050" s="46"/>
      <c r="Q2050" s="46"/>
      <c r="R2050" s="23"/>
      <c r="S2050" s="23"/>
      <c r="T2050" s="23"/>
      <c r="U2050" s="23"/>
      <c r="V2050" s="23"/>
    </row>
    <row r="2051" spans="1:22" ht="43.5" x14ac:dyDescent="0.35">
      <c r="A2051" s="23"/>
      <c r="B2051" s="23"/>
      <c r="C2051" s="23"/>
      <c r="D2051" s="23"/>
      <c r="E2051" s="71"/>
      <c r="F2051" s="25"/>
      <c r="G2051" s="25"/>
      <c r="H2051" s="23"/>
      <c r="I2051" s="23"/>
      <c r="J2051" s="60" t="s">
        <v>2134</v>
      </c>
      <c r="K2051" s="60" t="s">
        <v>2133</v>
      </c>
      <c r="L2051" s="23"/>
      <c r="M2051" s="23"/>
      <c r="N2051" s="46"/>
      <c r="O2051" s="46"/>
      <c r="P2051" s="46"/>
      <c r="Q2051" s="46"/>
      <c r="R2051" s="23"/>
      <c r="S2051" s="23"/>
      <c r="T2051" s="23"/>
      <c r="U2051" s="23"/>
      <c r="V2051" s="23"/>
    </row>
    <row r="2052" spans="1:22" ht="174" x14ac:dyDescent="0.35">
      <c r="A2052" s="23">
        <v>29974</v>
      </c>
      <c r="B2052" s="23" t="s">
        <v>395</v>
      </c>
      <c r="C2052" s="23" t="s">
        <v>716</v>
      </c>
      <c r="D2052" s="23" t="s">
        <v>729</v>
      </c>
      <c r="E2052" s="296" t="s">
        <v>2197</v>
      </c>
      <c r="F2052" s="23" t="s">
        <v>375</v>
      </c>
      <c r="G2052" s="23" t="s">
        <v>2196</v>
      </c>
      <c r="H2052" s="23" t="s">
        <v>2195</v>
      </c>
      <c r="I2052" s="23" t="s">
        <v>898</v>
      </c>
      <c r="J2052" s="60" t="s">
        <v>2110</v>
      </c>
      <c r="K2052" s="60" t="s">
        <v>2109</v>
      </c>
      <c r="L2052" s="23" t="s">
        <v>975</v>
      </c>
      <c r="M2052" s="23" t="s">
        <v>975</v>
      </c>
      <c r="N2052" s="46"/>
      <c r="O2052" s="46"/>
      <c r="P2052" s="46"/>
      <c r="Q2052" s="46"/>
      <c r="R2052" s="23"/>
      <c r="S2052" s="23"/>
      <c r="T2052" s="23" t="s">
        <v>722</v>
      </c>
      <c r="U2052" s="23" t="s">
        <v>1497</v>
      </c>
      <c r="V2052" s="23"/>
    </row>
    <row r="2053" spans="1:22" ht="58" x14ac:dyDescent="0.35">
      <c r="A2053" s="23"/>
      <c r="B2053" s="23"/>
      <c r="C2053" s="23"/>
      <c r="D2053" s="23"/>
      <c r="E2053" s="296"/>
      <c r="F2053" s="25"/>
      <c r="G2053" s="25"/>
      <c r="H2053" s="23"/>
      <c r="I2053" s="23"/>
      <c r="J2053" s="60" t="s">
        <v>2194</v>
      </c>
      <c r="K2053" s="60" t="s">
        <v>2193</v>
      </c>
      <c r="L2053" s="23"/>
      <c r="M2053" s="23"/>
      <c r="N2053" s="46"/>
      <c r="O2053" s="46"/>
      <c r="P2053" s="46"/>
      <c r="Q2053" s="46"/>
      <c r="R2053" s="23"/>
      <c r="S2053" s="23"/>
      <c r="T2053" s="23"/>
      <c r="U2053" s="23"/>
      <c r="V2053" s="23"/>
    </row>
    <row r="2054" spans="1:22" ht="43.5" x14ac:dyDescent="0.35">
      <c r="A2054" s="23"/>
      <c r="B2054" s="23"/>
      <c r="C2054" s="23"/>
      <c r="D2054" s="23"/>
      <c r="E2054" s="296"/>
      <c r="F2054" s="25"/>
      <c r="G2054" s="25"/>
      <c r="H2054" s="23"/>
      <c r="I2054" s="23"/>
      <c r="J2054" s="60" t="s">
        <v>2134</v>
      </c>
      <c r="K2054" s="60" t="s">
        <v>2133</v>
      </c>
      <c r="L2054" s="23"/>
      <c r="M2054" s="23"/>
      <c r="N2054" s="46"/>
      <c r="O2054" s="46"/>
      <c r="P2054" s="46"/>
      <c r="Q2054" s="46"/>
      <c r="R2054" s="23"/>
      <c r="S2054" s="23"/>
      <c r="T2054" s="23"/>
      <c r="U2054" s="23"/>
      <c r="V2054" s="23"/>
    </row>
    <row r="2055" spans="1:22" ht="145" x14ac:dyDescent="0.35">
      <c r="A2055" s="23">
        <v>29974</v>
      </c>
      <c r="B2055" s="23" t="s">
        <v>395</v>
      </c>
      <c r="C2055" s="23" t="s">
        <v>716</v>
      </c>
      <c r="D2055" s="23" t="s">
        <v>729</v>
      </c>
      <c r="E2055" s="296"/>
      <c r="F2055" s="23" t="s">
        <v>376</v>
      </c>
      <c r="G2055" s="23" t="s">
        <v>2192</v>
      </c>
      <c r="H2055" s="23" t="s">
        <v>2191</v>
      </c>
      <c r="I2055" s="23" t="s">
        <v>782</v>
      </c>
      <c r="J2055" s="60" t="s">
        <v>2110</v>
      </c>
      <c r="K2055" s="60" t="s">
        <v>2109</v>
      </c>
      <c r="L2055" s="23" t="s">
        <v>975</v>
      </c>
      <c r="M2055" s="23" t="s">
        <v>975</v>
      </c>
      <c r="N2055" s="46"/>
      <c r="O2055" s="46"/>
      <c r="P2055" s="46"/>
      <c r="Q2055" s="46"/>
      <c r="R2055" s="23"/>
      <c r="S2055" s="23"/>
      <c r="T2055" s="23" t="s">
        <v>722</v>
      </c>
      <c r="U2055" s="23" t="s">
        <v>1497</v>
      </c>
      <c r="V2055" s="23"/>
    </row>
    <row r="2056" spans="1:22" ht="58" x14ac:dyDescent="0.35">
      <c r="A2056" s="23"/>
      <c r="B2056" s="23"/>
      <c r="C2056" s="23"/>
      <c r="D2056" s="23"/>
      <c r="E2056" s="296"/>
      <c r="F2056" s="25"/>
      <c r="G2056" s="25"/>
      <c r="H2056" s="23"/>
      <c r="I2056" s="23"/>
      <c r="J2056" s="60" t="s">
        <v>2190</v>
      </c>
      <c r="K2056" s="60" t="s">
        <v>2189</v>
      </c>
      <c r="L2056" s="23"/>
      <c r="M2056" s="23"/>
      <c r="N2056" s="46"/>
      <c r="O2056" s="46"/>
      <c r="P2056" s="46"/>
      <c r="Q2056" s="46"/>
      <c r="R2056" s="23"/>
      <c r="S2056" s="23"/>
      <c r="T2056" s="23"/>
      <c r="U2056" s="23"/>
      <c r="V2056" s="23"/>
    </row>
    <row r="2057" spans="1:22" ht="43.5" x14ac:dyDescent="0.35">
      <c r="A2057" s="23"/>
      <c r="B2057" s="23"/>
      <c r="C2057" s="23"/>
      <c r="D2057" s="23"/>
      <c r="E2057" s="296"/>
      <c r="F2057" s="25"/>
      <c r="G2057" s="25"/>
      <c r="H2057" s="23"/>
      <c r="I2057" s="23"/>
      <c r="J2057" s="60" t="s">
        <v>2134</v>
      </c>
      <c r="K2057" s="60" t="s">
        <v>2133</v>
      </c>
      <c r="L2057" s="23"/>
      <c r="M2057" s="23"/>
      <c r="N2057" s="46"/>
      <c r="O2057" s="46"/>
      <c r="P2057" s="46"/>
      <c r="Q2057" s="46"/>
      <c r="R2057" s="23"/>
      <c r="S2057" s="23"/>
      <c r="T2057" s="23"/>
      <c r="U2057" s="23"/>
      <c r="V2057" s="23"/>
    </row>
    <row r="2058" spans="1:22" ht="145" x14ac:dyDescent="0.35">
      <c r="A2058" s="23">
        <v>29974</v>
      </c>
      <c r="B2058" s="23" t="s">
        <v>395</v>
      </c>
      <c r="C2058" s="23" t="s">
        <v>716</v>
      </c>
      <c r="D2058" s="23" t="s">
        <v>729</v>
      </c>
      <c r="E2058" s="296"/>
      <c r="F2058" s="25" t="s">
        <v>377</v>
      </c>
      <c r="G2058" s="25" t="s">
        <v>2188</v>
      </c>
      <c r="H2058" s="23" t="s">
        <v>2187</v>
      </c>
      <c r="I2058" s="25" t="s">
        <v>878</v>
      </c>
      <c r="J2058" s="60" t="s">
        <v>2110</v>
      </c>
      <c r="K2058" s="60" t="s">
        <v>2109</v>
      </c>
      <c r="L2058" s="23" t="s">
        <v>975</v>
      </c>
      <c r="M2058" s="23" t="s">
        <v>975</v>
      </c>
      <c r="N2058" s="46"/>
      <c r="O2058" s="46"/>
      <c r="P2058" s="46"/>
      <c r="Q2058" s="46"/>
      <c r="R2058" s="23"/>
      <c r="S2058" s="23"/>
      <c r="T2058" s="23" t="s">
        <v>722</v>
      </c>
      <c r="U2058" s="23" t="s">
        <v>1497</v>
      </c>
      <c r="V2058" s="23"/>
    </row>
    <row r="2059" spans="1:22" ht="58" x14ac:dyDescent="0.35">
      <c r="A2059" s="23"/>
      <c r="B2059" s="23"/>
      <c r="C2059" s="23"/>
      <c r="D2059" s="23"/>
      <c r="E2059" s="71"/>
      <c r="F2059" s="25"/>
      <c r="G2059" s="25"/>
      <c r="H2059" s="23"/>
      <c r="I2059" s="23"/>
      <c r="J2059" s="60" t="s">
        <v>2186</v>
      </c>
      <c r="K2059" s="60" t="s">
        <v>2185</v>
      </c>
      <c r="L2059" s="23"/>
      <c r="M2059" s="23"/>
      <c r="N2059" s="46"/>
      <c r="O2059" s="46"/>
      <c r="P2059" s="46"/>
      <c r="Q2059" s="46"/>
      <c r="R2059" s="23"/>
      <c r="S2059" s="23"/>
      <c r="T2059" s="23"/>
      <c r="U2059" s="23"/>
      <c r="V2059" s="23"/>
    </row>
    <row r="2060" spans="1:22" ht="29" x14ac:dyDescent="0.35">
      <c r="A2060" s="23"/>
      <c r="B2060" s="23"/>
      <c r="C2060" s="23"/>
      <c r="D2060" s="23"/>
      <c r="E2060" s="71"/>
      <c r="F2060" s="25"/>
      <c r="G2060" s="25"/>
      <c r="H2060" s="23"/>
      <c r="I2060" s="23"/>
      <c r="J2060" s="60" t="s">
        <v>2184</v>
      </c>
      <c r="K2060" s="60" t="s">
        <v>2183</v>
      </c>
      <c r="L2060" s="23"/>
      <c r="M2060" s="23"/>
      <c r="N2060" s="46"/>
      <c r="O2060" s="46"/>
      <c r="P2060" s="46"/>
      <c r="Q2060" s="46"/>
      <c r="R2060" s="23"/>
      <c r="S2060" s="23"/>
      <c r="T2060" s="23"/>
      <c r="U2060" s="23"/>
      <c r="V2060" s="23"/>
    </row>
    <row r="2061" spans="1:22" ht="58" x14ac:dyDescent="0.35">
      <c r="A2061" s="23"/>
      <c r="B2061" s="23"/>
      <c r="C2061" s="23"/>
      <c r="D2061" s="23"/>
      <c r="E2061" s="71"/>
      <c r="F2061" s="25"/>
      <c r="G2061" s="25"/>
      <c r="H2061" s="23"/>
      <c r="I2061" s="23"/>
      <c r="J2061" s="60" t="s">
        <v>2182</v>
      </c>
      <c r="K2061" s="60" t="s">
        <v>2181</v>
      </c>
      <c r="L2061" s="23"/>
      <c r="M2061" s="23"/>
      <c r="N2061" s="46"/>
      <c r="O2061" s="46"/>
      <c r="P2061" s="46"/>
      <c r="Q2061" s="46"/>
      <c r="R2061" s="23"/>
      <c r="S2061" s="23"/>
      <c r="T2061" s="23"/>
      <c r="U2061" s="23"/>
      <c r="V2061" s="23"/>
    </row>
    <row r="2062" spans="1:22" ht="174" x14ac:dyDescent="0.35">
      <c r="A2062" s="23">
        <v>29974</v>
      </c>
      <c r="B2062" s="23" t="s">
        <v>395</v>
      </c>
      <c r="C2062" s="23" t="s">
        <v>716</v>
      </c>
      <c r="D2062" s="23" t="s">
        <v>729</v>
      </c>
      <c r="E2062" s="296" t="s">
        <v>2180</v>
      </c>
      <c r="F2062" s="23" t="s">
        <v>378</v>
      </c>
      <c r="G2062" s="23" t="s">
        <v>2179</v>
      </c>
      <c r="H2062" s="23" t="s">
        <v>2178</v>
      </c>
      <c r="I2062" s="23" t="s">
        <v>898</v>
      </c>
      <c r="J2062" s="60" t="s">
        <v>2110</v>
      </c>
      <c r="K2062" s="60" t="s">
        <v>2109</v>
      </c>
      <c r="L2062" s="23" t="s">
        <v>975</v>
      </c>
      <c r="M2062" s="23" t="s">
        <v>975</v>
      </c>
      <c r="N2062" s="46"/>
      <c r="O2062" s="46"/>
      <c r="P2062" s="46"/>
      <c r="Q2062" s="46"/>
      <c r="R2062" s="23"/>
      <c r="S2062" s="23"/>
      <c r="T2062" s="23" t="s">
        <v>722</v>
      </c>
      <c r="U2062" s="23" t="s">
        <v>1497</v>
      </c>
      <c r="V2062" s="23"/>
    </row>
    <row r="2063" spans="1:22" ht="58" x14ac:dyDescent="0.35">
      <c r="A2063" s="23"/>
      <c r="B2063" s="23"/>
      <c r="C2063" s="23"/>
      <c r="D2063" s="23"/>
      <c r="E2063" s="296"/>
      <c r="F2063" s="25"/>
      <c r="G2063" s="25"/>
      <c r="H2063" s="23"/>
      <c r="I2063" s="23"/>
      <c r="J2063" s="60" t="s">
        <v>2177</v>
      </c>
      <c r="K2063" s="60" t="s">
        <v>2172</v>
      </c>
      <c r="L2063" s="23"/>
      <c r="M2063" s="23"/>
      <c r="N2063" s="46"/>
      <c r="O2063" s="46"/>
      <c r="P2063" s="46"/>
      <c r="Q2063" s="46"/>
      <c r="R2063" s="23"/>
      <c r="S2063" s="23"/>
      <c r="T2063" s="23"/>
      <c r="U2063" s="23"/>
      <c r="V2063" s="23"/>
    </row>
    <row r="2064" spans="1:22" ht="43.5" x14ac:dyDescent="0.35">
      <c r="A2064" s="23"/>
      <c r="B2064" s="23"/>
      <c r="C2064" s="23"/>
      <c r="D2064" s="23"/>
      <c r="E2064" s="296"/>
      <c r="F2064" s="25"/>
      <c r="G2064" s="25"/>
      <c r="H2064" s="23"/>
      <c r="I2064" s="23"/>
      <c r="J2064" s="60" t="s">
        <v>2134</v>
      </c>
      <c r="K2064" s="60" t="s">
        <v>2133</v>
      </c>
      <c r="L2064" s="23"/>
      <c r="M2064" s="23"/>
      <c r="N2064" s="46"/>
      <c r="O2064" s="46"/>
      <c r="P2064" s="46"/>
      <c r="Q2064" s="46"/>
      <c r="R2064" s="23"/>
      <c r="S2064" s="23"/>
      <c r="T2064" s="23"/>
      <c r="U2064" s="23"/>
      <c r="V2064" s="23"/>
    </row>
    <row r="2065" spans="1:22" ht="145" x14ac:dyDescent="0.35">
      <c r="A2065" s="23">
        <v>29974</v>
      </c>
      <c r="B2065" s="23" t="s">
        <v>395</v>
      </c>
      <c r="C2065" s="23" t="s">
        <v>716</v>
      </c>
      <c r="D2065" s="23" t="s">
        <v>729</v>
      </c>
      <c r="E2065" s="296"/>
      <c r="F2065" s="23" t="s">
        <v>379</v>
      </c>
      <c r="G2065" s="23" t="s">
        <v>2176</v>
      </c>
      <c r="H2065" s="23" t="s">
        <v>2175</v>
      </c>
      <c r="I2065" s="23" t="s">
        <v>782</v>
      </c>
      <c r="J2065" s="60" t="s">
        <v>2110</v>
      </c>
      <c r="K2065" s="60" t="s">
        <v>2109</v>
      </c>
      <c r="L2065" s="23" t="s">
        <v>975</v>
      </c>
      <c r="M2065" s="23" t="s">
        <v>975</v>
      </c>
      <c r="N2065" s="46"/>
      <c r="O2065" s="46"/>
      <c r="P2065" s="46"/>
      <c r="Q2065" s="46"/>
      <c r="R2065" s="23"/>
      <c r="S2065" s="23"/>
      <c r="T2065" s="23" t="s">
        <v>722</v>
      </c>
      <c r="U2065" s="23" t="s">
        <v>1497</v>
      </c>
      <c r="V2065" s="23"/>
    </row>
    <row r="2066" spans="1:22" ht="58" x14ac:dyDescent="0.35">
      <c r="A2066" s="23"/>
      <c r="B2066" s="23"/>
      <c r="C2066" s="23"/>
      <c r="D2066" s="23"/>
      <c r="E2066" s="296"/>
      <c r="F2066" s="25"/>
      <c r="G2066" s="25"/>
      <c r="H2066" s="23"/>
      <c r="I2066" s="23"/>
      <c r="J2066" s="60" t="s">
        <v>2173</v>
      </c>
      <c r="K2066" s="60" t="s">
        <v>2172</v>
      </c>
      <c r="L2066" s="23"/>
      <c r="M2066" s="23"/>
      <c r="N2066" s="46"/>
      <c r="O2066" s="46"/>
      <c r="P2066" s="46"/>
      <c r="Q2066" s="46"/>
      <c r="R2066" s="23"/>
      <c r="S2066" s="23"/>
      <c r="T2066" s="23"/>
      <c r="U2066" s="23"/>
      <c r="V2066" s="23"/>
    </row>
    <row r="2067" spans="1:22" ht="43.5" x14ac:dyDescent="0.35">
      <c r="A2067" s="23"/>
      <c r="B2067" s="23"/>
      <c r="C2067" s="23"/>
      <c r="D2067" s="23"/>
      <c r="E2067" s="296"/>
      <c r="F2067" s="25"/>
      <c r="G2067" s="25"/>
      <c r="H2067" s="23"/>
      <c r="I2067" s="23"/>
      <c r="J2067" s="60" t="s">
        <v>2134</v>
      </c>
      <c r="K2067" s="60" t="s">
        <v>2133</v>
      </c>
      <c r="L2067" s="23"/>
      <c r="M2067" s="23"/>
      <c r="N2067" s="46"/>
      <c r="O2067" s="46"/>
      <c r="P2067" s="46"/>
      <c r="Q2067" s="46"/>
      <c r="R2067" s="23"/>
      <c r="S2067" s="23"/>
      <c r="T2067" s="23"/>
      <c r="U2067" s="23"/>
      <c r="V2067" s="23"/>
    </row>
    <row r="2068" spans="1:22" ht="159.5" x14ac:dyDescent="0.35">
      <c r="A2068" s="23">
        <v>29974</v>
      </c>
      <c r="B2068" s="23" t="s">
        <v>395</v>
      </c>
      <c r="C2068" s="23" t="s">
        <v>716</v>
      </c>
      <c r="D2068" s="23" t="s">
        <v>729</v>
      </c>
      <c r="E2068" s="296"/>
      <c r="F2068" s="25" t="s">
        <v>380</v>
      </c>
      <c r="G2068" s="25" t="s">
        <v>2166</v>
      </c>
      <c r="H2068" s="23" t="s">
        <v>2174</v>
      </c>
      <c r="I2068" s="25" t="s">
        <v>2164</v>
      </c>
      <c r="J2068" s="60" t="s">
        <v>2110</v>
      </c>
      <c r="K2068" s="60" t="s">
        <v>2109</v>
      </c>
      <c r="L2068" s="23" t="s">
        <v>975</v>
      </c>
      <c r="M2068" s="23" t="s">
        <v>975</v>
      </c>
      <c r="N2068" s="46"/>
      <c r="O2068" s="46"/>
      <c r="P2068" s="46"/>
      <c r="Q2068" s="46"/>
      <c r="R2068" s="23"/>
      <c r="S2068" s="23"/>
      <c r="T2068" s="23" t="s">
        <v>722</v>
      </c>
      <c r="U2068" s="23" t="s">
        <v>1497</v>
      </c>
      <c r="V2068" s="23"/>
    </row>
    <row r="2069" spans="1:22" ht="58" x14ac:dyDescent="0.35">
      <c r="A2069" s="23"/>
      <c r="B2069" s="23"/>
      <c r="C2069" s="23"/>
      <c r="D2069" s="23"/>
      <c r="E2069" s="71"/>
      <c r="F2069" s="25"/>
      <c r="G2069" s="25"/>
      <c r="H2069" s="23"/>
      <c r="I2069" s="23"/>
      <c r="J2069" s="60" t="s">
        <v>2173</v>
      </c>
      <c r="K2069" s="60" t="s">
        <v>2172</v>
      </c>
      <c r="L2069" s="23"/>
      <c r="M2069" s="23"/>
      <c r="N2069" s="46"/>
      <c r="O2069" s="46"/>
      <c r="P2069" s="46"/>
      <c r="Q2069" s="46"/>
      <c r="R2069" s="23"/>
      <c r="S2069" s="23"/>
      <c r="T2069" s="23"/>
      <c r="U2069" s="23"/>
      <c r="V2069" s="23"/>
    </row>
    <row r="2070" spans="1:22" ht="43.5" x14ac:dyDescent="0.35">
      <c r="A2070" s="23"/>
      <c r="B2070" s="23"/>
      <c r="C2070" s="23"/>
      <c r="D2070" s="23"/>
      <c r="E2070" s="71"/>
      <c r="F2070" s="25"/>
      <c r="G2070" s="25"/>
      <c r="H2070" s="23"/>
      <c r="I2070" s="23"/>
      <c r="J2070" s="60" t="s">
        <v>2134</v>
      </c>
      <c r="K2070" s="60" t="s">
        <v>2133</v>
      </c>
      <c r="L2070" s="23"/>
      <c r="M2070" s="23"/>
      <c r="N2070" s="46"/>
      <c r="O2070" s="46"/>
      <c r="P2070" s="46"/>
      <c r="Q2070" s="46"/>
      <c r="R2070" s="23"/>
      <c r="S2070" s="23"/>
      <c r="T2070" s="23"/>
      <c r="U2070" s="23"/>
      <c r="V2070" s="23"/>
    </row>
    <row r="2071" spans="1:22" ht="188.5" x14ac:dyDescent="0.35">
      <c r="A2071" s="23">
        <v>29974</v>
      </c>
      <c r="B2071" s="23" t="s">
        <v>395</v>
      </c>
      <c r="C2071" s="23" t="s">
        <v>716</v>
      </c>
      <c r="D2071" s="23" t="s">
        <v>729</v>
      </c>
      <c r="E2071" s="296" t="s">
        <v>2171</v>
      </c>
      <c r="F2071" s="23" t="s">
        <v>381</v>
      </c>
      <c r="G2071" s="23" t="s">
        <v>2170</v>
      </c>
      <c r="H2071" s="23" t="s">
        <v>2169</v>
      </c>
      <c r="I2071" s="23" t="s">
        <v>898</v>
      </c>
      <c r="J2071" s="60" t="s">
        <v>2110</v>
      </c>
      <c r="K2071" s="60" t="s">
        <v>2109</v>
      </c>
      <c r="L2071" s="23" t="s">
        <v>975</v>
      </c>
      <c r="M2071" s="23" t="s">
        <v>975</v>
      </c>
      <c r="N2071" s="46"/>
      <c r="O2071" s="46"/>
      <c r="P2071" s="46"/>
      <c r="Q2071" s="46"/>
      <c r="R2071" s="23"/>
      <c r="S2071" s="23"/>
      <c r="T2071" s="23" t="s">
        <v>722</v>
      </c>
      <c r="U2071" s="23" t="s">
        <v>1497</v>
      </c>
      <c r="V2071" s="23"/>
    </row>
    <row r="2072" spans="1:22" ht="72.5" x14ac:dyDescent="0.35">
      <c r="A2072" s="23"/>
      <c r="B2072" s="23"/>
      <c r="C2072" s="23"/>
      <c r="D2072" s="23"/>
      <c r="E2072" s="296"/>
      <c r="F2072" s="25"/>
      <c r="G2072" s="25"/>
      <c r="H2072" s="23"/>
      <c r="I2072" s="23"/>
      <c r="J2072" s="60" t="s">
        <v>2163</v>
      </c>
      <c r="K2072" s="60" t="s">
        <v>2162</v>
      </c>
      <c r="L2072" s="23"/>
      <c r="M2072" s="23"/>
      <c r="N2072" s="46"/>
      <c r="O2072" s="46"/>
      <c r="P2072" s="46"/>
      <c r="Q2072" s="46"/>
      <c r="R2072" s="23"/>
      <c r="S2072" s="23"/>
      <c r="T2072" s="23"/>
      <c r="U2072" s="23"/>
      <c r="V2072" s="23"/>
    </row>
    <row r="2073" spans="1:22" ht="43.5" x14ac:dyDescent="0.35">
      <c r="A2073" s="23"/>
      <c r="B2073" s="23"/>
      <c r="C2073" s="23"/>
      <c r="D2073" s="23"/>
      <c r="E2073" s="296"/>
      <c r="F2073" s="25"/>
      <c r="G2073" s="25"/>
      <c r="H2073" s="23"/>
      <c r="I2073" s="23"/>
      <c r="J2073" s="60" t="s">
        <v>2134</v>
      </c>
      <c r="K2073" s="60" t="s">
        <v>2133</v>
      </c>
      <c r="L2073" s="23"/>
      <c r="M2073" s="23"/>
      <c r="N2073" s="46"/>
      <c r="O2073" s="46"/>
      <c r="P2073" s="46"/>
      <c r="Q2073" s="46"/>
      <c r="R2073" s="23"/>
      <c r="S2073" s="23"/>
      <c r="T2073" s="23"/>
      <c r="U2073" s="23"/>
      <c r="V2073" s="23"/>
    </row>
    <row r="2074" spans="1:22" ht="159.5" x14ac:dyDescent="0.35">
      <c r="A2074" s="23">
        <v>29974</v>
      </c>
      <c r="B2074" s="23" t="s">
        <v>395</v>
      </c>
      <c r="C2074" s="23" t="s">
        <v>716</v>
      </c>
      <c r="D2074" s="23" t="s">
        <v>729</v>
      </c>
      <c r="E2074" s="296"/>
      <c r="F2074" s="23" t="s">
        <v>382</v>
      </c>
      <c r="G2074" s="23" t="s">
        <v>2168</v>
      </c>
      <c r="H2074" s="23" t="s">
        <v>2167</v>
      </c>
      <c r="I2074" s="23" t="s">
        <v>782</v>
      </c>
      <c r="J2074" s="60" t="s">
        <v>2110</v>
      </c>
      <c r="K2074" s="60" t="s">
        <v>2109</v>
      </c>
      <c r="L2074" s="23" t="s">
        <v>975</v>
      </c>
      <c r="M2074" s="23" t="s">
        <v>975</v>
      </c>
      <c r="N2074" s="23"/>
      <c r="O2074" s="23"/>
      <c r="P2074" s="23"/>
      <c r="Q2074" s="23"/>
      <c r="R2074" s="23"/>
      <c r="S2074" s="23"/>
      <c r="T2074" s="23" t="s">
        <v>722</v>
      </c>
      <c r="U2074" s="23" t="s">
        <v>1497</v>
      </c>
      <c r="V2074" s="23"/>
    </row>
    <row r="2075" spans="1:22" ht="72.5" x14ac:dyDescent="0.35">
      <c r="A2075" s="23"/>
      <c r="B2075" s="23"/>
      <c r="C2075" s="23"/>
      <c r="D2075" s="23"/>
      <c r="E2075" s="296"/>
      <c r="F2075" s="25"/>
      <c r="G2075" s="25"/>
      <c r="H2075" s="23"/>
      <c r="I2075" s="23"/>
      <c r="J2075" s="60" t="s">
        <v>2163</v>
      </c>
      <c r="K2075" s="60" t="s">
        <v>2162</v>
      </c>
      <c r="L2075" s="23"/>
      <c r="M2075" s="23"/>
      <c r="N2075" s="46"/>
      <c r="O2075" s="46"/>
      <c r="P2075" s="46"/>
      <c r="Q2075" s="46"/>
      <c r="R2075" s="23"/>
      <c r="S2075" s="23"/>
      <c r="T2075" s="23"/>
      <c r="U2075" s="23"/>
      <c r="V2075" s="23"/>
    </row>
    <row r="2076" spans="1:22" ht="43.5" x14ac:dyDescent="0.35">
      <c r="A2076" s="23"/>
      <c r="B2076" s="23"/>
      <c r="C2076" s="23"/>
      <c r="D2076" s="23"/>
      <c r="E2076" s="296"/>
      <c r="F2076" s="25"/>
      <c r="G2076" s="25"/>
      <c r="H2076" s="23"/>
      <c r="I2076" s="23"/>
      <c r="J2076" s="60" t="s">
        <v>2134</v>
      </c>
      <c r="K2076" s="60" t="s">
        <v>2133</v>
      </c>
      <c r="L2076" s="23"/>
      <c r="M2076" s="23"/>
      <c r="N2076" s="46"/>
      <c r="O2076" s="46"/>
      <c r="P2076" s="46"/>
      <c r="Q2076" s="46"/>
      <c r="R2076" s="23"/>
      <c r="S2076" s="23"/>
      <c r="T2076" s="23"/>
      <c r="U2076" s="23"/>
      <c r="V2076" s="23"/>
    </row>
    <row r="2077" spans="1:22" ht="159.5" x14ac:dyDescent="0.35">
      <c r="A2077" s="23">
        <v>29974</v>
      </c>
      <c r="B2077" s="23" t="s">
        <v>395</v>
      </c>
      <c r="C2077" s="23" t="s">
        <v>716</v>
      </c>
      <c r="D2077" s="23" t="s">
        <v>729</v>
      </c>
      <c r="E2077" s="296"/>
      <c r="F2077" s="25" t="s">
        <v>383</v>
      </c>
      <c r="G2077" s="25" t="s">
        <v>2166</v>
      </c>
      <c r="H2077" s="23" t="s">
        <v>2165</v>
      </c>
      <c r="I2077" s="25" t="s">
        <v>2164</v>
      </c>
      <c r="J2077" s="60" t="s">
        <v>2110</v>
      </c>
      <c r="K2077" s="60" t="s">
        <v>2109</v>
      </c>
      <c r="L2077" s="23" t="s">
        <v>975</v>
      </c>
      <c r="M2077" s="23" t="s">
        <v>975</v>
      </c>
      <c r="N2077" s="23"/>
      <c r="O2077" s="23"/>
      <c r="P2077" s="23"/>
      <c r="Q2077" s="23"/>
      <c r="R2077" s="23"/>
      <c r="S2077" s="23"/>
      <c r="T2077" s="23" t="s">
        <v>722</v>
      </c>
      <c r="U2077" s="23" t="s">
        <v>1497</v>
      </c>
      <c r="V2077" s="23"/>
    </row>
    <row r="2078" spans="1:22" ht="72.5" x14ac:dyDescent="0.35">
      <c r="A2078" s="23"/>
      <c r="B2078" s="23"/>
      <c r="C2078" s="23"/>
      <c r="D2078" s="23"/>
      <c r="E2078" s="71"/>
      <c r="F2078" s="25"/>
      <c r="G2078" s="25"/>
      <c r="H2078" s="23"/>
      <c r="I2078" s="23"/>
      <c r="J2078" s="60" t="s">
        <v>2163</v>
      </c>
      <c r="K2078" s="60" t="s">
        <v>2162</v>
      </c>
      <c r="L2078" s="23"/>
      <c r="M2078" s="23"/>
      <c r="N2078" s="46"/>
      <c r="O2078" s="46"/>
      <c r="P2078" s="46"/>
      <c r="Q2078" s="46"/>
      <c r="R2078" s="23"/>
      <c r="S2078" s="23"/>
      <c r="T2078" s="23"/>
      <c r="U2078" s="23"/>
      <c r="V2078" s="23"/>
    </row>
    <row r="2079" spans="1:22" ht="43.5" x14ac:dyDescent="0.35">
      <c r="A2079" s="23"/>
      <c r="B2079" s="23"/>
      <c r="C2079" s="23"/>
      <c r="D2079" s="23"/>
      <c r="E2079" s="71"/>
      <c r="F2079" s="25"/>
      <c r="G2079" s="25"/>
      <c r="H2079" s="23"/>
      <c r="I2079" s="23"/>
      <c r="J2079" s="60" t="s">
        <v>2134</v>
      </c>
      <c r="K2079" s="60" t="s">
        <v>2133</v>
      </c>
      <c r="L2079" s="23"/>
      <c r="M2079" s="23"/>
      <c r="N2079" s="46"/>
      <c r="O2079" s="46"/>
      <c r="P2079" s="46"/>
      <c r="Q2079" s="46"/>
      <c r="R2079" s="23"/>
      <c r="S2079" s="23"/>
      <c r="T2079" s="23"/>
      <c r="U2079" s="23"/>
      <c r="V2079" s="23"/>
    </row>
    <row r="2080" spans="1:22" ht="261" x14ac:dyDescent="0.35">
      <c r="A2080" s="23">
        <v>29974</v>
      </c>
      <c r="B2080" s="23" t="s">
        <v>395</v>
      </c>
      <c r="C2080" s="23" t="s">
        <v>716</v>
      </c>
      <c r="D2080" s="23" t="s">
        <v>729</v>
      </c>
      <c r="E2080" s="295" t="s">
        <v>2161</v>
      </c>
      <c r="F2080" s="23" t="s">
        <v>384</v>
      </c>
      <c r="G2080" s="23" t="s">
        <v>2160</v>
      </c>
      <c r="H2080" s="23" t="s">
        <v>2159</v>
      </c>
      <c r="I2080" s="23" t="s">
        <v>898</v>
      </c>
      <c r="J2080" s="60" t="s">
        <v>2110</v>
      </c>
      <c r="K2080" s="60" t="s">
        <v>2109</v>
      </c>
      <c r="L2080" s="23" t="s">
        <v>975</v>
      </c>
      <c r="M2080" s="23" t="s">
        <v>975</v>
      </c>
      <c r="N2080" s="23"/>
      <c r="O2080" s="23"/>
      <c r="P2080" s="23"/>
      <c r="Q2080" s="23"/>
      <c r="R2080" s="23"/>
      <c r="S2080" s="23"/>
      <c r="T2080" s="23" t="s">
        <v>722</v>
      </c>
      <c r="U2080" s="23" t="s">
        <v>1497</v>
      </c>
      <c r="V2080" s="23"/>
    </row>
    <row r="2081" spans="1:22" ht="101.5" x14ac:dyDescent="0.35">
      <c r="A2081" s="23"/>
      <c r="B2081" s="23"/>
      <c r="C2081" s="23"/>
      <c r="D2081" s="23"/>
      <c r="E2081" s="295"/>
      <c r="F2081" s="25"/>
      <c r="G2081" s="25"/>
      <c r="H2081" s="23"/>
      <c r="I2081" s="23"/>
      <c r="J2081" s="60" t="s">
        <v>2156</v>
      </c>
      <c r="K2081" s="60" t="s">
        <v>2149</v>
      </c>
      <c r="L2081" s="23"/>
      <c r="M2081" s="23"/>
      <c r="N2081" s="46"/>
      <c r="O2081" s="46"/>
      <c r="P2081" s="46"/>
      <c r="Q2081" s="46"/>
      <c r="R2081" s="23"/>
      <c r="S2081" s="23"/>
      <c r="T2081" s="23"/>
      <c r="U2081" s="23"/>
      <c r="V2081" s="23"/>
    </row>
    <row r="2082" spans="1:22" ht="43.5" x14ac:dyDescent="0.35">
      <c r="A2082" s="23"/>
      <c r="B2082" s="23"/>
      <c r="C2082" s="23"/>
      <c r="D2082" s="23"/>
      <c r="E2082" s="295"/>
      <c r="F2082" s="25"/>
      <c r="G2082" s="25"/>
      <c r="H2082" s="23"/>
      <c r="I2082" s="23"/>
      <c r="J2082" s="60" t="s">
        <v>2134</v>
      </c>
      <c r="K2082" s="60" t="s">
        <v>2133</v>
      </c>
      <c r="L2082" s="23"/>
      <c r="M2082" s="23"/>
      <c r="N2082" s="46"/>
      <c r="O2082" s="46"/>
      <c r="P2082" s="46"/>
      <c r="Q2082" s="46"/>
      <c r="R2082" s="23"/>
      <c r="S2082" s="23"/>
      <c r="T2082" s="23"/>
      <c r="U2082" s="23"/>
      <c r="V2082" s="23"/>
    </row>
    <row r="2083" spans="1:22" ht="261" x14ac:dyDescent="0.35">
      <c r="A2083" s="23">
        <v>29974</v>
      </c>
      <c r="B2083" s="23" t="s">
        <v>395</v>
      </c>
      <c r="C2083" s="23" t="s">
        <v>716</v>
      </c>
      <c r="D2083" s="23" t="s">
        <v>729</v>
      </c>
      <c r="E2083" s="295"/>
      <c r="F2083" s="23" t="s">
        <v>385</v>
      </c>
      <c r="G2083" s="23" t="s">
        <v>2158</v>
      </c>
      <c r="H2083" s="23" t="s">
        <v>2157</v>
      </c>
      <c r="I2083" s="23" t="s">
        <v>738</v>
      </c>
      <c r="J2083" s="60" t="s">
        <v>2110</v>
      </c>
      <c r="K2083" s="60" t="s">
        <v>2109</v>
      </c>
      <c r="L2083" s="23" t="s">
        <v>975</v>
      </c>
      <c r="M2083" s="23" t="s">
        <v>975</v>
      </c>
      <c r="N2083" s="23"/>
      <c r="O2083" s="23"/>
      <c r="P2083" s="23"/>
      <c r="Q2083" s="23"/>
      <c r="R2083" s="23"/>
      <c r="S2083" s="23"/>
      <c r="T2083" s="23" t="s">
        <v>722</v>
      </c>
      <c r="U2083" s="23" t="s">
        <v>1497</v>
      </c>
      <c r="V2083" s="23"/>
    </row>
    <row r="2084" spans="1:22" ht="101.5" x14ac:dyDescent="0.35">
      <c r="A2084" s="23"/>
      <c r="B2084" s="23"/>
      <c r="C2084" s="23"/>
      <c r="D2084" s="23"/>
      <c r="E2084" s="295"/>
      <c r="F2084" s="25"/>
      <c r="G2084" s="25"/>
      <c r="H2084" s="23"/>
      <c r="I2084" s="23"/>
      <c r="J2084" s="60" t="s">
        <v>2156</v>
      </c>
      <c r="K2084" s="60" t="s">
        <v>2149</v>
      </c>
      <c r="L2084" s="23"/>
      <c r="M2084" s="23"/>
      <c r="N2084" s="46"/>
      <c r="O2084" s="46"/>
      <c r="P2084" s="46"/>
      <c r="Q2084" s="46"/>
      <c r="R2084" s="23"/>
      <c r="S2084" s="23"/>
      <c r="T2084" s="23"/>
      <c r="U2084" s="23"/>
      <c r="V2084" s="23"/>
    </row>
    <row r="2085" spans="1:22" ht="43.5" x14ac:dyDescent="0.35">
      <c r="A2085" s="23"/>
      <c r="B2085" s="23"/>
      <c r="C2085" s="23"/>
      <c r="D2085" s="23"/>
      <c r="E2085" s="295"/>
      <c r="F2085" s="25"/>
      <c r="G2085" s="25"/>
      <c r="H2085" s="23"/>
      <c r="I2085" s="23"/>
      <c r="J2085" s="60" t="s">
        <v>2134</v>
      </c>
      <c r="K2085" s="60" t="s">
        <v>2133</v>
      </c>
      <c r="L2085" s="23"/>
      <c r="M2085" s="23"/>
      <c r="N2085" s="46"/>
      <c r="O2085" s="46"/>
      <c r="P2085" s="46"/>
      <c r="Q2085" s="46"/>
      <c r="R2085" s="23"/>
      <c r="S2085" s="23"/>
      <c r="T2085" s="23"/>
      <c r="U2085" s="23"/>
      <c r="V2085" s="23"/>
    </row>
    <row r="2086" spans="1:22" ht="290" x14ac:dyDescent="0.35">
      <c r="A2086" s="23">
        <v>29974</v>
      </c>
      <c r="B2086" s="23" t="s">
        <v>395</v>
      </c>
      <c r="C2086" s="23" t="s">
        <v>716</v>
      </c>
      <c r="D2086" s="23" t="s">
        <v>729</v>
      </c>
      <c r="E2086" s="295"/>
      <c r="F2086" s="23" t="s">
        <v>386</v>
      </c>
      <c r="G2086" s="23" t="s">
        <v>2155</v>
      </c>
      <c r="H2086" s="23" t="s">
        <v>2154</v>
      </c>
      <c r="I2086" s="23" t="s">
        <v>898</v>
      </c>
      <c r="J2086" s="60" t="s">
        <v>2110</v>
      </c>
      <c r="K2086" s="60" t="s">
        <v>2109</v>
      </c>
      <c r="L2086" s="23" t="s">
        <v>975</v>
      </c>
      <c r="M2086" s="23" t="s">
        <v>975</v>
      </c>
      <c r="N2086" s="46"/>
      <c r="O2086" s="46"/>
      <c r="P2086" s="46"/>
      <c r="Q2086" s="46"/>
      <c r="R2086" s="23"/>
      <c r="S2086" s="23"/>
      <c r="T2086" s="23" t="s">
        <v>722</v>
      </c>
      <c r="U2086" s="23" t="s">
        <v>1497</v>
      </c>
      <c r="V2086" s="23"/>
    </row>
    <row r="2087" spans="1:22" ht="101.5" x14ac:dyDescent="0.35">
      <c r="A2087" s="23"/>
      <c r="B2087" s="23"/>
      <c r="C2087" s="23"/>
      <c r="D2087" s="23"/>
      <c r="E2087" s="295"/>
      <c r="F2087" s="25"/>
      <c r="G2087" s="25"/>
      <c r="H2087" s="23"/>
      <c r="I2087" s="23"/>
      <c r="J2087" s="60" t="s">
        <v>2153</v>
      </c>
      <c r="K2087" s="60" t="s">
        <v>2149</v>
      </c>
      <c r="L2087" s="23"/>
      <c r="M2087" s="23"/>
      <c r="N2087" s="46"/>
      <c r="O2087" s="46"/>
      <c r="P2087" s="46"/>
      <c r="Q2087" s="46"/>
      <c r="R2087" s="23"/>
      <c r="S2087" s="23"/>
      <c r="T2087" s="23"/>
      <c r="U2087" s="23"/>
      <c r="V2087" s="23"/>
    </row>
    <row r="2088" spans="1:22" ht="43.5" x14ac:dyDescent="0.35">
      <c r="A2088" s="23"/>
      <c r="B2088" s="23"/>
      <c r="C2088" s="23"/>
      <c r="D2088" s="23"/>
      <c r="E2088" s="295"/>
      <c r="F2088" s="25"/>
      <c r="G2088" s="25"/>
      <c r="H2088" s="23"/>
      <c r="I2088" s="23"/>
      <c r="J2088" s="60" t="s">
        <v>2134</v>
      </c>
      <c r="K2088" s="60" t="s">
        <v>2133</v>
      </c>
      <c r="L2088" s="23"/>
      <c r="M2088" s="23"/>
      <c r="N2088" s="46"/>
      <c r="O2088" s="46"/>
      <c r="P2088" s="46"/>
      <c r="Q2088" s="46"/>
      <c r="R2088" s="23"/>
      <c r="S2088" s="23"/>
      <c r="T2088" s="23"/>
      <c r="U2088" s="23"/>
      <c r="V2088" s="23"/>
    </row>
    <row r="2089" spans="1:22" ht="304.5" x14ac:dyDescent="0.35">
      <c r="A2089" s="23">
        <v>29974</v>
      </c>
      <c r="B2089" s="23" t="s">
        <v>395</v>
      </c>
      <c r="C2089" s="23" t="s">
        <v>716</v>
      </c>
      <c r="D2089" s="23" t="s">
        <v>729</v>
      </c>
      <c r="E2089" s="295"/>
      <c r="F2089" s="23" t="s">
        <v>387</v>
      </c>
      <c r="G2089" s="23" t="s">
        <v>2152</v>
      </c>
      <c r="H2089" s="23" t="s">
        <v>2151</v>
      </c>
      <c r="I2089" s="23" t="s">
        <v>738</v>
      </c>
      <c r="J2089" s="60" t="s">
        <v>2110</v>
      </c>
      <c r="K2089" s="60" t="s">
        <v>2109</v>
      </c>
      <c r="L2089" s="23" t="s">
        <v>975</v>
      </c>
      <c r="M2089" s="23" t="s">
        <v>975</v>
      </c>
      <c r="N2089" s="46"/>
      <c r="O2089" s="46"/>
      <c r="P2089" s="46"/>
      <c r="Q2089" s="46"/>
      <c r="R2089" s="23"/>
      <c r="S2089" s="23"/>
      <c r="T2089" s="23" t="s">
        <v>722</v>
      </c>
      <c r="U2089" s="23" t="s">
        <v>1497</v>
      </c>
      <c r="V2089" s="23"/>
    </row>
    <row r="2090" spans="1:22" ht="101.5" x14ac:dyDescent="0.35">
      <c r="A2090" s="23"/>
      <c r="B2090" s="23"/>
      <c r="C2090" s="23"/>
      <c r="D2090" s="23"/>
      <c r="E2090" s="295"/>
      <c r="F2090" s="25"/>
      <c r="G2090" s="25"/>
      <c r="H2090" s="23"/>
      <c r="I2090" s="23"/>
      <c r="J2090" s="60" t="s">
        <v>2150</v>
      </c>
      <c r="K2090" s="60" t="s">
        <v>2149</v>
      </c>
      <c r="L2090" s="23"/>
      <c r="M2090" s="23"/>
      <c r="N2090" s="46"/>
      <c r="O2090" s="46"/>
      <c r="P2090" s="46"/>
      <c r="Q2090" s="46"/>
      <c r="R2090" s="23"/>
      <c r="S2090" s="23"/>
      <c r="T2090" s="23"/>
      <c r="U2090" s="23"/>
      <c r="V2090" s="23"/>
    </row>
    <row r="2091" spans="1:22" ht="43.5" x14ac:dyDescent="0.35">
      <c r="A2091" s="23"/>
      <c r="B2091" s="23"/>
      <c r="C2091" s="23"/>
      <c r="D2091" s="23"/>
      <c r="E2091" s="295"/>
      <c r="F2091" s="25"/>
      <c r="G2091" s="25"/>
      <c r="H2091" s="23"/>
      <c r="I2091" s="23"/>
      <c r="J2091" s="60" t="s">
        <v>2134</v>
      </c>
      <c r="K2091" s="60" t="s">
        <v>2133</v>
      </c>
      <c r="L2091" s="23"/>
      <c r="M2091" s="23"/>
      <c r="N2091" s="46"/>
      <c r="O2091" s="46"/>
      <c r="P2091" s="46"/>
      <c r="Q2091" s="46"/>
      <c r="R2091" s="23"/>
      <c r="S2091" s="23"/>
      <c r="T2091" s="23"/>
      <c r="U2091" s="23"/>
      <c r="V2091" s="23"/>
    </row>
    <row r="2092" spans="1:22" ht="275.5" x14ac:dyDescent="0.35">
      <c r="A2092" s="23">
        <v>29974</v>
      </c>
      <c r="B2092" s="23" t="s">
        <v>395</v>
      </c>
      <c r="C2092" s="23" t="s">
        <v>716</v>
      </c>
      <c r="D2092" s="23" t="s">
        <v>729</v>
      </c>
      <c r="E2092" s="295"/>
      <c r="F2092" s="23" t="s">
        <v>388</v>
      </c>
      <c r="G2092" s="23" t="s">
        <v>2148</v>
      </c>
      <c r="H2092" s="23" t="s">
        <v>2147</v>
      </c>
      <c r="I2092" s="23" t="s">
        <v>782</v>
      </c>
      <c r="J2092" s="60" t="s">
        <v>2110</v>
      </c>
      <c r="K2092" s="60" t="s">
        <v>2109</v>
      </c>
      <c r="L2092" s="23" t="s">
        <v>975</v>
      </c>
      <c r="M2092" s="23" t="s">
        <v>975</v>
      </c>
      <c r="N2092" s="46"/>
      <c r="O2092" s="46"/>
      <c r="P2092" s="46"/>
      <c r="Q2092" s="46"/>
      <c r="R2092" s="23"/>
      <c r="S2092" s="23"/>
      <c r="T2092" s="23" t="s">
        <v>722</v>
      </c>
      <c r="U2092" s="23" t="s">
        <v>1497</v>
      </c>
      <c r="V2092" s="23"/>
    </row>
    <row r="2093" spans="1:22" ht="116" x14ac:dyDescent="0.35">
      <c r="A2093" s="23"/>
      <c r="B2093" s="23"/>
      <c r="C2093" s="23"/>
      <c r="D2093" s="23"/>
      <c r="E2093" s="295"/>
      <c r="F2093" s="25"/>
      <c r="G2093" s="25"/>
      <c r="H2093" s="23"/>
      <c r="I2093" s="23"/>
      <c r="J2093" s="60" t="s">
        <v>2146</v>
      </c>
      <c r="K2093" s="60" t="s">
        <v>2145</v>
      </c>
      <c r="L2093" s="23"/>
      <c r="M2093" s="23"/>
      <c r="N2093" s="46"/>
      <c r="O2093" s="46"/>
      <c r="P2093" s="46"/>
      <c r="Q2093" s="46"/>
      <c r="R2093" s="23"/>
      <c r="S2093" s="23"/>
      <c r="T2093" s="23"/>
      <c r="U2093" s="23"/>
      <c r="V2093" s="23"/>
    </row>
    <row r="2094" spans="1:22" ht="43.5" x14ac:dyDescent="0.35">
      <c r="A2094" s="23"/>
      <c r="B2094" s="23"/>
      <c r="C2094" s="23"/>
      <c r="D2094" s="23"/>
      <c r="E2094" s="295"/>
      <c r="F2094" s="25"/>
      <c r="G2094" s="25"/>
      <c r="H2094" s="23"/>
      <c r="I2094" s="23"/>
      <c r="J2094" s="60" t="s">
        <v>2134</v>
      </c>
      <c r="K2094" s="60" t="s">
        <v>2133</v>
      </c>
      <c r="L2094" s="23"/>
      <c r="M2094" s="23"/>
      <c r="N2094" s="46"/>
      <c r="O2094" s="46"/>
      <c r="P2094" s="46"/>
      <c r="Q2094" s="46"/>
      <c r="R2094" s="23"/>
      <c r="S2094" s="23"/>
      <c r="T2094" s="23"/>
      <c r="U2094" s="23"/>
      <c r="V2094" s="23"/>
    </row>
    <row r="2095" spans="1:22" ht="304.5" x14ac:dyDescent="0.35">
      <c r="A2095" s="23">
        <v>29974</v>
      </c>
      <c r="B2095" s="23" t="s">
        <v>395</v>
      </c>
      <c r="C2095" s="23" t="s">
        <v>716</v>
      </c>
      <c r="D2095" s="23" t="s">
        <v>729</v>
      </c>
      <c r="E2095" s="295"/>
      <c r="F2095" s="23" t="s">
        <v>389</v>
      </c>
      <c r="G2095" s="23" t="s">
        <v>2144</v>
      </c>
      <c r="H2095" s="23" t="s">
        <v>2143</v>
      </c>
      <c r="I2095" s="23" t="s">
        <v>1566</v>
      </c>
      <c r="J2095" s="60" t="s">
        <v>2110</v>
      </c>
      <c r="K2095" s="60" t="s">
        <v>2109</v>
      </c>
      <c r="L2095" s="23" t="s">
        <v>975</v>
      </c>
      <c r="M2095" s="23" t="s">
        <v>975</v>
      </c>
      <c r="N2095" s="46"/>
      <c r="O2095" s="46"/>
      <c r="P2095" s="46"/>
      <c r="Q2095" s="46"/>
      <c r="R2095" s="23"/>
      <c r="S2095" s="23"/>
      <c r="T2095" s="23" t="s">
        <v>722</v>
      </c>
      <c r="U2095" s="23" t="s">
        <v>1497</v>
      </c>
      <c r="V2095" s="23"/>
    </row>
    <row r="2096" spans="1:22" ht="87" x14ac:dyDescent="0.35">
      <c r="A2096" s="23"/>
      <c r="B2096" s="23"/>
      <c r="C2096" s="23"/>
      <c r="D2096" s="23"/>
      <c r="E2096" s="295"/>
      <c r="F2096" s="25"/>
      <c r="G2096" s="25"/>
      <c r="H2096" s="23"/>
      <c r="I2096" s="23"/>
      <c r="J2096" s="60" t="s">
        <v>2142</v>
      </c>
      <c r="K2096" s="60" t="s">
        <v>2141</v>
      </c>
      <c r="L2096" s="23"/>
      <c r="M2096" s="23"/>
      <c r="N2096" s="46"/>
      <c r="O2096" s="46"/>
      <c r="P2096" s="46"/>
      <c r="Q2096" s="46"/>
      <c r="R2096" s="23"/>
      <c r="S2096" s="23"/>
      <c r="T2096" s="23"/>
      <c r="U2096" s="23"/>
      <c r="V2096" s="23"/>
    </row>
    <row r="2097" spans="1:22" ht="43.5" x14ac:dyDescent="0.35">
      <c r="A2097" s="23"/>
      <c r="B2097" s="23"/>
      <c r="C2097" s="23"/>
      <c r="D2097" s="23"/>
      <c r="E2097" s="295"/>
      <c r="F2097" s="25"/>
      <c r="G2097" s="25"/>
      <c r="H2097" s="23"/>
      <c r="I2097" s="23"/>
      <c r="J2097" s="60" t="s">
        <v>2134</v>
      </c>
      <c r="K2097" s="60" t="s">
        <v>2133</v>
      </c>
      <c r="L2097" s="23"/>
      <c r="M2097" s="23"/>
      <c r="N2097" s="46"/>
      <c r="O2097" s="46"/>
      <c r="P2097" s="46"/>
      <c r="Q2097" s="46"/>
      <c r="R2097" s="23"/>
      <c r="S2097" s="23"/>
      <c r="T2097" s="23"/>
      <c r="U2097" s="23"/>
      <c r="V2097" s="23"/>
    </row>
    <row r="2098" spans="1:22" ht="409.5" x14ac:dyDescent="0.35">
      <c r="A2098" s="23">
        <v>29974</v>
      </c>
      <c r="B2098" s="23" t="s">
        <v>395</v>
      </c>
      <c r="C2098" s="23" t="s">
        <v>716</v>
      </c>
      <c r="D2098" s="23" t="s">
        <v>729</v>
      </c>
      <c r="E2098" s="295"/>
      <c r="F2098" s="23" t="s">
        <v>390</v>
      </c>
      <c r="G2098" s="23" t="s">
        <v>2140</v>
      </c>
      <c r="H2098" s="23" t="s">
        <v>2139</v>
      </c>
      <c r="I2098" s="23" t="s">
        <v>1631</v>
      </c>
      <c r="J2098" s="60" t="s">
        <v>2110</v>
      </c>
      <c r="K2098" s="60" t="s">
        <v>2109</v>
      </c>
      <c r="L2098" s="23" t="s">
        <v>975</v>
      </c>
      <c r="M2098" s="23" t="s">
        <v>975</v>
      </c>
      <c r="N2098" s="46"/>
      <c r="O2098" s="46"/>
      <c r="P2098" s="46"/>
      <c r="Q2098" s="46"/>
      <c r="R2098" s="23"/>
      <c r="S2098" s="23"/>
      <c r="T2098" s="23" t="s">
        <v>722</v>
      </c>
      <c r="U2098" s="23" t="s">
        <v>1497</v>
      </c>
      <c r="V2098" s="23"/>
    </row>
    <row r="2099" spans="1:22" ht="101.5" x14ac:dyDescent="0.35">
      <c r="A2099" s="23"/>
      <c r="B2099" s="23"/>
      <c r="C2099" s="23"/>
      <c r="D2099" s="23"/>
      <c r="E2099" s="19"/>
      <c r="F2099" s="25"/>
      <c r="G2099" s="25"/>
      <c r="H2099" s="23"/>
      <c r="I2099" s="23"/>
      <c r="J2099" s="60" t="s">
        <v>2138</v>
      </c>
      <c r="K2099" s="60" t="s">
        <v>2137</v>
      </c>
      <c r="L2099" s="23"/>
      <c r="M2099" s="23"/>
      <c r="N2099" s="46"/>
      <c r="O2099" s="46"/>
      <c r="P2099" s="46"/>
      <c r="Q2099" s="46"/>
      <c r="R2099" s="23"/>
      <c r="S2099" s="23"/>
      <c r="T2099" s="23"/>
      <c r="U2099" s="23"/>
      <c r="V2099" s="23"/>
    </row>
    <row r="2100" spans="1:22" ht="101.5" x14ac:dyDescent="0.35">
      <c r="A2100" s="23"/>
      <c r="B2100" s="23"/>
      <c r="C2100" s="23"/>
      <c r="D2100" s="23"/>
      <c r="E2100" s="19"/>
      <c r="F2100" s="25"/>
      <c r="G2100" s="25"/>
      <c r="H2100" s="23"/>
      <c r="I2100" s="23"/>
      <c r="J2100" s="60" t="s">
        <v>2136</v>
      </c>
      <c r="K2100" s="60" t="s">
        <v>2135</v>
      </c>
      <c r="L2100" s="23"/>
      <c r="M2100" s="23"/>
      <c r="N2100" s="46"/>
      <c r="O2100" s="46"/>
      <c r="P2100" s="46"/>
      <c r="Q2100" s="46"/>
      <c r="R2100" s="23"/>
      <c r="S2100" s="23"/>
      <c r="T2100" s="23"/>
      <c r="U2100" s="23"/>
      <c r="V2100" s="23"/>
    </row>
    <row r="2101" spans="1:22" ht="43.5" x14ac:dyDescent="0.35">
      <c r="A2101" s="23"/>
      <c r="B2101" s="23"/>
      <c r="C2101" s="23"/>
      <c r="D2101" s="23"/>
      <c r="E2101" s="19"/>
      <c r="F2101" s="25"/>
      <c r="G2101" s="25"/>
      <c r="H2101" s="23"/>
      <c r="I2101" s="23"/>
      <c r="J2101" s="60" t="s">
        <v>2134</v>
      </c>
      <c r="K2101" s="60" t="s">
        <v>2133</v>
      </c>
      <c r="L2101" s="23"/>
      <c r="M2101" s="23"/>
      <c r="N2101" s="46"/>
      <c r="O2101" s="46"/>
      <c r="P2101" s="46"/>
      <c r="Q2101" s="46"/>
      <c r="R2101" s="23"/>
      <c r="S2101" s="23"/>
      <c r="T2101" s="23"/>
      <c r="U2101" s="23"/>
      <c r="V2101" s="23"/>
    </row>
    <row r="2102" spans="1:22" ht="188.5" x14ac:dyDescent="0.35">
      <c r="A2102" s="23">
        <v>29974</v>
      </c>
      <c r="B2102" s="23" t="s">
        <v>395</v>
      </c>
      <c r="C2102" s="23" t="s">
        <v>716</v>
      </c>
      <c r="D2102" s="23" t="s">
        <v>729</v>
      </c>
      <c r="E2102" s="296" t="s">
        <v>2132</v>
      </c>
      <c r="F2102" s="25" t="s">
        <v>391</v>
      </c>
      <c r="G2102" s="25" t="s">
        <v>2131</v>
      </c>
      <c r="H2102" s="23" t="s">
        <v>2130</v>
      </c>
      <c r="I2102" s="23" t="s">
        <v>738</v>
      </c>
      <c r="J2102" s="60" t="s">
        <v>2129</v>
      </c>
      <c r="K2102" s="60" t="s">
        <v>2109</v>
      </c>
      <c r="L2102" s="23" t="s">
        <v>975</v>
      </c>
      <c r="M2102" s="23" t="s">
        <v>975</v>
      </c>
      <c r="N2102" s="46"/>
      <c r="O2102" s="46"/>
      <c r="P2102" s="46"/>
      <c r="Q2102" s="46"/>
      <c r="R2102" s="23"/>
      <c r="S2102" s="23"/>
      <c r="T2102" s="23" t="s">
        <v>722</v>
      </c>
      <c r="U2102" s="23" t="s">
        <v>1497</v>
      </c>
      <c r="V2102" s="23"/>
    </row>
    <row r="2103" spans="1:22" ht="43.5" x14ac:dyDescent="0.35">
      <c r="A2103" s="23"/>
      <c r="B2103" s="23"/>
      <c r="C2103" s="23"/>
      <c r="D2103" s="23"/>
      <c r="E2103" s="296"/>
      <c r="F2103" s="25"/>
      <c r="G2103" s="25"/>
      <c r="H2103" s="23"/>
      <c r="I2103" s="23"/>
      <c r="J2103" s="60" t="s">
        <v>2128</v>
      </c>
      <c r="K2103" s="60" t="s">
        <v>2122</v>
      </c>
      <c r="L2103" s="23"/>
      <c r="M2103" s="23"/>
      <c r="N2103" s="46"/>
      <c r="O2103" s="46"/>
      <c r="P2103" s="46"/>
      <c r="Q2103" s="46"/>
      <c r="R2103" s="23"/>
      <c r="S2103" s="23"/>
      <c r="T2103" s="23"/>
      <c r="U2103" s="23"/>
      <c r="V2103" s="23"/>
    </row>
    <row r="2104" spans="1:22" ht="29" x14ac:dyDescent="0.35">
      <c r="A2104" s="23"/>
      <c r="B2104" s="23"/>
      <c r="C2104" s="23"/>
      <c r="D2104" s="23"/>
      <c r="E2104" s="296"/>
      <c r="F2104" s="25"/>
      <c r="G2104" s="25"/>
      <c r="H2104" s="23"/>
      <c r="I2104" s="23"/>
      <c r="J2104" s="60" t="s">
        <v>2123</v>
      </c>
      <c r="K2104" s="60" t="s">
        <v>2122</v>
      </c>
      <c r="L2104" s="23"/>
      <c r="M2104" s="23"/>
      <c r="N2104" s="46"/>
      <c r="O2104" s="46"/>
      <c r="P2104" s="46"/>
      <c r="Q2104" s="46"/>
      <c r="R2104" s="23"/>
      <c r="S2104" s="23"/>
      <c r="T2104" s="23"/>
      <c r="U2104" s="23"/>
      <c r="V2104" s="23"/>
    </row>
    <row r="2105" spans="1:22" ht="29" x14ac:dyDescent="0.35">
      <c r="A2105" s="23"/>
      <c r="B2105" s="23"/>
      <c r="C2105" s="23"/>
      <c r="D2105" s="23"/>
      <c r="E2105" s="296"/>
      <c r="F2105" s="25"/>
      <c r="G2105" s="25"/>
      <c r="H2105" s="23"/>
      <c r="I2105" s="23"/>
      <c r="J2105" s="60" t="s">
        <v>2127</v>
      </c>
      <c r="K2105" s="60" t="s">
        <v>2122</v>
      </c>
      <c r="L2105" s="23"/>
      <c r="M2105" s="23"/>
      <c r="N2105" s="46"/>
      <c r="O2105" s="46"/>
      <c r="P2105" s="46"/>
      <c r="Q2105" s="46"/>
      <c r="R2105" s="23"/>
      <c r="S2105" s="23"/>
      <c r="T2105" s="23"/>
      <c r="U2105" s="23"/>
      <c r="V2105" s="23"/>
    </row>
    <row r="2106" spans="1:22" ht="188.5" x14ac:dyDescent="0.35">
      <c r="A2106" s="23">
        <v>29974</v>
      </c>
      <c r="B2106" s="23" t="s">
        <v>395</v>
      </c>
      <c r="C2106" s="23" t="s">
        <v>716</v>
      </c>
      <c r="D2106" s="23" t="s">
        <v>729</v>
      </c>
      <c r="E2106" s="296"/>
      <c r="F2106" s="25" t="s">
        <v>392</v>
      </c>
      <c r="G2106" s="25" t="s">
        <v>2126</v>
      </c>
      <c r="H2106" s="23" t="s">
        <v>2125</v>
      </c>
      <c r="I2106" s="23" t="s">
        <v>738</v>
      </c>
      <c r="J2106" s="60" t="s">
        <v>2110</v>
      </c>
      <c r="K2106" s="60" t="s">
        <v>2109</v>
      </c>
      <c r="L2106" s="23" t="s">
        <v>975</v>
      </c>
      <c r="M2106" s="23" t="s">
        <v>975</v>
      </c>
      <c r="N2106" s="46"/>
      <c r="O2106" s="46"/>
      <c r="P2106" s="46"/>
      <c r="Q2106" s="46"/>
      <c r="R2106" s="23"/>
      <c r="S2106" s="23"/>
      <c r="T2106" s="23" t="s">
        <v>722</v>
      </c>
      <c r="U2106" s="23" t="s">
        <v>1497</v>
      </c>
      <c r="V2106" s="23"/>
    </row>
    <row r="2107" spans="1:22" ht="43.5" x14ac:dyDescent="0.35">
      <c r="A2107" s="23"/>
      <c r="B2107" s="23"/>
      <c r="C2107" s="23"/>
      <c r="D2107" s="23"/>
      <c r="E2107" s="71"/>
      <c r="F2107" s="25"/>
      <c r="G2107" s="25"/>
      <c r="H2107" s="23"/>
      <c r="I2107" s="23"/>
      <c r="J2107" s="60" t="s">
        <v>2124</v>
      </c>
      <c r="K2107" s="60" t="s">
        <v>2122</v>
      </c>
      <c r="L2107" s="23"/>
      <c r="M2107" s="23"/>
      <c r="N2107" s="46"/>
      <c r="O2107" s="46"/>
      <c r="P2107" s="46"/>
      <c r="Q2107" s="46"/>
      <c r="R2107" s="23"/>
      <c r="S2107" s="23"/>
      <c r="T2107" s="23"/>
      <c r="U2107" s="23"/>
      <c r="V2107" s="23"/>
    </row>
    <row r="2108" spans="1:22" ht="29" x14ac:dyDescent="0.35">
      <c r="A2108" s="23"/>
      <c r="B2108" s="23"/>
      <c r="C2108" s="23"/>
      <c r="D2108" s="23"/>
      <c r="E2108" s="71"/>
      <c r="F2108" s="25"/>
      <c r="G2108" s="25"/>
      <c r="H2108" s="23"/>
      <c r="I2108" s="23"/>
      <c r="J2108" s="60" t="s">
        <v>2123</v>
      </c>
      <c r="K2108" s="60" t="s">
        <v>2122</v>
      </c>
      <c r="L2108" s="23"/>
      <c r="M2108" s="23"/>
      <c r="N2108" s="46"/>
      <c r="O2108" s="46"/>
      <c r="P2108" s="46"/>
      <c r="Q2108" s="46"/>
      <c r="R2108" s="23"/>
      <c r="S2108" s="23"/>
      <c r="T2108" s="23"/>
      <c r="U2108" s="23"/>
      <c r="V2108" s="23"/>
    </row>
    <row r="2109" spans="1:22" ht="232" x14ac:dyDescent="0.35">
      <c r="A2109" s="23">
        <v>29974</v>
      </c>
      <c r="B2109" s="23" t="s">
        <v>395</v>
      </c>
      <c r="C2109" s="23" t="s">
        <v>716</v>
      </c>
      <c r="D2109" s="23" t="s">
        <v>729</v>
      </c>
      <c r="E2109" s="71" t="s">
        <v>2121</v>
      </c>
      <c r="F2109" s="25" t="s">
        <v>393</v>
      </c>
      <c r="G2109" s="23" t="s">
        <v>2120</v>
      </c>
      <c r="H2109" s="23" t="s">
        <v>2119</v>
      </c>
      <c r="I2109" s="25" t="s">
        <v>738</v>
      </c>
      <c r="J2109" s="60" t="s">
        <v>2110</v>
      </c>
      <c r="K2109" s="60" t="s">
        <v>2109</v>
      </c>
      <c r="L2109" s="23" t="s">
        <v>975</v>
      </c>
      <c r="M2109" s="23" t="s">
        <v>975</v>
      </c>
      <c r="N2109" s="46"/>
      <c r="O2109" s="46"/>
      <c r="P2109" s="46"/>
      <c r="Q2109" s="46"/>
      <c r="R2109" s="23"/>
      <c r="S2109" s="23"/>
      <c r="T2109" s="23" t="s">
        <v>722</v>
      </c>
      <c r="U2109" s="23" t="s">
        <v>1497</v>
      </c>
      <c r="V2109" s="23"/>
    </row>
    <row r="2110" spans="1:22" ht="29" x14ac:dyDescent="0.35">
      <c r="A2110" s="23"/>
      <c r="B2110" s="23"/>
      <c r="C2110" s="23"/>
      <c r="D2110" s="23"/>
      <c r="E2110" s="71"/>
      <c r="F2110" s="25"/>
      <c r="G2110" s="23"/>
      <c r="H2110" s="23"/>
      <c r="I2110" s="25"/>
      <c r="J2110" s="60" t="s">
        <v>2118</v>
      </c>
      <c r="K2110" s="60" t="s">
        <v>2117</v>
      </c>
      <c r="L2110" s="23"/>
      <c r="M2110" s="23"/>
      <c r="N2110" s="46"/>
      <c r="O2110" s="46"/>
      <c r="P2110" s="46"/>
      <c r="Q2110" s="46"/>
      <c r="R2110" s="23"/>
      <c r="S2110" s="23"/>
      <c r="T2110" s="23"/>
      <c r="U2110" s="23"/>
      <c r="V2110" s="23"/>
    </row>
    <row r="2111" spans="1:22" ht="29" x14ac:dyDescent="0.35">
      <c r="A2111" s="23"/>
      <c r="B2111" s="23"/>
      <c r="C2111" s="23"/>
      <c r="D2111" s="23"/>
      <c r="E2111" s="71"/>
      <c r="F2111" s="25"/>
      <c r="G2111" s="23"/>
      <c r="H2111" s="23"/>
      <c r="I2111" s="25"/>
      <c r="J2111" s="60" t="s">
        <v>2116</v>
      </c>
      <c r="K2111" s="60" t="s">
        <v>2115</v>
      </c>
      <c r="L2111" s="23"/>
      <c r="M2111" s="23"/>
      <c r="N2111" s="46"/>
      <c r="O2111" s="46"/>
      <c r="P2111" s="46"/>
      <c r="Q2111" s="46"/>
      <c r="R2111" s="23"/>
      <c r="S2111" s="23"/>
      <c r="T2111" s="23"/>
      <c r="U2111" s="23"/>
      <c r="V2111" s="23"/>
    </row>
    <row r="2112" spans="1:22" ht="43.5" x14ac:dyDescent="0.35">
      <c r="A2112" s="23"/>
      <c r="B2112" s="23"/>
      <c r="C2112" s="23"/>
      <c r="D2112" s="23"/>
      <c r="E2112" s="71"/>
      <c r="F2112" s="25"/>
      <c r="G2112" s="23"/>
      <c r="H2112" s="23"/>
      <c r="I2112" s="25"/>
      <c r="J2112" s="60" t="s">
        <v>2114</v>
      </c>
      <c r="K2112" s="60" t="s">
        <v>2113</v>
      </c>
      <c r="L2112" s="23"/>
      <c r="M2112" s="23"/>
      <c r="N2112" s="46"/>
      <c r="O2112" s="46"/>
      <c r="P2112" s="46"/>
      <c r="Q2112" s="46"/>
      <c r="R2112" s="23"/>
      <c r="S2112" s="23"/>
      <c r="T2112" s="23"/>
      <c r="U2112" s="23"/>
      <c r="V2112" s="23"/>
    </row>
    <row r="2113" spans="1:22" ht="159.5" x14ac:dyDescent="0.35">
      <c r="A2113" s="23">
        <v>29974</v>
      </c>
      <c r="B2113" s="23" t="s">
        <v>395</v>
      </c>
      <c r="C2113" s="23" t="s">
        <v>716</v>
      </c>
      <c r="D2113" s="23" t="s">
        <v>729</v>
      </c>
      <c r="E2113" s="71" t="s">
        <v>2112</v>
      </c>
      <c r="F2113" s="25" t="s">
        <v>394</v>
      </c>
      <c r="G2113" s="25" t="s">
        <v>2112</v>
      </c>
      <c r="H2113" s="23" t="s">
        <v>2111</v>
      </c>
      <c r="I2113" s="25" t="s">
        <v>738</v>
      </c>
      <c r="J2113" s="60" t="s">
        <v>2110</v>
      </c>
      <c r="K2113" s="60" t="s">
        <v>2109</v>
      </c>
      <c r="L2113" s="23" t="s">
        <v>975</v>
      </c>
      <c r="M2113" s="23" t="s">
        <v>975</v>
      </c>
      <c r="N2113" s="46"/>
      <c r="O2113" s="46"/>
      <c r="P2113" s="46"/>
      <c r="Q2113" s="46"/>
      <c r="R2113" s="23"/>
      <c r="S2113" s="23"/>
      <c r="T2113" s="23" t="s">
        <v>722</v>
      </c>
      <c r="U2113" s="23" t="s">
        <v>1497</v>
      </c>
      <c r="V2113" s="23"/>
    </row>
    <row r="2114" spans="1:22" ht="43.5" x14ac:dyDescent="0.35">
      <c r="A2114" s="23"/>
      <c r="B2114" s="23"/>
      <c r="C2114" s="23"/>
      <c r="D2114" s="23"/>
      <c r="E2114" s="19"/>
      <c r="F2114" s="23"/>
      <c r="G2114" s="23"/>
      <c r="H2114" s="23"/>
      <c r="I2114" s="23"/>
      <c r="J2114" s="60" t="s">
        <v>2108</v>
      </c>
      <c r="K2114" s="60" t="s">
        <v>2107</v>
      </c>
      <c r="L2114" s="23"/>
      <c r="M2114" s="23"/>
      <c r="N2114" s="23"/>
      <c r="O2114" s="23"/>
      <c r="P2114" s="23"/>
      <c r="Q2114" s="23"/>
      <c r="R2114" s="23"/>
      <c r="S2114" s="23"/>
      <c r="T2114" s="23"/>
      <c r="U2114" s="23"/>
      <c r="V2114" s="23"/>
    </row>
    <row r="2115" spans="1:22" ht="72.5" x14ac:dyDescent="0.35">
      <c r="A2115" s="42">
        <v>29975</v>
      </c>
      <c r="B2115" s="42" t="s">
        <v>434</v>
      </c>
      <c r="C2115" s="42" t="s">
        <v>716</v>
      </c>
      <c r="D2115" s="42" t="s">
        <v>729</v>
      </c>
      <c r="E2115" s="300" t="s">
        <v>2106</v>
      </c>
      <c r="F2115" s="42" t="s">
        <v>408</v>
      </c>
      <c r="G2115" s="42" t="s">
        <v>2105</v>
      </c>
      <c r="H2115" s="42" t="s">
        <v>2104</v>
      </c>
      <c r="I2115" s="42" t="s">
        <v>1631</v>
      </c>
      <c r="J2115" s="42" t="s">
        <v>2103</v>
      </c>
      <c r="K2115" s="42" t="s">
        <v>2102</v>
      </c>
      <c r="L2115" s="42" t="s">
        <v>723</v>
      </c>
      <c r="M2115" s="42" t="s">
        <v>975</v>
      </c>
      <c r="T2115" s="42" t="s">
        <v>722</v>
      </c>
      <c r="U2115" s="42" t="s">
        <v>1497</v>
      </c>
    </row>
    <row r="2116" spans="1:22" ht="29" x14ac:dyDescent="0.35">
      <c r="E2116" s="300"/>
      <c r="J2116" s="42" t="s">
        <v>2101</v>
      </c>
      <c r="K2116" s="42" t="s">
        <v>2100</v>
      </c>
    </row>
    <row r="2117" spans="1:22" ht="43.5" x14ac:dyDescent="0.35">
      <c r="A2117" s="23"/>
      <c r="B2117" s="23"/>
      <c r="C2117" s="23"/>
      <c r="D2117" s="23"/>
      <c r="E2117" s="300"/>
      <c r="F2117" s="23"/>
      <c r="G2117" s="23"/>
      <c r="H2117" s="23"/>
      <c r="I2117" s="23"/>
      <c r="J2117" s="42" t="s">
        <v>2099</v>
      </c>
      <c r="K2117" s="42" t="s">
        <v>2098</v>
      </c>
      <c r="L2117" s="23"/>
      <c r="M2117" s="23"/>
      <c r="N2117" s="23"/>
      <c r="O2117" s="23"/>
      <c r="P2117" s="23"/>
      <c r="Q2117" s="23"/>
      <c r="R2117" s="23"/>
      <c r="S2117" s="23"/>
      <c r="T2117" s="23"/>
      <c r="U2117" s="23"/>
    </row>
    <row r="2118" spans="1:22" ht="43.5" x14ac:dyDescent="0.35">
      <c r="A2118" s="42">
        <v>29975</v>
      </c>
      <c r="B2118" s="23" t="s">
        <v>31</v>
      </c>
      <c r="C2118" s="23" t="s">
        <v>716</v>
      </c>
      <c r="D2118" s="42" t="s">
        <v>729</v>
      </c>
      <c r="E2118" s="295" t="s">
        <v>2097</v>
      </c>
      <c r="F2118" s="23" t="s">
        <v>409</v>
      </c>
      <c r="G2118" s="23" t="s">
        <v>2096</v>
      </c>
      <c r="H2118" s="23" t="s">
        <v>2095</v>
      </c>
      <c r="I2118" s="23" t="s">
        <v>1928</v>
      </c>
      <c r="J2118" s="30" t="s">
        <v>2050</v>
      </c>
      <c r="K2118" s="42" t="s">
        <v>2049</v>
      </c>
      <c r="L2118" s="23" t="s">
        <v>723</v>
      </c>
      <c r="M2118" s="23" t="s">
        <v>975</v>
      </c>
      <c r="N2118" s="23"/>
      <c r="O2118" s="23"/>
      <c r="P2118" s="23"/>
      <c r="Q2118" s="23"/>
      <c r="R2118" s="23"/>
      <c r="S2118" s="23"/>
      <c r="T2118" s="42" t="s">
        <v>722</v>
      </c>
      <c r="U2118" s="42" t="s">
        <v>1497</v>
      </c>
    </row>
    <row r="2119" spans="1:22" ht="43.5" x14ac:dyDescent="0.35">
      <c r="A2119" s="23"/>
      <c r="B2119" s="23"/>
      <c r="C2119" s="23"/>
      <c r="D2119" s="23"/>
      <c r="E2119" s="295"/>
      <c r="F2119" s="23"/>
      <c r="G2119" s="23"/>
      <c r="H2119" s="23"/>
      <c r="I2119" s="23"/>
      <c r="J2119" s="30" t="s">
        <v>2048</v>
      </c>
      <c r="K2119" s="30" t="s">
        <v>2047</v>
      </c>
      <c r="L2119" s="23"/>
      <c r="M2119" s="23"/>
      <c r="N2119" s="23"/>
      <c r="O2119" s="23"/>
      <c r="P2119" s="23"/>
      <c r="Q2119" s="23"/>
      <c r="R2119" s="23"/>
      <c r="S2119" s="23"/>
      <c r="T2119" s="23"/>
      <c r="U2119" s="23"/>
    </row>
    <row r="2120" spans="1:22" ht="43.5" x14ac:dyDescent="0.35">
      <c r="A2120" s="23"/>
      <c r="B2120" s="23"/>
      <c r="C2120" s="23"/>
      <c r="D2120" s="23"/>
      <c r="E2120" s="295"/>
      <c r="F2120" s="23"/>
      <c r="G2120" s="23"/>
      <c r="H2120" s="23"/>
      <c r="I2120" s="23"/>
      <c r="J2120" s="30" t="s">
        <v>2094</v>
      </c>
      <c r="K2120" s="30" t="s">
        <v>2093</v>
      </c>
      <c r="L2120" s="23"/>
      <c r="M2120" s="23"/>
      <c r="N2120" s="23"/>
      <c r="O2120" s="23"/>
      <c r="P2120" s="23"/>
      <c r="Q2120" s="23"/>
      <c r="R2120" s="23"/>
      <c r="S2120" s="23"/>
      <c r="T2120" s="23"/>
      <c r="U2120" s="23"/>
    </row>
    <row r="2121" spans="1:22" ht="145" x14ac:dyDescent="0.35">
      <c r="A2121" s="23"/>
      <c r="B2121" s="23"/>
      <c r="C2121" s="23"/>
      <c r="D2121" s="23"/>
      <c r="E2121" s="295"/>
      <c r="F2121" s="23"/>
      <c r="G2121" s="23"/>
      <c r="H2121" s="23"/>
      <c r="I2121" s="23"/>
      <c r="J2121" s="63" t="s">
        <v>2092</v>
      </c>
      <c r="K2121" s="63" t="s">
        <v>2088</v>
      </c>
      <c r="L2121" s="23"/>
      <c r="M2121" s="23"/>
      <c r="N2121" s="23"/>
      <c r="O2121" s="23"/>
      <c r="P2121" s="23"/>
      <c r="Q2121" s="23"/>
      <c r="R2121" s="23"/>
      <c r="S2121" s="23"/>
      <c r="T2121" s="23"/>
      <c r="U2121" s="23"/>
      <c r="V2121" s="72" t="s">
        <v>2087</v>
      </c>
    </row>
    <row r="2122" spans="1:22" ht="145" x14ac:dyDescent="0.35">
      <c r="A2122" s="23"/>
      <c r="B2122" s="23"/>
      <c r="C2122" s="23"/>
      <c r="D2122" s="23"/>
      <c r="E2122" s="295"/>
      <c r="F2122" s="23"/>
      <c r="G2122" s="23"/>
      <c r="H2122" s="23"/>
      <c r="I2122" s="23"/>
      <c r="J2122" s="63" t="s">
        <v>2091</v>
      </c>
      <c r="K2122" s="63" t="s">
        <v>2088</v>
      </c>
      <c r="L2122" s="23"/>
      <c r="M2122" s="23"/>
      <c r="N2122" s="23"/>
      <c r="O2122" s="23"/>
      <c r="P2122" s="23"/>
      <c r="Q2122" s="23"/>
      <c r="R2122" s="23"/>
      <c r="S2122" s="23"/>
      <c r="T2122" s="23"/>
      <c r="U2122" s="23"/>
      <c r="V2122" s="72" t="s">
        <v>2087</v>
      </c>
    </row>
    <row r="2123" spans="1:22" ht="145" x14ac:dyDescent="0.35">
      <c r="A2123" s="23"/>
      <c r="B2123" s="23"/>
      <c r="C2123" s="23"/>
      <c r="D2123" s="23"/>
      <c r="E2123" s="295"/>
      <c r="F2123" s="23"/>
      <c r="G2123" s="23"/>
      <c r="H2123" s="23"/>
      <c r="I2123" s="23"/>
      <c r="J2123" s="63" t="s">
        <v>2090</v>
      </c>
      <c r="K2123" s="63" t="s">
        <v>2088</v>
      </c>
      <c r="L2123" s="23"/>
      <c r="M2123" s="23"/>
      <c r="N2123" s="23"/>
      <c r="O2123" s="23"/>
      <c r="P2123" s="23"/>
      <c r="Q2123" s="23"/>
      <c r="R2123" s="23"/>
      <c r="S2123" s="23"/>
      <c r="T2123" s="23"/>
      <c r="U2123" s="23"/>
      <c r="V2123" s="72" t="s">
        <v>2087</v>
      </c>
    </row>
    <row r="2124" spans="1:22" ht="145" x14ac:dyDescent="0.35">
      <c r="A2124" s="23"/>
      <c r="B2124" s="23"/>
      <c r="C2124" s="23"/>
      <c r="D2124" s="23"/>
      <c r="E2124" s="295"/>
      <c r="F2124" s="23"/>
      <c r="G2124" s="23"/>
      <c r="H2124" s="23"/>
      <c r="I2124" s="23"/>
      <c r="J2124" s="63" t="s">
        <v>2089</v>
      </c>
      <c r="K2124" s="63" t="s">
        <v>2088</v>
      </c>
      <c r="L2124" s="23"/>
      <c r="M2124" s="23"/>
      <c r="N2124" s="23"/>
      <c r="O2124" s="23"/>
      <c r="P2124" s="23"/>
      <c r="Q2124" s="23"/>
      <c r="R2124" s="23"/>
      <c r="S2124" s="23"/>
      <c r="T2124" s="23"/>
      <c r="U2124" s="23"/>
      <c r="V2124" s="72" t="s">
        <v>2087</v>
      </c>
    </row>
    <row r="2125" spans="1:22" ht="29" x14ac:dyDescent="0.35">
      <c r="A2125" s="23"/>
      <c r="B2125" s="23"/>
      <c r="C2125" s="23"/>
      <c r="D2125" s="23"/>
      <c r="E2125" s="295"/>
      <c r="F2125" s="23"/>
      <c r="G2125" s="23"/>
      <c r="H2125" s="23"/>
      <c r="I2125" s="23"/>
      <c r="J2125" s="30" t="s">
        <v>2086</v>
      </c>
      <c r="K2125" s="30" t="s">
        <v>2085</v>
      </c>
      <c r="L2125" s="23"/>
      <c r="M2125" s="23"/>
      <c r="N2125" s="23"/>
      <c r="O2125" s="23"/>
      <c r="P2125" s="23"/>
      <c r="Q2125" s="23"/>
      <c r="R2125" s="23"/>
      <c r="S2125" s="23"/>
      <c r="T2125" s="23"/>
      <c r="U2125" s="23"/>
    </row>
    <row r="2126" spans="1:22" ht="87" x14ac:dyDescent="0.35">
      <c r="A2126" s="42">
        <v>29975</v>
      </c>
      <c r="B2126" s="23" t="s">
        <v>31</v>
      </c>
      <c r="C2126" s="23" t="s">
        <v>716</v>
      </c>
      <c r="D2126" s="42" t="s">
        <v>729</v>
      </c>
      <c r="E2126" s="295"/>
      <c r="F2126" s="23" t="s">
        <v>410</v>
      </c>
      <c r="G2126" s="23" t="s">
        <v>2084</v>
      </c>
      <c r="H2126" s="23" t="s">
        <v>2083</v>
      </c>
      <c r="I2126" s="23" t="s">
        <v>1928</v>
      </c>
      <c r="J2126" s="30" t="s">
        <v>2050</v>
      </c>
      <c r="K2126" s="42" t="s">
        <v>2049</v>
      </c>
      <c r="L2126" s="23" t="s">
        <v>723</v>
      </c>
      <c r="M2126" s="23" t="s">
        <v>975</v>
      </c>
      <c r="N2126" s="23"/>
      <c r="O2126" s="23"/>
      <c r="P2126" s="23"/>
      <c r="Q2126" s="23"/>
      <c r="R2126" s="23"/>
      <c r="S2126" s="23"/>
      <c r="T2126" s="42" t="s">
        <v>722</v>
      </c>
      <c r="U2126" s="42" t="s">
        <v>1497</v>
      </c>
    </row>
    <row r="2127" spans="1:22" ht="43.5" x14ac:dyDescent="0.35">
      <c r="A2127" s="23"/>
      <c r="B2127" s="23"/>
      <c r="C2127" s="23"/>
      <c r="D2127" s="23"/>
      <c r="E2127" s="295"/>
      <c r="F2127" s="23"/>
      <c r="G2127" s="23"/>
      <c r="H2127" s="23"/>
      <c r="I2127" s="23"/>
      <c r="J2127" s="30" t="s">
        <v>2048</v>
      </c>
      <c r="K2127" s="30" t="s">
        <v>2047</v>
      </c>
      <c r="L2127" s="23"/>
      <c r="M2127" s="23"/>
      <c r="N2127" s="23"/>
      <c r="O2127" s="23"/>
      <c r="P2127" s="23"/>
      <c r="Q2127" s="23"/>
      <c r="R2127" s="23"/>
      <c r="S2127" s="23"/>
      <c r="T2127" s="23"/>
      <c r="U2127" s="23"/>
    </row>
    <row r="2128" spans="1:22" ht="43.5" x14ac:dyDescent="0.35">
      <c r="A2128" s="23"/>
      <c r="B2128" s="23"/>
      <c r="C2128" s="23"/>
      <c r="D2128" s="23"/>
      <c r="E2128" s="295"/>
      <c r="F2128" s="23"/>
      <c r="G2128" s="23"/>
      <c r="H2128" s="23"/>
      <c r="I2128" s="23"/>
      <c r="J2128" s="30" t="s">
        <v>2046</v>
      </c>
      <c r="K2128" s="30" t="s">
        <v>2045</v>
      </c>
      <c r="L2128" s="23"/>
      <c r="M2128" s="23"/>
      <c r="N2128" s="23"/>
      <c r="O2128" s="23"/>
      <c r="P2128" s="23"/>
      <c r="Q2128" s="23"/>
      <c r="R2128" s="23"/>
      <c r="S2128" s="23"/>
      <c r="T2128" s="23"/>
      <c r="U2128" s="23"/>
    </row>
    <row r="2129" spans="1:21" ht="29" x14ac:dyDescent="0.35">
      <c r="A2129" s="23"/>
      <c r="B2129" s="23"/>
      <c r="C2129" s="23"/>
      <c r="D2129" s="23"/>
      <c r="E2129" s="295"/>
      <c r="F2129" s="23"/>
      <c r="G2129" s="23"/>
      <c r="H2129" s="23"/>
      <c r="I2129" s="23"/>
      <c r="J2129" s="30" t="s">
        <v>2044</v>
      </c>
      <c r="K2129" s="30" t="s">
        <v>2043</v>
      </c>
      <c r="L2129" s="23"/>
      <c r="M2129" s="23"/>
      <c r="N2129" s="23"/>
      <c r="O2129" s="23"/>
      <c r="P2129" s="23"/>
      <c r="Q2129" s="23"/>
      <c r="R2129" s="23"/>
      <c r="S2129" s="23"/>
      <c r="T2129" s="23"/>
      <c r="U2129" s="23"/>
    </row>
    <row r="2130" spans="1:21" ht="58" x14ac:dyDescent="0.35">
      <c r="A2130" s="23"/>
      <c r="B2130" s="23"/>
      <c r="C2130" s="23"/>
      <c r="D2130" s="23"/>
      <c r="E2130" s="295"/>
      <c r="F2130" s="23"/>
      <c r="G2130" s="23"/>
      <c r="H2130" s="23"/>
      <c r="I2130" s="23"/>
      <c r="J2130" s="30" t="s">
        <v>2042</v>
      </c>
      <c r="K2130" s="30" t="s">
        <v>2041</v>
      </c>
      <c r="L2130" s="23"/>
      <c r="M2130" s="23"/>
      <c r="N2130" s="23"/>
      <c r="O2130" s="23"/>
      <c r="P2130" s="23"/>
      <c r="Q2130" s="23"/>
      <c r="R2130" s="23"/>
      <c r="S2130" s="23"/>
      <c r="T2130" s="23"/>
      <c r="U2130" s="23"/>
    </row>
    <row r="2131" spans="1:21" ht="58" x14ac:dyDescent="0.35">
      <c r="A2131" s="23"/>
      <c r="B2131" s="23"/>
      <c r="C2131" s="23"/>
      <c r="D2131" s="23"/>
      <c r="E2131" s="295"/>
      <c r="F2131" s="23"/>
      <c r="G2131" s="23"/>
      <c r="H2131" s="23"/>
      <c r="I2131" s="23"/>
      <c r="J2131" s="30" t="s">
        <v>2040</v>
      </c>
      <c r="K2131" s="30" t="s">
        <v>2039</v>
      </c>
      <c r="L2131" s="23"/>
      <c r="M2131" s="23"/>
      <c r="N2131" s="23"/>
      <c r="O2131" s="23"/>
      <c r="P2131" s="23"/>
      <c r="Q2131" s="23"/>
      <c r="R2131" s="23"/>
      <c r="S2131" s="23"/>
      <c r="T2131" s="23"/>
      <c r="U2131" s="23"/>
    </row>
    <row r="2132" spans="1:21" ht="29" x14ac:dyDescent="0.35">
      <c r="A2132" s="23"/>
      <c r="B2132" s="23"/>
      <c r="C2132" s="23"/>
      <c r="D2132" s="23"/>
      <c r="E2132" s="295"/>
      <c r="F2132" s="23"/>
      <c r="G2132" s="23"/>
      <c r="H2132" s="23"/>
      <c r="I2132" s="23"/>
      <c r="J2132" s="30" t="s">
        <v>2038</v>
      </c>
      <c r="K2132" s="30" t="s">
        <v>2037</v>
      </c>
      <c r="L2132" s="23"/>
      <c r="M2132" s="23"/>
      <c r="N2132" s="23"/>
      <c r="O2132" s="23"/>
      <c r="P2132" s="23"/>
      <c r="Q2132" s="23"/>
      <c r="R2132" s="23"/>
      <c r="S2132" s="23"/>
      <c r="T2132" s="23"/>
      <c r="U2132" s="23"/>
    </row>
    <row r="2133" spans="1:21" ht="29" x14ac:dyDescent="0.35">
      <c r="A2133" s="23"/>
      <c r="B2133" s="23"/>
      <c r="C2133" s="23"/>
      <c r="D2133" s="23"/>
      <c r="E2133" s="295"/>
      <c r="F2133" s="23"/>
      <c r="G2133" s="23"/>
      <c r="H2133" s="23"/>
      <c r="I2133" s="23"/>
      <c r="J2133" s="30" t="s">
        <v>2036</v>
      </c>
      <c r="K2133" s="30" t="s">
        <v>2035</v>
      </c>
      <c r="L2133" s="23"/>
      <c r="M2133" s="23"/>
      <c r="N2133" s="23"/>
      <c r="O2133" s="23"/>
      <c r="P2133" s="23"/>
      <c r="Q2133" s="23"/>
      <c r="R2133" s="23"/>
      <c r="S2133" s="23"/>
      <c r="T2133" s="23"/>
      <c r="U2133" s="23"/>
    </row>
    <row r="2134" spans="1:21" ht="29" x14ac:dyDescent="0.35">
      <c r="A2134" s="23"/>
      <c r="B2134" s="23"/>
      <c r="C2134" s="23"/>
      <c r="D2134" s="23"/>
      <c r="E2134" s="295"/>
      <c r="F2134" s="23"/>
      <c r="G2134" s="23"/>
      <c r="H2134" s="23"/>
      <c r="I2134" s="23"/>
      <c r="J2134" s="30" t="s">
        <v>2034</v>
      </c>
      <c r="K2134" s="30" t="s">
        <v>2033</v>
      </c>
      <c r="L2134" s="23"/>
      <c r="M2134" s="23"/>
      <c r="N2134" s="23"/>
      <c r="O2134" s="23"/>
      <c r="P2134" s="23"/>
      <c r="Q2134" s="23"/>
      <c r="R2134" s="23"/>
      <c r="S2134" s="23"/>
      <c r="T2134" s="23"/>
      <c r="U2134" s="23"/>
    </row>
    <row r="2135" spans="1:21" ht="29" x14ac:dyDescent="0.35">
      <c r="A2135" s="23"/>
      <c r="B2135" s="23"/>
      <c r="C2135" s="23"/>
      <c r="D2135" s="23"/>
      <c r="E2135" s="295"/>
      <c r="F2135" s="23"/>
      <c r="G2135" s="23"/>
      <c r="H2135" s="23"/>
      <c r="I2135" s="23"/>
      <c r="J2135" s="30" t="s">
        <v>2032</v>
      </c>
      <c r="K2135" s="30" t="s">
        <v>2031</v>
      </c>
      <c r="L2135" s="23"/>
      <c r="M2135" s="23"/>
      <c r="N2135" s="23"/>
      <c r="O2135" s="23"/>
      <c r="P2135" s="23"/>
      <c r="Q2135" s="23"/>
      <c r="R2135" s="23"/>
      <c r="S2135" s="23"/>
      <c r="T2135" s="23"/>
      <c r="U2135" s="23"/>
    </row>
    <row r="2136" spans="1:21" ht="87" x14ac:dyDescent="0.35">
      <c r="A2136" s="42">
        <v>29975</v>
      </c>
      <c r="B2136" s="23" t="s">
        <v>31</v>
      </c>
      <c r="C2136" s="23" t="s">
        <v>716</v>
      </c>
      <c r="D2136" s="42" t="s">
        <v>729</v>
      </c>
      <c r="E2136" s="295"/>
      <c r="F2136" s="23" t="s">
        <v>411</v>
      </c>
      <c r="G2136" s="23" t="s">
        <v>2081</v>
      </c>
      <c r="H2136" s="23" t="s">
        <v>2082</v>
      </c>
      <c r="I2136" s="23" t="s">
        <v>1928</v>
      </c>
      <c r="J2136" s="30" t="s">
        <v>2050</v>
      </c>
      <c r="K2136" s="42" t="s">
        <v>2049</v>
      </c>
      <c r="L2136" s="23" t="s">
        <v>723</v>
      </c>
      <c r="M2136" s="23" t="s">
        <v>975</v>
      </c>
      <c r="N2136" s="23"/>
      <c r="O2136" s="23"/>
      <c r="P2136" s="23"/>
      <c r="Q2136" s="23"/>
      <c r="R2136" s="23"/>
      <c r="S2136" s="23"/>
      <c r="T2136" s="42" t="s">
        <v>722</v>
      </c>
      <c r="U2136" s="42" t="s">
        <v>1497</v>
      </c>
    </row>
    <row r="2137" spans="1:21" ht="43.5" x14ac:dyDescent="0.35">
      <c r="A2137" s="23"/>
      <c r="B2137" s="23"/>
      <c r="C2137" s="23"/>
      <c r="D2137" s="23"/>
      <c r="E2137" s="295"/>
      <c r="F2137" s="23"/>
      <c r="G2137" s="23"/>
      <c r="H2137" s="23"/>
      <c r="I2137" s="23"/>
      <c r="J2137" s="30" t="s">
        <v>2079</v>
      </c>
      <c r="K2137" s="30" t="s">
        <v>2077</v>
      </c>
      <c r="L2137" s="23"/>
      <c r="M2137" s="23"/>
      <c r="N2137" s="23"/>
      <c r="O2137" s="23"/>
      <c r="P2137" s="23"/>
      <c r="Q2137" s="23"/>
      <c r="R2137" s="23"/>
      <c r="S2137" s="23"/>
      <c r="T2137" s="23"/>
      <c r="U2137" s="23"/>
    </row>
    <row r="2138" spans="1:21" ht="43.5" x14ac:dyDescent="0.35">
      <c r="A2138" s="23"/>
      <c r="B2138" s="23"/>
      <c r="C2138" s="23"/>
      <c r="D2138" s="23"/>
      <c r="E2138" s="295"/>
      <c r="F2138" s="23"/>
      <c r="G2138" s="23"/>
      <c r="H2138" s="23"/>
      <c r="I2138" s="23"/>
      <c r="J2138" s="30" t="s">
        <v>2076</v>
      </c>
      <c r="K2138" s="30" t="s">
        <v>2075</v>
      </c>
      <c r="L2138" s="23"/>
      <c r="M2138" s="23"/>
      <c r="N2138" s="23"/>
      <c r="O2138" s="23"/>
      <c r="P2138" s="23"/>
      <c r="Q2138" s="23"/>
      <c r="R2138" s="23"/>
      <c r="S2138" s="23"/>
      <c r="T2138" s="23"/>
      <c r="U2138" s="23"/>
    </row>
    <row r="2139" spans="1:21" ht="29" x14ac:dyDescent="0.35">
      <c r="A2139" s="23"/>
      <c r="B2139" s="23"/>
      <c r="C2139" s="23"/>
      <c r="D2139" s="23"/>
      <c r="E2139" s="295"/>
      <c r="F2139" s="23"/>
      <c r="G2139" s="23"/>
      <c r="H2139" s="23"/>
      <c r="I2139" s="23"/>
      <c r="J2139" s="30" t="s">
        <v>2078</v>
      </c>
      <c r="K2139" s="30" t="s">
        <v>2077</v>
      </c>
      <c r="L2139" s="23"/>
      <c r="M2139" s="23"/>
      <c r="N2139" s="23"/>
      <c r="O2139" s="23"/>
      <c r="P2139" s="23"/>
      <c r="Q2139" s="23"/>
      <c r="R2139" s="23"/>
      <c r="S2139" s="23"/>
      <c r="T2139" s="23"/>
      <c r="U2139" s="23"/>
    </row>
    <row r="2140" spans="1:21" ht="43.5" x14ac:dyDescent="0.35">
      <c r="A2140" s="23"/>
      <c r="B2140" s="23"/>
      <c r="C2140" s="23"/>
      <c r="D2140" s="23"/>
      <c r="E2140" s="295"/>
      <c r="F2140" s="23"/>
      <c r="G2140" s="23"/>
      <c r="H2140" s="23"/>
      <c r="I2140" s="23"/>
      <c r="J2140" s="30" t="s">
        <v>2076</v>
      </c>
      <c r="K2140" s="30" t="s">
        <v>2075</v>
      </c>
      <c r="L2140" s="23"/>
      <c r="M2140" s="23"/>
      <c r="N2140" s="23"/>
      <c r="O2140" s="23"/>
      <c r="P2140" s="23"/>
      <c r="Q2140" s="23"/>
      <c r="R2140" s="23"/>
      <c r="S2140" s="23"/>
      <c r="T2140" s="23"/>
      <c r="U2140" s="23"/>
    </row>
    <row r="2141" spans="1:21" ht="29" x14ac:dyDescent="0.35">
      <c r="A2141" s="23"/>
      <c r="B2141" s="23"/>
      <c r="C2141" s="23"/>
      <c r="D2141" s="23"/>
      <c r="E2141" s="295"/>
      <c r="F2141" s="23"/>
      <c r="G2141" s="23"/>
      <c r="H2141" s="23"/>
      <c r="I2141" s="23"/>
      <c r="J2141" s="30" t="s">
        <v>2074</v>
      </c>
      <c r="K2141" s="30" t="s">
        <v>2073</v>
      </c>
      <c r="L2141" s="23"/>
      <c r="M2141" s="23"/>
      <c r="N2141" s="23"/>
      <c r="O2141" s="23"/>
      <c r="P2141" s="23"/>
      <c r="Q2141" s="23"/>
      <c r="R2141" s="23"/>
      <c r="S2141" s="23"/>
      <c r="T2141" s="23"/>
      <c r="U2141" s="23"/>
    </row>
    <row r="2142" spans="1:21" ht="43.5" x14ac:dyDescent="0.35">
      <c r="A2142" s="23"/>
      <c r="B2142" s="23"/>
      <c r="C2142" s="23"/>
      <c r="D2142" s="23"/>
      <c r="E2142" s="295"/>
      <c r="F2142" s="23"/>
      <c r="G2142" s="23"/>
      <c r="H2142" s="23"/>
      <c r="I2142" s="23"/>
      <c r="J2142" s="30" t="s">
        <v>2072</v>
      </c>
      <c r="K2142" s="30" t="s">
        <v>2071</v>
      </c>
      <c r="L2142" s="23"/>
      <c r="M2142" s="23"/>
      <c r="N2142" s="23"/>
      <c r="O2142" s="23"/>
      <c r="P2142" s="23"/>
      <c r="Q2142" s="23"/>
      <c r="R2142" s="23"/>
      <c r="S2142" s="23"/>
      <c r="T2142" s="23"/>
      <c r="U2142" s="23"/>
    </row>
    <row r="2143" spans="1:21" ht="29" x14ac:dyDescent="0.35">
      <c r="A2143" s="23"/>
      <c r="B2143" s="23"/>
      <c r="C2143" s="23"/>
      <c r="D2143" s="23"/>
      <c r="E2143" s="295"/>
      <c r="F2143" s="23"/>
      <c r="G2143" s="23"/>
      <c r="H2143" s="23"/>
      <c r="I2143" s="23"/>
      <c r="J2143" s="30" t="s">
        <v>2070</v>
      </c>
      <c r="K2143" s="73" t="s">
        <v>2069</v>
      </c>
      <c r="L2143" s="23"/>
      <c r="M2143" s="23"/>
      <c r="N2143" s="23"/>
      <c r="O2143" s="23"/>
      <c r="P2143" s="23"/>
      <c r="Q2143" s="23"/>
      <c r="R2143" s="23"/>
      <c r="S2143" s="23"/>
      <c r="T2143" s="23"/>
      <c r="U2143" s="23"/>
    </row>
    <row r="2144" spans="1:21" ht="87" x14ac:dyDescent="0.35">
      <c r="A2144" s="42">
        <v>29975</v>
      </c>
      <c r="B2144" s="23" t="s">
        <v>31</v>
      </c>
      <c r="C2144" s="23" t="s">
        <v>716</v>
      </c>
      <c r="D2144" s="42" t="s">
        <v>729</v>
      </c>
      <c r="E2144" s="295"/>
      <c r="F2144" s="23" t="s">
        <v>412</v>
      </c>
      <c r="G2144" s="23" t="s">
        <v>2081</v>
      </c>
      <c r="H2144" s="23" t="s">
        <v>2080</v>
      </c>
      <c r="I2144" s="23" t="s">
        <v>1928</v>
      </c>
      <c r="J2144" s="30" t="s">
        <v>2050</v>
      </c>
      <c r="K2144" s="42" t="s">
        <v>2049</v>
      </c>
      <c r="L2144" s="23" t="s">
        <v>723</v>
      </c>
      <c r="M2144" s="23" t="s">
        <v>975</v>
      </c>
      <c r="N2144" s="23"/>
      <c r="O2144" s="23"/>
      <c r="P2144" s="23"/>
      <c r="Q2144" s="23"/>
      <c r="R2144" s="23"/>
      <c r="S2144" s="23"/>
      <c r="T2144" s="42" t="s">
        <v>722</v>
      </c>
      <c r="U2144" s="42" t="s">
        <v>1497</v>
      </c>
    </row>
    <row r="2145" spans="1:22" ht="43.5" x14ac:dyDescent="0.35">
      <c r="A2145" s="23"/>
      <c r="B2145" s="23"/>
      <c r="C2145" s="23"/>
      <c r="D2145" s="23"/>
      <c r="E2145" s="295"/>
      <c r="F2145" s="23"/>
      <c r="G2145" s="23"/>
      <c r="H2145" s="23"/>
      <c r="I2145" s="23"/>
      <c r="J2145" s="30" t="s">
        <v>2079</v>
      </c>
      <c r="K2145" s="30" t="s">
        <v>2077</v>
      </c>
      <c r="L2145" s="23"/>
      <c r="M2145" s="23"/>
      <c r="N2145" s="23"/>
      <c r="O2145" s="23"/>
      <c r="P2145" s="23"/>
      <c r="Q2145" s="23"/>
      <c r="R2145" s="23"/>
      <c r="S2145" s="23"/>
      <c r="T2145" s="23"/>
      <c r="U2145" s="23"/>
    </row>
    <row r="2146" spans="1:22" ht="43.5" x14ac:dyDescent="0.35">
      <c r="A2146" s="23"/>
      <c r="B2146" s="23"/>
      <c r="C2146" s="23"/>
      <c r="D2146" s="23"/>
      <c r="E2146" s="295"/>
      <c r="F2146" s="23"/>
      <c r="G2146" s="23"/>
      <c r="H2146" s="23"/>
      <c r="I2146" s="23"/>
      <c r="J2146" s="30" t="s">
        <v>2076</v>
      </c>
      <c r="K2146" s="30" t="s">
        <v>2075</v>
      </c>
      <c r="L2146" s="23"/>
      <c r="M2146" s="23"/>
      <c r="N2146" s="23"/>
      <c r="O2146" s="23"/>
      <c r="P2146" s="23"/>
      <c r="Q2146" s="23"/>
      <c r="R2146" s="23"/>
      <c r="S2146" s="23"/>
      <c r="T2146" s="23"/>
      <c r="U2146" s="23"/>
    </row>
    <row r="2147" spans="1:22" ht="29" x14ac:dyDescent="0.35">
      <c r="A2147" s="23"/>
      <c r="B2147" s="23"/>
      <c r="C2147" s="23"/>
      <c r="D2147" s="23"/>
      <c r="E2147" s="295"/>
      <c r="F2147" s="23"/>
      <c r="G2147" s="23"/>
      <c r="H2147" s="23"/>
      <c r="I2147" s="23"/>
      <c r="J2147" s="30" t="s">
        <v>2078</v>
      </c>
      <c r="K2147" s="30" t="s">
        <v>2077</v>
      </c>
      <c r="L2147" s="23"/>
      <c r="M2147" s="23"/>
      <c r="N2147" s="23"/>
      <c r="O2147" s="23"/>
      <c r="P2147" s="23"/>
      <c r="Q2147" s="23"/>
      <c r="R2147" s="23"/>
      <c r="S2147" s="23"/>
      <c r="T2147" s="23"/>
      <c r="U2147" s="23"/>
    </row>
    <row r="2148" spans="1:22" ht="43.5" x14ac:dyDescent="0.35">
      <c r="A2148" s="23"/>
      <c r="B2148" s="23"/>
      <c r="C2148" s="23"/>
      <c r="D2148" s="23"/>
      <c r="E2148" s="295"/>
      <c r="F2148" s="23"/>
      <c r="G2148" s="23"/>
      <c r="H2148" s="23"/>
      <c r="I2148" s="23"/>
      <c r="J2148" s="30" t="s">
        <v>2076</v>
      </c>
      <c r="K2148" s="30" t="s">
        <v>2075</v>
      </c>
      <c r="L2148" s="23"/>
      <c r="M2148" s="23"/>
      <c r="N2148" s="23"/>
      <c r="O2148" s="23"/>
      <c r="P2148" s="23"/>
      <c r="Q2148" s="23"/>
      <c r="R2148" s="23"/>
      <c r="S2148" s="23"/>
      <c r="T2148" s="23"/>
      <c r="U2148" s="23"/>
    </row>
    <row r="2149" spans="1:22" ht="29" x14ac:dyDescent="0.35">
      <c r="A2149" s="23"/>
      <c r="B2149" s="23"/>
      <c r="C2149" s="23"/>
      <c r="D2149" s="23"/>
      <c r="E2149" s="295"/>
      <c r="F2149" s="23"/>
      <c r="G2149" s="23"/>
      <c r="H2149" s="23"/>
      <c r="I2149" s="23"/>
      <c r="J2149" s="30" t="s">
        <v>2074</v>
      </c>
      <c r="K2149" s="30" t="s">
        <v>2073</v>
      </c>
      <c r="L2149" s="23"/>
      <c r="M2149" s="23"/>
      <c r="N2149" s="23"/>
      <c r="O2149" s="23"/>
      <c r="P2149" s="23"/>
      <c r="Q2149" s="23"/>
      <c r="R2149" s="23"/>
      <c r="S2149" s="23"/>
      <c r="T2149" s="23"/>
      <c r="U2149" s="23"/>
    </row>
    <row r="2150" spans="1:22" ht="43.5" x14ac:dyDescent="0.35">
      <c r="A2150" s="23"/>
      <c r="B2150" s="23"/>
      <c r="C2150" s="23"/>
      <c r="D2150" s="23"/>
      <c r="E2150" s="295"/>
      <c r="F2150" s="23"/>
      <c r="G2150" s="23"/>
      <c r="H2150" s="23"/>
      <c r="I2150" s="23"/>
      <c r="J2150" s="30" t="s">
        <v>2072</v>
      </c>
      <c r="K2150" s="30" t="s">
        <v>2071</v>
      </c>
      <c r="L2150" s="23"/>
      <c r="M2150" s="23"/>
      <c r="N2150" s="23"/>
      <c r="O2150" s="23"/>
      <c r="P2150" s="23"/>
      <c r="Q2150" s="23"/>
      <c r="R2150" s="23"/>
      <c r="S2150" s="23"/>
      <c r="T2150" s="23"/>
      <c r="U2150" s="23"/>
    </row>
    <row r="2151" spans="1:22" ht="29" x14ac:dyDescent="0.35">
      <c r="A2151" s="23"/>
      <c r="B2151" s="23"/>
      <c r="C2151" s="23"/>
      <c r="D2151" s="23"/>
      <c r="E2151" s="295"/>
      <c r="F2151" s="23"/>
      <c r="G2151" s="23"/>
      <c r="H2151" s="23"/>
      <c r="I2151" s="23"/>
      <c r="J2151" s="30" t="s">
        <v>2070</v>
      </c>
      <c r="K2151" s="73" t="s">
        <v>2069</v>
      </c>
      <c r="L2151" s="23"/>
      <c r="M2151" s="23"/>
      <c r="N2151" s="23"/>
      <c r="O2151" s="23"/>
      <c r="P2151" s="23"/>
      <c r="Q2151" s="23"/>
      <c r="R2151" s="23"/>
      <c r="S2151" s="23"/>
      <c r="T2151" s="23"/>
      <c r="U2151" s="23"/>
    </row>
    <row r="2152" spans="1:22" ht="188.5" x14ac:dyDescent="0.35">
      <c r="A2152" s="42">
        <v>29975</v>
      </c>
      <c r="B2152" s="30" t="s">
        <v>435</v>
      </c>
      <c r="C2152" s="30" t="s">
        <v>716</v>
      </c>
      <c r="D2152" s="42" t="s">
        <v>729</v>
      </c>
      <c r="E2152" s="307" t="s">
        <v>2068</v>
      </c>
      <c r="F2152" s="30" t="s">
        <v>413</v>
      </c>
      <c r="G2152" s="30" t="s">
        <v>2067</v>
      </c>
      <c r="H2152" s="30" t="s">
        <v>2066</v>
      </c>
      <c r="I2152" s="30" t="s">
        <v>1928</v>
      </c>
      <c r="J2152" s="30" t="s">
        <v>2059</v>
      </c>
      <c r="K2152" s="74" t="s">
        <v>1965</v>
      </c>
      <c r="L2152" s="30" t="s">
        <v>723</v>
      </c>
      <c r="M2152" s="30" t="s">
        <v>975</v>
      </c>
      <c r="N2152" s="30"/>
      <c r="O2152" s="30"/>
      <c r="P2152" s="30"/>
      <c r="Q2152" s="30"/>
      <c r="R2152" s="30"/>
      <c r="S2152" s="30"/>
      <c r="T2152" s="42" t="s">
        <v>722</v>
      </c>
      <c r="U2152" s="42" t="s">
        <v>1497</v>
      </c>
      <c r="V2152" s="74"/>
    </row>
    <row r="2153" spans="1:22" ht="58" x14ac:dyDescent="0.35">
      <c r="A2153" s="23"/>
      <c r="B2153" s="23"/>
      <c r="C2153" s="23"/>
      <c r="D2153" s="23"/>
      <c r="E2153" s="307"/>
      <c r="F2153" s="23"/>
      <c r="G2153" s="23"/>
      <c r="H2153" s="23"/>
      <c r="I2153" s="23"/>
      <c r="J2153" s="30" t="s">
        <v>2042</v>
      </c>
      <c r="K2153" s="30" t="s">
        <v>2041</v>
      </c>
      <c r="L2153" s="23"/>
      <c r="M2153" s="23"/>
      <c r="N2153" s="23"/>
      <c r="O2153" s="23"/>
      <c r="P2153" s="23"/>
      <c r="Q2153" s="23"/>
      <c r="R2153" s="23"/>
      <c r="S2153" s="23"/>
      <c r="T2153" s="23"/>
      <c r="U2153" s="23"/>
      <c r="V2153" s="23"/>
    </row>
    <row r="2154" spans="1:22" ht="58" x14ac:dyDescent="0.35">
      <c r="A2154" s="23"/>
      <c r="B2154" s="23"/>
      <c r="C2154" s="23"/>
      <c r="D2154" s="23"/>
      <c r="E2154" s="307"/>
      <c r="F2154" s="23"/>
      <c r="G2154" s="23"/>
      <c r="H2154" s="23"/>
      <c r="I2154" s="23"/>
      <c r="J2154" s="30" t="s">
        <v>2040</v>
      </c>
      <c r="K2154" s="30" t="s">
        <v>2039</v>
      </c>
      <c r="L2154" s="23"/>
      <c r="M2154" s="23"/>
      <c r="N2154" s="23"/>
      <c r="O2154" s="23"/>
      <c r="P2154" s="23"/>
      <c r="Q2154" s="23"/>
      <c r="R2154" s="23"/>
      <c r="S2154" s="23"/>
      <c r="T2154" s="23"/>
      <c r="U2154" s="23"/>
      <c r="V2154" s="23"/>
    </row>
    <row r="2155" spans="1:22" ht="29" x14ac:dyDescent="0.35">
      <c r="A2155" s="23"/>
      <c r="B2155" s="23"/>
      <c r="C2155" s="23"/>
      <c r="D2155" s="23"/>
      <c r="E2155" s="307"/>
      <c r="F2155" s="23"/>
      <c r="G2155" s="23"/>
      <c r="H2155" s="23"/>
      <c r="I2155" s="23"/>
      <c r="J2155" s="30" t="s">
        <v>2038</v>
      </c>
      <c r="K2155" s="30" t="s">
        <v>2037</v>
      </c>
      <c r="L2155" s="23"/>
      <c r="M2155" s="23"/>
      <c r="N2155" s="23"/>
      <c r="O2155" s="23"/>
      <c r="P2155" s="23"/>
      <c r="Q2155" s="23"/>
      <c r="R2155" s="23"/>
      <c r="S2155" s="23"/>
      <c r="T2155" s="23"/>
      <c r="U2155" s="23"/>
      <c r="V2155" s="23"/>
    </row>
    <row r="2156" spans="1:22" ht="29" x14ac:dyDescent="0.35">
      <c r="A2156" s="23"/>
      <c r="B2156" s="23"/>
      <c r="C2156" s="23"/>
      <c r="D2156" s="23"/>
      <c r="E2156" s="307"/>
      <c r="F2156" s="23"/>
      <c r="G2156" s="23"/>
      <c r="H2156" s="23"/>
      <c r="I2156" s="23"/>
      <c r="J2156" s="30" t="s">
        <v>2036</v>
      </c>
      <c r="K2156" s="30" t="s">
        <v>2035</v>
      </c>
      <c r="L2156" s="23"/>
      <c r="M2156" s="23"/>
      <c r="N2156" s="23"/>
      <c r="O2156" s="23"/>
      <c r="P2156" s="23"/>
      <c r="Q2156" s="23"/>
      <c r="R2156" s="23"/>
      <c r="S2156" s="23"/>
      <c r="T2156" s="23"/>
      <c r="U2156" s="23"/>
      <c r="V2156" s="23"/>
    </row>
    <row r="2157" spans="1:22" ht="29" x14ac:dyDescent="0.35">
      <c r="A2157" s="23"/>
      <c r="B2157" s="23"/>
      <c r="C2157" s="23"/>
      <c r="D2157" s="23"/>
      <c r="E2157" s="307"/>
      <c r="F2157" s="23"/>
      <c r="G2157" s="23"/>
      <c r="H2157" s="23"/>
      <c r="I2157" s="23"/>
      <c r="J2157" s="30" t="s">
        <v>2034</v>
      </c>
      <c r="K2157" s="30" t="s">
        <v>2033</v>
      </c>
      <c r="L2157" s="23"/>
      <c r="M2157" s="23"/>
      <c r="N2157" s="23"/>
      <c r="O2157" s="23"/>
      <c r="P2157" s="23"/>
      <c r="Q2157" s="23"/>
      <c r="R2157" s="23"/>
      <c r="S2157" s="23"/>
      <c r="T2157" s="23"/>
      <c r="U2157" s="23"/>
      <c r="V2157" s="23"/>
    </row>
    <row r="2158" spans="1:22" ht="188.5" x14ac:dyDescent="0.35">
      <c r="A2158" s="42">
        <v>29975</v>
      </c>
      <c r="B2158" s="23" t="s">
        <v>435</v>
      </c>
      <c r="C2158" s="23" t="s">
        <v>716</v>
      </c>
      <c r="D2158" s="42" t="s">
        <v>729</v>
      </c>
      <c r="E2158" s="307"/>
      <c r="F2158" s="30" t="s">
        <v>414</v>
      </c>
      <c r="G2158" s="30" t="s">
        <v>2065</v>
      </c>
      <c r="H2158" s="30" t="s">
        <v>2064</v>
      </c>
      <c r="I2158" s="30" t="s">
        <v>1928</v>
      </c>
      <c r="J2158" s="30" t="s">
        <v>2059</v>
      </c>
      <c r="K2158" s="74" t="s">
        <v>1965</v>
      </c>
      <c r="L2158" s="30" t="s">
        <v>723</v>
      </c>
      <c r="M2158" s="30" t="s">
        <v>975</v>
      </c>
      <c r="N2158" s="23"/>
      <c r="O2158" s="23"/>
      <c r="P2158" s="23"/>
      <c r="Q2158" s="23"/>
      <c r="R2158" s="23"/>
      <c r="S2158" s="23"/>
      <c r="T2158" s="42" t="s">
        <v>722</v>
      </c>
      <c r="U2158" s="42" t="s">
        <v>1497</v>
      </c>
    </row>
    <row r="2159" spans="1:22" ht="58" x14ac:dyDescent="0.35">
      <c r="A2159" s="23"/>
      <c r="B2159" s="23"/>
      <c r="C2159" s="23"/>
      <c r="D2159" s="23"/>
      <c r="E2159" s="307"/>
      <c r="F2159" s="23"/>
      <c r="G2159" s="23"/>
      <c r="H2159" s="23"/>
      <c r="I2159" s="23"/>
      <c r="J2159" s="30" t="s">
        <v>2042</v>
      </c>
      <c r="K2159" s="30" t="s">
        <v>2041</v>
      </c>
      <c r="L2159" s="23"/>
      <c r="M2159" s="23"/>
      <c r="N2159" s="23"/>
      <c r="O2159" s="23"/>
      <c r="P2159" s="23"/>
      <c r="Q2159" s="23"/>
      <c r="R2159" s="23"/>
      <c r="S2159" s="23"/>
      <c r="T2159" s="23"/>
      <c r="U2159" s="23"/>
      <c r="V2159" s="23"/>
    </row>
    <row r="2160" spans="1:22" ht="58" x14ac:dyDescent="0.35">
      <c r="A2160" s="23"/>
      <c r="B2160" s="23"/>
      <c r="C2160" s="23"/>
      <c r="D2160" s="23"/>
      <c r="E2160" s="307"/>
      <c r="F2160" s="23"/>
      <c r="G2160" s="23"/>
      <c r="H2160" s="23"/>
      <c r="I2160" s="23"/>
      <c r="J2160" s="30" t="s">
        <v>2040</v>
      </c>
      <c r="K2160" s="30" t="s">
        <v>2039</v>
      </c>
      <c r="L2160" s="23"/>
      <c r="M2160" s="23"/>
      <c r="N2160" s="23"/>
      <c r="O2160" s="23"/>
      <c r="P2160" s="23"/>
      <c r="Q2160" s="23"/>
      <c r="R2160" s="23"/>
      <c r="S2160" s="23"/>
      <c r="T2160" s="23"/>
      <c r="U2160" s="23"/>
      <c r="V2160" s="23"/>
    </row>
    <row r="2161" spans="1:22" ht="29" x14ac:dyDescent="0.35">
      <c r="A2161" s="23"/>
      <c r="B2161" s="23"/>
      <c r="C2161" s="23"/>
      <c r="D2161" s="23"/>
      <c r="E2161" s="307"/>
      <c r="F2161" s="23"/>
      <c r="G2161" s="23"/>
      <c r="H2161" s="23"/>
      <c r="I2161" s="23"/>
      <c r="J2161" s="30" t="s">
        <v>2038</v>
      </c>
      <c r="K2161" s="30" t="s">
        <v>2037</v>
      </c>
      <c r="L2161" s="23"/>
      <c r="M2161" s="23"/>
      <c r="N2161" s="23"/>
      <c r="O2161" s="23"/>
      <c r="P2161" s="23"/>
      <c r="Q2161" s="23"/>
      <c r="R2161" s="23"/>
      <c r="S2161" s="23"/>
      <c r="T2161" s="23"/>
      <c r="U2161" s="23"/>
      <c r="V2161" s="23"/>
    </row>
    <row r="2162" spans="1:22" ht="29" x14ac:dyDescent="0.35">
      <c r="A2162" s="23"/>
      <c r="B2162" s="23"/>
      <c r="C2162" s="23"/>
      <c r="D2162" s="23"/>
      <c r="E2162" s="307"/>
      <c r="F2162" s="23"/>
      <c r="G2162" s="23"/>
      <c r="H2162" s="23"/>
      <c r="I2162" s="23"/>
      <c r="J2162" s="30" t="s">
        <v>2036</v>
      </c>
      <c r="K2162" s="30" t="s">
        <v>2035</v>
      </c>
      <c r="L2162" s="23"/>
      <c r="M2162" s="23"/>
      <c r="N2162" s="23"/>
      <c r="O2162" s="23"/>
      <c r="P2162" s="23"/>
      <c r="Q2162" s="23"/>
      <c r="R2162" s="23"/>
      <c r="S2162" s="23"/>
      <c r="T2162" s="23"/>
      <c r="U2162" s="23"/>
      <c r="V2162" s="23"/>
    </row>
    <row r="2163" spans="1:22" ht="29" x14ac:dyDescent="0.35">
      <c r="A2163" s="23"/>
      <c r="B2163" s="23"/>
      <c r="C2163" s="23"/>
      <c r="D2163" s="23"/>
      <c r="E2163" s="307"/>
      <c r="F2163" s="23"/>
      <c r="G2163" s="23"/>
      <c r="H2163" s="23"/>
      <c r="I2163" s="23"/>
      <c r="J2163" s="30" t="s">
        <v>2034</v>
      </c>
      <c r="K2163" s="30" t="s">
        <v>2033</v>
      </c>
      <c r="L2163" s="23"/>
      <c r="M2163" s="23"/>
      <c r="N2163" s="23"/>
      <c r="O2163" s="23"/>
      <c r="P2163" s="23"/>
      <c r="Q2163" s="23"/>
      <c r="R2163" s="23"/>
      <c r="S2163" s="23"/>
      <c r="T2163" s="23"/>
      <c r="U2163" s="23"/>
      <c r="V2163" s="23"/>
    </row>
    <row r="2164" spans="1:22" ht="188.5" x14ac:dyDescent="0.35">
      <c r="A2164" s="42">
        <v>29975</v>
      </c>
      <c r="B2164" s="23" t="s">
        <v>435</v>
      </c>
      <c r="C2164" s="23" t="s">
        <v>716</v>
      </c>
      <c r="D2164" s="42" t="s">
        <v>729</v>
      </c>
      <c r="E2164" s="307"/>
      <c r="F2164" s="30" t="s">
        <v>415</v>
      </c>
      <c r="G2164" s="30" t="s">
        <v>2063</v>
      </c>
      <c r="H2164" s="30" t="s">
        <v>2062</v>
      </c>
      <c r="I2164" s="30" t="s">
        <v>1928</v>
      </c>
      <c r="J2164" s="30" t="s">
        <v>2059</v>
      </c>
      <c r="K2164" s="74" t="s">
        <v>1965</v>
      </c>
      <c r="L2164" s="30" t="s">
        <v>723</v>
      </c>
      <c r="M2164" s="30" t="s">
        <v>975</v>
      </c>
      <c r="N2164" s="23"/>
      <c r="O2164" s="23"/>
      <c r="P2164" s="23"/>
      <c r="Q2164" s="23"/>
      <c r="R2164" s="23"/>
      <c r="S2164" s="23"/>
      <c r="T2164" s="42" t="s">
        <v>722</v>
      </c>
      <c r="U2164" s="42" t="s">
        <v>1497</v>
      </c>
    </row>
    <row r="2165" spans="1:22" ht="58" x14ac:dyDescent="0.35">
      <c r="A2165" s="23"/>
      <c r="B2165" s="23"/>
      <c r="C2165" s="23"/>
      <c r="D2165" s="23"/>
      <c r="E2165" s="307"/>
      <c r="F2165" s="23"/>
      <c r="G2165" s="23"/>
      <c r="H2165" s="23"/>
      <c r="I2165" s="23"/>
      <c r="J2165" s="30" t="s">
        <v>2042</v>
      </c>
      <c r="K2165" s="30" t="s">
        <v>2041</v>
      </c>
      <c r="L2165" s="23"/>
      <c r="M2165" s="23"/>
      <c r="N2165" s="23"/>
      <c r="O2165" s="23"/>
      <c r="P2165" s="23"/>
      <c r="Q2165" s="23"/>
      <c r="R2165" s="23"/>
      <c r="S2165" s="23"/>
      <c r="T2165" s="23"/>
      <c r="U2165" s="23"/>
      <c r="V2165" s="23"/>
    </row>
    <row r="2166" spans="1:22" ht="58" x14ac:dyDescent="0.35">
      <c r="A2166" s="23"/>
      <c r="B2166" s="23"/>
      <c r="C2166" s="23"/>
      <c r="D2166" s="23"/>
      <c r="E2166" s="307"/>
      <c r="F2166" s="23"/>
      <c r="G2166" s="23"/>
      <c r="H2166" s="23"/>
      <c r="I2166" s="23"/>
      <c r="J2166" s="30" t="s">
        <v>2040</v>
      </c>
      <c r="K2166" s="30" t="s">
        <v>2039</v>
      </c>
      <c r="L2166" s="23"/>
      <c r="M2166" s="23"/>
      <c r="N2166" s="23"/>
      <c r="O2166" s="23"/>
      <c r="P2166" s="23"/>
      <c r="Q2166" s="23"/>
      <c r="R2166" s="23"/>
      <c r="S2166" s="23"/>
      <c r="T2166" s="23"/>
      <c r="U2166" s="23"/>
      <c r="V2166" s="23"/>
    </row>
    <row r="2167" spans="1:22" ht="29" x14ac:dyDescent="0.35">
      <c r="A2167" s="23"/>
      <c r="B2167" s="23"/>
      <c r="C2167" s="23"/>
      <c r="D2167" s="23"/>
      <c r="E2167" s="307"/>
      <c r="F2167" s="23"/>
      <c r="G2167" s="23"/>
      <c r="H2167" s="23"/>
      <c r="I2167" s="23"/>
      <c r="J2167" s="30" t="s">
        <v>2038</v>
      </c>
      <c r="K2167" s="30" t="s">
        <v>2037</v>
      </c>
      <c r="L2167" s="23"/>
      <c r="M2167" s="23"/>
      <c r="N2167" s="23"/>
      <c r="O2167" s="23"/>
      <c r="P2167" s="23"/>
      <c r="Q2167" s="23"/>
      <c r="R2167" s="23"/>
      <c r="S2167" s="23"/>
      <c r="T2167" s="23"/>
      <c r="U2167" s="23"/>
      <c r="V2167" s="23"/>
    </row>
    <row r="2168" spans="1:22" ht="29" x14ac:dyDescent="0.35">
      <c r="A2168" s="23"/>
      <c r="B2168" s="23"/>
      <c r="C2168" s="23"/>
      <c r="D2168" s="23"/>
      <c r="E2168" s="307"/>
      <c r="F2168" s="23"/>
      <c r="G2168" s="23"/>
      <c r="H2168" s="23"/>
      <c r="I2168" s="23"/>
      <c r="J2168" s="30" t="s">
        <v>2036</v>
      </c>
      <c r="K2168" s="30" t="s">
        <v>2035</v>
      </c>
      <c r="L2168" s="23"/>
      <c r="M2168" s="23"/>
      <c r="N2168" s="23"/>
      <c r="O2168" s="23"/>
      <c r="P2168" s="23"/>
      <c r="Q2168" s="23"/>
      <c r="R2168" s="23"/>
      <c r="S2168" s="23"/>
      <c r="T2168" s="23"/>
      <c r="U2168" s="23"/>
      <c r="V2168" s="23"/>
    </row>
    <row r="2169" spans="1:22" ht="29" x14ac:dyDescent="0.35">
      <c r="A2169" s="23"/>
      <c r="B2169" s="23"/>
      <c r="C2169" s="23"/>
      <c r="D2169" s="23"/>
      <c r="E2169" s="307"/>
      <c r="F2169" s="23"/>
      <c r="G2169" s="23"/>
      <c r="H2169" s="23"/>
      <c r="I2169" s="23"/>
      <c r="J2169" s="30" t="s">
        <v>2034</v>
      </c>
      <c r="K2169" s="30" t="s">
        <v>2033</v>
      </c>
      <c r="L2169" s="23"/>
      <c r="M2169" s="23"/>
      <c r="N2169" s="23"/>
      <c r="O2169" s="23"/>
      <c r="P2169" s="23"/>
      <c r="Q2169" s="23"/>
      <c r="R2169" s="23"/>
      <c r="S2169" s="23"/>
      <c r="T2169" s="23"/>
      <c r="U2169" s="23"/>
    </row>
    <row r="2170" spans="1:22" ht="188.5" x14ac:dyDescent="0.35">
      <c r="A2170" s="42">
        <v>29975</v>
      </c>
      <c r="B2170" s="23" t="s">
        <v>435</v>
      </c>
      <c r="C2170" s="23" t="s">
        <v>716</v>
      </c>
      <c r="D2170" s="42" t="s">
        <v>729</v>
      </c>
      <c r="E2170" s="307"/>
      <c r="F2170" s="30" t="s">
        <v>416</v>
      </c>
      <c r="G2170" s="30" t="s">
        <v>2061</v>
      </c>
      <c r="H2170" s="30" t="s">
        <v>2060</v>
      </c>
      <c r="I2170" s="30" t="s">
        <v>1928</v>
      </c>
      <c r="J2170" s="30" t="s">
        <v>2059</v>
      </c>
      <c r="K2170" s="74" t="s">
        <v>1965</v>
      </c>
      <c r="L2170" s="30" t="s">
        <v>723</v>
      </c>
      <c r="M2170" s="30" t="s">
        <v>975</v>
      </c>
      <c r="N2170" s="23"/>
      <c r="O2170" s="23"/>
      <c r="P2170" s="23"/>
      <c r="Q2170" s="23"/>
      <c r="R2170" s="23"/>
      <c r="S2170" s="23"/>
      <c r="T2170" s="42" t="s">
        <v>722</v>
      </c>
      <c r="U2170" s="42" t="s">
        <v>1497</v>
      </c>
    </row>
    <row r="2171" spans="1:22" ht="58" x14ac:dyDescent="0.35">
      <c r="A2171" s="23"/>
      <c r="B2171" s="23"/>
      <c r="C2171" s="23"/>
      <c r="D2171" s="23"/>
      <c r="E2171" s="307"/>
      <c r="F2171" s="23"/>
      <c r="G2171" s="23"/>
      <c r="H2171" s="23"/>
      <c r="I2171" s="23"/>
      <c r="J2171" s="30" t="s">
        <v>2042</v>
      </c>
      <c r="K2171" s="30" t="s">
        <v>2041</v>
      </c>
      <c r="L2171" s="23"/>
      <c r="M2171" s="23"/>
      <c r="N2171" s="23"/>
      <c r="O2171" s="23"/>
      <c r="P2171" s="23"/>
      <c r="Q2171" s="23"/>
      <c r="R2171" s="23"/>
      <c r="S2171" s="23"/>
      <c r="T2171" s="23"/>
      <c r="U2171" s="23"/>
      <c r="V2171" s="23"/>
    </row>
    <row r="2172" spans="1:22" ht="58" x14ac:dyDescent="0.35">
      <c r="A2172" s="23"/>
      <c r="B2172" s="23"/>
      <c r="C2172" s="23"/>
      <c r="D2172" s="23"/>
      <c r="E2172" s="307"/>
      <c r="F2172" s="23"/>
      <c r="G2172" s="23"/>
      <c r="H2172" s="23"/>
      <c r="I2172" s="23"/>
      <c r="J2172" s="30" t="s">
        <v>2040</v>
      </c>
      <c r="K2172" s="30" t="s">
        <v>2039</v>
      </c>
      <c r="L2172" s="23"/>
      <c r="M2172" s="23"/>
      <c r="N2172" s="23"/>
      <c r="O2172" s="23"/>
      <c r="P2172" s="23"/>
      <c r="Q2172" s="23"/>
      <c r="R2172" s="23"/>
      <c r="S2172" s="23"/>
      <c r="T2172" s="23"/>
      <c r="U2172" s="23"/>
      <c r="V2172" s="23"/>
    </row>
    <row r="2173" spans="1:22" ht="29" x14ac:dyDescent="0.35">
      <c r="A2173" s="23"/>
      <c r="B2173" s="23"/>
      <c r="C2173" s="23"/>
      <c r="D2173" s="23"/>
      <c r="E2173" s="307"/>
      <c r="F2173" s="23"/>
      <c r="G2173" s="23"/>
      <c r="H2173" s="23"/>
      <c r="I2173" s="23"/>
      <c r="J2173" s="30" t="s">
        <v>2038</v>
      </c>
      <c r="K2173" s="30" t="s">
        <v>2037</v>
      </c>
      <c r="L2173" s="23"/>
      <c r="M2173" s="23"/>
      <c r="N2173" s="23"/>
      <c r="O2173" s="23"/>
      <c r="P2173" s="23"/>
      <c r="Q2173" s="23"/>
      <c r="R2173" s="23"/>
      <c r="S2173" s="23"/>
      <c r="T2173" s="23"/>
      <c r="U2173" s="23"/>
      <c r="V2173" s="23"/>
    </row>
    <row r="2174" spans="1:22" ht="29" x14ac:dyDescent="0.35">
      <c r="A2174" s="23"/>
      <c r="B2174" s="23"/>
      <c r="C2174" s="23"/>
      <c r="D2174" s="23"/>
      <c r="E2174" s="307"/>
      <c r="F2174" s="23"/>
      <c r="G2174" s="23"/>
      <c r="H2174" s="23"/>
      <c r="I2174" s="23"/>
      <c r="J2174" s="30" t="s">
        <v>2036</v>
      </c>
      <c r="K2174" s="30" t="s">
        <v>2035</v>
      </c>
      <c r="L2174" s="23"/>
      <c r="M2174" s="23"/>
      <c r="N2174" s="23"/>
      <c r="O2174" s="23"/>
      <c r="P2174" s="23"/>
      <c r="Q2174" s="23"/>
      <c r="R2174" s="23"/>
      <c r="S2174" s="23"/>
      <c r="T2174" s="23"/>
      <c r="U2174" s="23"/>
      <c r="V2174" s="23"/>
    </row>
    <row r="2175" spans="1:22" ht="29" x14ac:dyDescent="0.35">
      <c r="A2175" s="23"/>
      <c r="B2175" s="23"/>
      <c r="C2175" s="23"/>
      <c r="D2175" s="23"/>
      <c r="E2175" s="307"/>
      <c r="F2175" s="23"/>
      <c r="G2175" s="23"/>
      <c r="H2175" s="23"/>
      <c r="I2175" s="23"/>
      <c r="J2175" s="30" t="s">
        <v>2034</v>
      </c>
      <c r="K2175" s="30" t="s">
        <v>2033</v>
      </c>
      <c r="L2175" s="23"/>
      <c r="M2175" s="23"/>
      <c r="N2175" s="23"/>
      <c r="O2175" s="23"/>
      <c r="P2175" s="23"/>
      <c r="Q2175" s="23"/>
      <c r="R2175" s="23"/>
      <c r="S2175" s="23"/>
      <c r="T2175" s="23"/>
      <c r="U2175" s="23"/>
    </row>
    <row r="2176" spans="1:22" ht="87" x14ac:dyDescent="0.35">
      <c r="A2176" s="42">
        <v>29975</v>
      </c>
      <c r="B2176" s="23" t="s">
        <v>435</v>
      </c>
      <c r="C2176" s="23" t="s">
        <v>716</v>
      </c>
      <c r="D2176" s="42" t="s">
        <v>729</v>
      </c>
      <c r="E2176" s="295" t="s">
        <v>2058</v>
      </c>
      <c r="F2176" s="23" t="s">
        <v>417</v>
      </c>
      <c r="G2176" s="23" t="s">
        <v>2057</v>
      </c>
      <c r="H2176" s="23" t="s">
        <v>2056</v>
      </c>
      <c r="I2176" s="23" t="s">
        <v>1928</v>
      </c>
      <c r="J2176" s="30" t="s">
        <v>2050</v>
      </c>
      <c r="K2176" s="42" t="s">
        <v>2049</v>
      </c>
      <c r="L2176" s="23" t="s">
        <v>723</v>
      </c>
      <c r="M2176" s="23" t="s">
        <v>975</v>
      </c>
      <c r="N2176" s="23"/>
      <c r="O2176" s="23"/>
      <c r="P2176" s="23"/>
      <c r="Q2176" s="23"/>
      <c r="R2176" s="23"/>
      <c r="S2176" s="23"/>
      <c r="T2176" s="42" t="s">
        <v>722</v>
      </c>
      <c r="U2176" s="42" t="s">
        <v>1497</v>
      </c>
    </row>
    <row r="2177" spans="1:22" ht="43.5" x14ac:dyDescent="0.35">
      <c r="A2177" s="23"/>
      <c r="B2177" s="23"/>
      <c r="C2177" s="23"/>
      <c r="D2177" s="23"/>
      <c r="E2177" s="295"/>
      <c r="F2177" s="23"/>
      <c r="G2177" s="23"/>
      <c r="H2177" s="23"/>
      <c r="I2177" s="23"/>
      <c r="J2177" s="30" t="s">
        <v>2048</v>
      </c>
      <c r="K2177" s="30" t="s">
        <v>2047</v>
      </c>
      <c r="L2177" s="23"/>
      <c r="M2177" s="23"/>
      <c r="N2177" s="23"/>
      <c r="O2177" s="23"/>
      <c r="P2177" s="23"/>
      <c r="Q2177" s="23"/>
      <c r="R2177" s="23"/>
      <c r="S2177" s="23"/>
      <c r="T2177" s="23"/>
      <c r="U2177" s="23"/>
    </row>
    <row r="2178" spans="1:22" ht="43.5" x14ac:dyDescent="0.35">
      <c r="A2178" s="23"/>
      <c r="B2178" s="23"/>
      <c r="C2178" s="23"/>
      <c r="D2178" s="23"/>
      <c r="E2178" s="295"/>
      <c r="F2178" s="23"/>
      <c r="G2178" s="23"/>
      <c r="H2178" s="23"/>
      <c r="I2178" s="23"/>
      <c r="J2178" s="30" t="s">
        <v>2046</v>
      </c>
      <c r="K2178" s="30" t="s">
        <v>2045</v>
      </c>
      <c r="L2178" s="23"/>
      <c r="M2178" s="23"/>
      <c r="N2178" s="23"/>
      <c r="O2178" s="23"/>
      <c r="P2178" s="23"/>
      <c r="Q2178" s="23"/>
      <c r="R2178" s="23"/>
      <c r="S2178" s="23"/>
      <c r="T2178" s="23"/>
      <c r="U2178" s="23"/>
    </row>
    <row r="2179" spans="1:22" ht="29" x14ac:dyDescent="0.35">
      <c r="A2179" s="23"/>
      <c r="B2179" s="23"/>
      <c r="C2179" s="23"/>
      <c r="D2179" s="23"/>
      <c r="E2179" s="295"/>
      <c r="F2179" s="23"/>
      <c r="G2179" s="23"/>
      <c r="H2179" s="23"/>
      <c r="I2179" s="23"/>
      <c r="J2179" s="30" t="s">
        <v>2044</v>
      </c>
      <c r="K2179" s="30" t="s">
        <v>2043</v>
      </c>
      <c r="L2179" s="23"/>
      <c r="M2179" s="23"/>
      <c r="N2179" s="23"/>
      <c r="O2179" s="23"/>
      <c r="P2179" s="23"/>
      <c r="Q2179" s="23"/>
      <c r="R2179" s="23"/>
      <c r="S2179" s="23"/>
      <c r="T2179" s="23"/>
      <c r="U2179" s="23"/>
    </row>
    <row r="2180" spans="1:22" ht="58" x14ac:dyDescent="0.35">
      <c r="A2180" s="23"/>
      <c r="B2180" s="23"/>
      <c r="C2180" s="23"/>
      <c r="D2180" s="23"/>
      <c r="E2180" s="295"/>
      <c r="F2180" s="23"/>
      <c r="G2180" s="23"/>
      <c r="H2180" s="23"/>
      <c r="I2180" s="23"/>
      <c r="J2180" s="30" t="s">
        <v>2042</v>
      </c>
      <c r="K2180" s="30" t="s">
        <v>2041</v>
      </c>
      <c r="L2180" s="23"/>
      <c r="M2180" s="23"/>
      <c r="N2180" s="23"/>
      <c r="O2180" s="23"/>
      <c r="P2180" s="23"/>
      <c r="Q2180" s="23"/>
      <c r="R2180" s="23"/>
      <c r="S2180" s="23"/>
      <c r="T2180" s="23"/>
      <c r="U2180" s="23"/>
    </row>
    <row r="2181" spans="1:22" ht="409.5" x14ac:dyDescent="0.35">
      <c r="A2181" s="23"/>
      <c r="B2181" s="23"/>
      <c r="C2181" s="23"/>
      <c r="D2181" s="23"/>
      <c r="E2181" s="295"/>
      <c r="F2181" s="23"/>
      <c r="G2181" s="23"/>
      <c r="H2181" s="23"/>
      <c r="I2181" s="23"/>
      <c r="J2181" s="30" t="s">
        <v>2055</v>
      </c>
      <c r="K2181" s="30" t="s">
        <v>2054</v>
      </c>
      <c r="L2181" s="23"/>
      <c r="M2181" s="23"/>
      <c r="N2181" s="23"/>
      <c r="O2181" s="23"/>
      <c r="P2181" s="23"/>
      <c r="Q2181" s="23"/>
      <c r="R2181" s="23"/>
      <c r="S2181" s="23"/>
      <c r="T2181" s="23"/>
      <c r="U2181" s="23"/>
      <c r="V2181" s="66" t="s">
        <v>2053</v>
      </c>
    </row>
    <row r="2182" spans="1:22" ht="29" x14ac:dyDescent="0.35">
      <c r="A2182" s="23"/>
      <c r="B2182" s="23"/>
      <c r="C2182" s="23"/>
      <c r="D2182" s="23"/>
      <c r="E2182" s="295"/>
      <c r="F2182" s="23"/>
      <c r="G2182" s="23"/>
      <c r="H2182" s="23"/>
      <c r="I2182" s="23"/>
      <c r="J2182" s="30" t="s">
        <v>2038</v>
      </c>
      <c r="K2182" s="30" t="s">
        <v>2037</v>
      </c>
      <c r="L2182" s="23"/>
      <c r="M2182" s="23"/>
      <c r="N2182" s="23"/>
      <c r="O2182" s="23"/>
      <c r="P2182" s="23"/>
      <c r="Q2182" s="23"/>
      <c r="R2182" s="23"/>
      <c r="S2182" s="23"/>
      <c r="T2182" s="23"/>
      <c r="U2182" s="23"/>
    </row>
    <row r="2183" spans="1:22" ht="29" x14ac:dyDescent="0.35">
      <c r="A2183" s="23"/>
      <c r="B2183" s="23"/>
      <c r="C2183" s="23"/>
      <c r="D2183" s="23"/>
      <c r="E2183" s="295"/>
      <c r="F2183" s="23"/>
      <c r="G2183" s="23"/>
      <c r="H2183" s="23"/>
      <c r="I2183" s="23"/>
      <c r="J2183" s="30" t="s">
        <v>2036</v>
      </c>
      <c r="K2183" s="30" t="s">
        <v>2035</v>
      </c>
      <c r="L2183" s="23"/>
      <c r="M2183" s="23"/>
      <c r="N2183" s="23"/>
      <c r="O2183" s="23"/>
      <c r="P2183" s="23"/>
      <c r="Q2183" s="23"/>
      <c r="R2183" s="23"/>
      <c r="S2183" s="23"/>
      <c r="T2183" s="23"/>
      <c r="U2183" s="23"/>
    </row>
    <row r="2184" spans="1:22" ht="29" x14ac:dyDescent="0.35">
      <c r="A2184" s="23"/>
      <c r="B2184" s="23"/>
      <c r="C2184" s="23"/>
      <c r="D2184" s="23"/>
      <c r="E2184" s="295"/>
      <c r="F2184" s="23"/>
      <c r="G2184" s="23"/>
      <c r="H2184" s="23"/>
      <c r="I2184" s="23"/>
      <c r="J2184" s="30" t="s">
        <v>2034</v>
      </c>
      <c r="K2184" s="30" t="s">
        <v>2033</v>
      </c>
      <c r="L2184" s="23"/>
      <c r="M2184" s="23"/>
      <c r="N2184" s="23"/>
      <c r="O2184" s="23"/>
      <c r="P2184" s="23"/>
      <c r="Q2184" s="23"/>
      <c r="R2184" s="23"/>
      <c r="S2184" s="23"/>
      <c r="T2184" s="23"/>
      <c r="U2184" s="23"/>
    </row>
    <row r="2185" spans="1:22" ht="29" x14ac:dyDescent="0.35">
      <c r="A2185" s="23"/>
      <c r="B2185" s="23"/>
      <c r="C2185" s="23"/>
      <c r="D2185" s="23"/>
      <c r="E2185" s="295"/>
      <c r="F2185" s="23"/>
      <c r="G2185" s="23"/>
      <c r="H2185" s="23"/>
      <c r="I2185" s="23"/>
      <c r="J2185" s="30" t="s">
        <v>2032</v>
      </c>
      <c r="K2185" s="30" t="s">
        <v>2031</v>
      </c>
      <c r="L2185" s="23"/>
      <c r="M2185" s="23"/>
      <c r="N2185" s="23"/>
      <c r="O2185" s="23"/>
      <c r="P2185" s="23"/>
      <c r="Q2185" s="23"/>
      <c r="R2185" s="23"/>
      <c r="S2185" s="23"/>
      <c r="T2185" s="23"/>
      <c r="U2185" s="23"/>
    </row>
    <row r="2186" spans="1:22" ht="87" x14ac:dyDescent="0.35">
      <c r="A2186" s="42">
        <v>29975</v>
      </c>
      <c r="B2186" s="23" t="s">
        <v>435</v>
      </c>
      <c r="C2186" s="23" t="s">
        <v>716</v>
      </c>
      <c r="D2186" s="42" t="s">
        <v>729</v>
      </c>
      <c r="E2186" s="295"/>
      <c r="F2186" s="23" t="s">
        <v>418</v>
      </c>
      <c r="G2186" s="23" t="s">
        <v>2052</v>
      </c>
      <c r="H2186" s="23" t="s">
        <v>2051</v>
      </c>
      <c r="I2186" s="23" t="s">
        <v>1928</v>
      </c>
      <c r="J2186" s="30" t="s">
        <v>2050</v>
      </c>
      <c r="K2186" s="42" t="s">
        <v>2049</v>
      </c>
      <c r="L2186" s="23" t="s">
        <v>723</v>
      </c>
      <c r="M2186" s="23" t="s">
        <v>975</v>
      </c>
      <c r="N2186" s="23"/>
      <c r="O2186" s="23"/>
      <c r="P2186" s="23"/>
      <c r="Q2186" s="23"/>
      <c r="R2186" s="23"/>
      <c r="S2186" s="23"/>
      <c r="T2186" s="42" t="s">
        <v>722</v>
      </c>
      <c r="U2186" s="42" t="s">
        <v>1497</v>
      </c>
    </row>
    <row r="2187" spans="1:22" ht="43.5" x14ac:dyDescent="0.35">
      <c r="A2187" s="23"/>
      <c r="B2187" s="23"/>
      <c r="C2187" s="23"/>
      <c r="D2187" s="23"/>
      <c r="E2187" s="295"/>
      <c r="F2187" s="23"/>
      <c r="G2187" s="23"/>
      <c r="H2187" s="23"/>
      <c r="I2187" s="23"/>
      <c r="J2187" s="30" t="s">
        <v>2048</v>
      </c>
      <c r="K2187" s="30" t="s">
        <v>2047</v>
      </c>
      <c r="L2187" s="23"/>
      <c r="M2187" s="23"/>
      <c r="N2187" s="23"/>
      <c r="O2187" s="23"/>
      <c r="P2187" s="23"/>
      <c r="Q2187" s="23"/>
      <c r="R2187" s="23"/>
      <c r="S2187" s="23"/>
      <c r="T2187" s="23"/>
      <c r="U2187" s="23"/>
    </row>
    <row r="2188" spans="1:22" ht="43.5" x14ac:dyDescent="0.35">
      <c r="A2188" s="23"/>
      <c r="B2188" s="23"/>
      <c r="C2188" s="23"/>
      <c r="D2188" s="23"/>
      <c r="E2188" s="295"/>
      <c r="F2188" s="23"/>
      <c r="G2188" s="23"/>
      <c r="H2188" s="23"/>
      <c r="I2188" s="23"/>
      <c r="J2188" s="30" t="s">
        <v>2046</v>
      </c>
      <c r="K2188" s="30" t="s">
        <v>2045</v>
      </c>
      <c r="L2188" s="23"/>
      <c r="M2188" s="23"/>
      <c r="N2188" s="23"/>
      <c r="O2188" s="23"/>
      <c r="P2188" s="23"/>
      <c r="Q2188" s="23"/>
      <c r="R2188" s="23"/>
      <c r="S2188" s="23"/>
      <c r="T2188" s="23"/>
      <c r="U2188" s="23"/>
    </row>
    <row r="2189" spans="1:22" ht="29" x14ac:dyDescent="0.35">
      <c r="A2189" s="23"/>
      <c r="B2189" s="23"/>
      <c r="C2189" s="23"/>
      <c r="D2189" s="23"/>
      <c r="E2189" s="295"/>
      <c r="F2189" s="23"/>
      <c r="G2189" s="23"/>
      <c r="H2189" s="23"/>
      <c r="I2189" s="23"/>
      <c r="J2189" s="30" t="s">
        <v>2044</v>
      </c>
      <c r="K2189" s="30" t="s">
        <v>2043</v>
      </c>
      <c r="L2189" s="23"/>
      <c r="M2189" s="23"/>
      <c r="N2189" s="23"/>
      <c r="O2189" s="23"/>
      <c r="P2189" s="23"/>
      <c r="Q2189" s="23"/>
      <c r="R2189" s="23"/>
      <c r="S2189" s="23"/>
      <c r="T2189" s="23"/>
      <c r="U2189" s="23"/>
    </row>
    <row r="2190" spans="1:22" ht="58" x14ac:dyDescent="0.35">
      <c r="A2190" s="23"/>
      <c r="B2190" s="23"/>
      <c r="C2190" s="23"/>
      <c r="D2190" s="23"/>
      <c r="E2190" s="295"/>
      <c r="F2190" s="23"/>
      <c r="G2190" s="23"/>
      <c r="H2190" s="23"/>
      <c r="I2190" s="23"/>
      <c r="J2190" s="30" t="s">
        <v>2042</v>
      </c>
      <c r="K2190" s="30" t="s">
        <v>2041</v>
      </c>
      <c r="L2190" s="23"/>
      <c r="M2190" s="23"/>
      <c r="N2190" s="23"/>
      <c r="O2190" s="23"/>
      <c r="P2190" s="23"/>
      <c r="Q2190" s="23"/>
      <c r="R2190" s="23"/>
      <c r="S2190" s="23"/>
      <c r="T2190" s="23"/>
      <c r="U2190" s="23"/>
    </row>
    <row r="2191" spans="1:22" ht="58" x14ac:dyDescent="0.35">
      <c r="A2191" s="23"/>
      <c r="B2191" s="23"/>
      <c r="C2191" s="23"/>
      <c r="D2191" s="23"/>
      <c r="E2191" s="295"/>
      <c r="F2191" s="23"/>
      <c r="G2191" s="23"/>
      <c r="H2191" s="23"/>
      <c r="I2191" s="23"/>
      <c r="J2191" s="30" t="s">
        <v>2040</v>
      </c>
      <c r="K2191" s="30" t="s">
        <v>2039</v>
      </c>
      <c r="L2191" s="23"/>
      <c r="M2191" s="23"/>
      <c r="N2191" s="23"/>
      <c r="O2191" s="23"/>
      <c r="P2191" s="23"/>
      <c r="Q2191" s="23"/>
      <c r="R2191" s="23"/>
      <c r="S2191" s="23"/>
      <c r="T2191" s="23"/>
      <c r="U2191" s="23"/>
    </row>
    <row r="2192" spans="1:22" ht="29" x14ac:dyDescent="0.35">
      <c r="A2192" s="23"/>
      <c r="B2192" s="23"/>
      <c r="C2192" s="23"/>
      <c r="D2192" s="23"/>
      <c r="E2192" s="295"/>
      <c r="F2192" s="23"/>
      <c r="G2192" s="23"/>
      <c r="H2192" s="23"/>
      <c r="I2192" s="23"/>
      <c r="J2192" s="30" t="s">
        <v>2038</v>
      </c>
      <c r="K2192" s="30" t="s">
        <v>2037</v>
      </c>
      <c r="L2192" s="23"/>
      <c r="M2192" s="23"/>
      <c r="N2192" s="23"/>
      <c r="O2192" s="23"/>
      <c r="P2192" s="23"/>
      <c r="Q2192" s="23"/>
      <c r="R2192" s="23"/>
      <c r="S2192" s="23"/>
      <c r="T2192" s="23"/>
      <c r="U2192" s="23"/>
    </row>
    <row r="2193" spans="1:22" ht="29" x14ac:dyDescent="0.35">
      <c r="A2193" s="23"/>
      <c r="B2193" s="23"/>
      <c r="C2193" s="23"/>
      <c r="D2193" s="23"/>
      <c r="E2193" s="295"/>
      <c r="F2193" s="23"/>
      <c r="G2193" s="23"/>
      <c r="H2193" s="23"/>
      <c r="I2193" s="23"/>
      <c r="J2193" s="30" t="s">
        <v>2036</v>
      </c>
      <c r="K2193" s="30" t="s">
        <v>2035</v>
      </c>
      <c r="L2193" s="23"/>
      <c r="M2193" s="23"/>
      <c r="N2193" s="23"/>
      <c r="O2193" s="23"/>
      <c r="P2193" s="23"/>
      <c r="Q2193" s="23"/>
      <c r="R2193" s="23"/>
      <c r="S2193" s="23"/>
      <c r="T2193" s="23"/>
      <c r="U2193" s="23"/>
    </row>
    <row r="2194" spans="1:22" ht="29" x14ac:dyDescent="0.35">
      <c r="A2194" s="23"/>
      <c r="B2194" s="23"/>
      <c r="C2194" s="23"/>
      <c r="D2194" s="23"/>
      <c r="E2194" s="295"/>
      <c r="F2194" s="23"/>
      <c r="G2194" s="23"/>
      <c r="H2194" s="23"/>
      <c r="I2194" s="23"/>
      <c r="J2194" s="30" t="s">
        <v>2034</v>
      </c>
      <c r="K2194" s="30" t="s">
        <v>2033</v>
      </c>
      <c r="L2194" s="23"/>
      <c r="M2194" s="23"/>
      <c r="N2194" s="23"/>
      <c r="O2194" s="23"/>
      <c r="P2194" s="23"/>
      <c r="Q2194" s="23"/>
      <c r="R2194" s="23"/>
      <c r="S2194" s="23"/>
      <c r="T2194" s="23"/>
      <c r="U2194" s="23"/>
    </row>
    <row r="2195" spans="1:22" ht="29" x14ac:dyDescent="0.35">
      <c r="A2195" s="23"/>
      <c r="B2195" s="23"/>
      <c r="C2195" s="23"/>
      <c r="D2195" s="23"/>
      <c r="E2195" s="295"/>
      <c r="F2195" s="23"/>
      <c r="G2195" s="23"/>
      <c r="H2195" s="23"/>
      <c r="I2195" s="23"/>
      <c r="J2195" s="30" t="s">
        <v>2032</v>
      </c>
      <c r="K2195" s="30" t="s">
        <v>2031</v>
      </c>
      <c r="L2195" s="23"/>
      <c r="M2195" s="23"/>
      <c r="N2195" s="23"/>
      <c r="O2195" s="23"/>
      <c r="P2195" s="23"/>
      <c r="Q2195" s="23"/>
      <c r="R2195" s="23"/>
      <c r="S2195" s="23"/>
      <c r="T2195" s="23"/>
      <c r="U2195" s="23"/>
    </row>
    <row r="2196" spans="1:22" ht="130.5" x14ac:dyDescent="0.35">
      <c r="A2196" s="42">
        <v>29975</v>
      </c>
      <c r="B2196" s="23" t="s">
        <v>436</v>
      </c>
      <c r="C2196" s="23" t="s">
        <v>716</v>
      </c>
      <c r="D2196" s="42" t="s">
        <v>729</v>
      </c>
      <c r="E2196" s="295"/>
      <c r="F2196" s="23" t="s">
        <v>419</v>
      </c>
      <c r="G2196" s="23" t="s">
        <v>2027</v>
      </c>
      <c r="H2196" s="23" t="s">
        <v>2030</v>
      </c>
      <c r="I2196" s="23" t="s">
        <v>1928</v>
      </c>
      <c r="J2196" s="30" t="s">
        <v>1966</v>
      </c>
      <c r="K2196" s="42" t="s">
        <v>1965</v>
      </c>
      <c r="L2196" s="23" t="s">
        <v>723</v>
      </c>
      <c r="M2196" s="23" t="s">
        <v>975</v>
      </c>
      <c r="N2196" s="23"/>
      <c r="O2196" s="23"/>
      <c r="P2196" s="23"/>
      <c r="Q2196" s="23"/>
      <c r="R2196" s="23"/>
      <c r="S2196" s="23"/>
      <c r="T2196" s="42" t="s">
        <v>722</v>
      </c>
      <c r="U2196" s="42" t="s">
        <v>1497</v>
      </c>
    </row>
    <row r="2197" spans="1:22" ht="43.5" x14ac:dyDescent="0.35">
      <c r="A2197" s="23"/>
      <c r="B2197" s="23"/>
      <c r="C2197" s="23"/>
      <c r="D2197" s="23"/>
      <c r="E2197" s="295"/>
      <c r="F2197" s="23"/>
      <c r="G2197" s="23"/>
      <c r="H2197" s="23"/>
      <c r="I2197" s="23"/>
      <c r="J2197" s="30" t="s">
        <v>2025</v>
      </c>
      <c r="K2197" s="30" t="s">
        <v>2024</v>
      </c>
      <c r="L2197" s="23"/>
      <c r="M2197" s="23"/>
      <c r="N2197" s="23"/>
      <c r="O2197" s="23"/>
      <c r="P2197" s="23"/>
      <c r="Q2197" s="23"/>
      <c r="R2197" s="23"/>
      <c r="S2197" s="23"/>
      <c r="T2197" s="23"/>
      <c r="U2197" s="23"/>
      <c r="V2197" s="23"/>
    </row>
    <row r="2198" spans="1:22" ht="43.5" x14ac:dyDescent="0.35">
      <c r="A2198" s="23"/>
      <c r="B2198" s="23"/>
      <c r="C2198" s="23"/>
      <c r="D2198" s="23"/>
      <c r="E2198" s="295"/>
      <c r="F2198" s="23"/>
      <c r="G2198" s="23"/>
      <c r="H2198" s="23"/>
      <c r="I2198" s="23"/>
      <c r="J2198" s="30" t="s">
        <v>2023</v>
      </c>
      <c r="K2198" s="30" t="s">
        <v>2022</v>
      </c>
      <c r="L2198" s="23"/>
      <c r="M2198" s="23"/>
      <c r="N2198" s="23"/>
      <c r="O2198" s="23"/>
      <c r="P2198" s="23"/>
      <c r="Q2198" s="23"/>
      <c r="R2198" s="23"/>
      <c r="S2198" s="23"/>
      <c r="T2198" s="23"/>
      <c r="U2198" s="23"/>
      <c r="V2198" s="23"/>
    </row>
    <row r="2199" spans="1:22" ht="43.5" x14ac:dyDescent="0.35">
      <c r="A2199" s="23"/>
      <c r="B2199" s="23"/>
      <c r="C2199" s="23"/>
      <c r="D2199" s="23"/>
      <c r="E2199" s="295"/>
      <c r="F2199" s="23"/>
      <c r="G2199" s="23"/>
      <c r="H2199" s="23"/>
      <c r="I2199" s="23"/>
      <c r="J2199" s="30" t="s">
        <v>2021</v>
      </c>
      <c r="K2199" s="30" t="s">
        <v>2020</v>
      </c>
      <c r="L2199" s="23"/>
      <c r="M2199" s="23"/>
      <c r="N2199" s="23"/>
      <c r="O2199" s="23"/>
      <c r="P2199" s="23"/>
      <c r="Q2199" s="23"/>
      <c r="R2199" s="23"/>
      <c r="S2199" s="23"/>
      <c r="T2199" s="23"/>
      <c r="U2199" s="23"/>
      <c r="V2199" s="23"/>
    </row>
    <row r="2200" spans="1:22" x14ac:dyDescent="0.35">
      <c r="A2200" s="23"/>
      <c r="B2200" s="23"/>
      <c r="C2200" s="23"/>
      <c r="D2200" s="23"/>
      <c r="E2200" s="295"/>
      <c r="F2200" s="23"/>
      <c r="G2200" s="23"/>
      <c r="H2200" s="23"/>
      <c r="I2200" s="23"/>
      <c r="J2200" s="30" t="s">
        <v>2029</v>
      </c>
      <c r="K2200" s="30" t="s">
        <v>2028</v>
      </c>
      <c r="L2200" s="23"/>
      <c r="M2200" s="23"/>
      <c r="N2200" s="23"/>
      <c r="O2200" s="23"/>
      <c r="P2200" s="23"/>
      <c r="Q2200" s="23"/>
      <c r="R2200" s="23"/>
      <c r="S2200" s="23"/>
      <c r="T2200" s="23"/>
      <c r="U2200" s="23"/>
      <c r="V2200" s="23"/>
    </row>
    <row r="2201" spans="1:22" ht="145" x14ac:dyDescent="0.35">
      <c r="A2201" s="42">
        <v>29975</v>
      </c>
      <c r="B2201" s="23" t="s">
        <v>436</v>
      </c>
      <c r="C2201" s="23" t="s">
        <v>716</v>
      </c>
      <c r="D2201" s="42" t="s">
        <v>729</v>
      </c>
      <c r="E2201" s="295"/>
      <c r="F2201" s="23" t="s">
        <v>420</v>
      </c>
      <c r="G2201" s="23" t="s">
        <v>2027</v>
      </c>
      <c r="H2201" s="23" t="s">
        <v>2026</v>
      </c>
      <c r="I2201" s="23" t="s">
        <v>1928</v>
      </c>
      <c r="J2201" s="30" t="s">
        <v>1966</v>
      </c>
      <c r="K2201" s="42" t="s">
        <v>1965</v>
      </c>
      <c r="L2201" s="23" t="s">
        <v>723</v>
      </c>
      <c r="M2201" s="23" t="s">
        <v>975</v>
      </c>
      <c r="N2201" s="23"/>
      <c r="O2201" s="23"/>
      <c r="P2201" s="23"/>
      <c r="Q2201" s="23"/>
      <c r="R2201" s="23"/>
      <c r="S2201" s="23"/>
      <c r="T2201" s="42" t="s">
        <v>722</v>
      </c>
      <c r="U2201" s="42" t="s">
        <v>1497</v>
      </c>
      <c r="V2201" s="23"/>
    </row>
    <row r="2202" spans="1:22" ht="43.5" x14ac:dyDescent="0.35">
      <c r="A2202" s="23"/>
      <c r="B2202" s="23"/>
      <c r="C2202" s="23"/>
      <c r="D2202" s="23"/>
      <c r="E2202" s="295"/>
      <c r="F2202" s="23"/>
      <c r="G2202" s="23"/>
      <c r="H2202" s="23"/>
      <c r="I2202" s="23"/>
      <c r="J2202" s="30" t="s">
        <v>2025</v>
      </c>
      <c r="K2202" s="30" t="s">
        <v>2024</v>
      </c>
      <c r="L2202" s="23"/>
      <c r="M2202" s="23"/>
      <c r="N2202" s="23"/>
      <c r="O2202" s="23"/>
      <c r="P2202" s="23"/>
      <c r="Q2202" s="23"/>
      <c r="R2202" s="23"/>
      <c r="S2202" s="23"/>
      <c r="T2202" s="23"/>
      <c r="U2202" s="23"/>
      <c r="V2202" s="23"/>
    </row>
    <row r="2203" spans="1:22" ht="43.5" x14ac:dyDescent="0.35">
      <c r="A2203" s="23"/>
      <c r="B2203" s="23"/>
      <c r="C2203" s="23"/>
      <c r="D2203" s="23"/>
      <c r="E2203" s="295"/>
      <c r="F2203" s="23"/>
      <c r="G2203" s="23"/>
      <c r="H2203" s="23"/>
      <c r="I2203" s="23"/>
      <c r="J2203" s="30" t="s">
        <v>2023</v>
      </c>
      <c r="K2203" s="30" t="s">
        <v>2022</v>
      </c>
      <c r="L2203" s="23"/>
      <c r="M2203" s="23"/>
      <c r="N2203" s="23"/>
      <c r="O2203" s="23"/>
      <c r="P2203" s="23"/>
      <c r="Q2203" s="23"/>
      <c r="R2203" s="23"/>
      <c r="S2203" s="23"/>
      <c r="T2203" s="23"/>
      <c r="U2203" s="23"/>
      <c r="V2203" s="23"/>
    </row>
    <row r="2204" spans="1:22" ht="43.5" x14ac:dyDescent="0.35">
      <c r="A2204" s="23"/>
      <c r="B2204" s="23"/>
      <c r="C2204" s="23"/>
      <c r="D2204" s="23"/>
      <c r="E2204" s="295"/>
      <c r="F2204" s="23"/>
      <c r="G2204" s="23"/>
      <c r="H2204" s="23"/>
      <c r="I2204" s="23"/>
      <c r="J2204" s="30" t="s">
        <v>2021</v>
      </c>
      <c r="K2204" s="30" t="s">
        <v>2020</v>
      </c>
      <c r="L2204" s="23"/>
      <c r="M2204" s="23"/>
      <c r="N2204" s="23"/>
      <c r="O2204" s="23"/>
      <c r="P2204" s="23"/>
      <c r="Q2204" s="23"/>
      <c r="R2204" s="23"/>
      <c r="S2204" s="23"/>
      <c r="T2204" s="23"/>
      <c r="U2204" s="23"/>
      <c r="V2204" s="23"/>
    </row>
    <row r="2205" spans="1:22" ht="217.5" x14ac:dyDescent="0.35">
      <c r="A2205" s="42">
        <v>29975</v>
      </c>
      <c r="B2205" s="23" t="s">
        <v>436</v>
      </c>
      <c r="C2205" s="23" t="s">
        <v>716</v>
      </c>
      <c r="D2205" s="42" t="s">
        <v>729</v>
      </c>
      <c r="E2205" s="295"/>
      <c r="F2205" s="23" t="s">
        <v>421</v>
      </c>
      <c r="G2205" s="23" t="s">
        <v>2019</v>
      </c>
      <c r="H2205" s="23" t="s">
        <v>2018</v>
      </c>
      <c r="I2205" s="23" t="s">
        <v>1928</v>
      </c>
      <c r="J2205" s="23" t="s">
        <v>1999</v>
      </c>
      <c r="K2205" s="42" t="s">
        <v>1998</v>
      </c>
      <c r="L2205" s="23" t="s">
        <v>723</v>
      </c>
      <c r="M2205" s="23" t="s">
        <v>975</v>
      </c>
      <c r="N2205" s="23"/>
      <c r="O2205" s="23"/>
      <c r="P2205" s="23"/>
      <c r="Q2205" s="23"/>
      <c r="R2205" s="23"/>
      <c r="S2205" s="23"/>
      <c r="T2205" s="42" t="s">
        <v>722</v>
      </c>
      <c r="U2205" s="42" t="s">
        <v>1497</v>
      </c>
    </row>
    <row r="2206" spans="1:22" ht="43.5" x14ac:dyDescent="0.35">
      <c r="A2206" s="23"/>
      <c r="B2206" s="23"/>
      <c r="C2206" s="23"/>
      <c r="D2206" s="23"/>
      <c r="E2206" s="295"/>
      <c r="F2206" s="23"/>
      <c r="G2206" s="23"/>
      <c r="H2206" s="23"/>
      <c r="I2206" s="23"/>
      <c r="J2206" s="30" t="s">
        <v>2017</v>
      </c>
      <c r="K2206" s="30" t="s">
        <v>2016</v>
      </c>
      <c r="L2206" s="23"/>
      <c r="M2206" s="23"/>
      <c r="N2206" s="23"/>
      <c r="O2206" s="23"/>
      <c r="P2206" s="23"/>
      <c r="Q2206" s="23"/>
      <c r="R2206" s="23"/>
      <c r="S2206" s="23"/>
      <c r="T2206" s="23"/>
      <c r="U2206" s="23"/>
      <c r="V2206" s="23"/>
    </row>
    <row r="2207" spans="1:22" ht="43.5" x14ac:dyDescent="0.35">
      <c r="A2207" s="23"/>
      <c r="B2207" s="23"/>
      <c r="C2207" s="23"/>
      <c r="D2207" s="23"/>
      <c r="E2207" s="295"/>
      <c r="F2207" s="23"/>
      <c r="G2207" s="23"/>
      <c r="H2207" s="23"/>
      <c r="I2207" s="23"/>
      <c r="J2207" s="30" t="s">
        <v>2015</v>
      </c>
      <c r="K2207" s="30" t="s">
        <v>2014</v>
      </c>
      <c r="L2207" s="23"/>
      <c r="M2207" s="23"/>
      <c r="N2207" s="23"/>
      <c r="O2207" s="23"/>
      <c r="P2207" s="23"/>
      <c r="Q2207" s="23"/>
      <c r="R2207" s="23"/>
      <c r="S2207" s="23"/>
      <c r="T2207" s="23"/>
      <c r="U2207" s="23"/>
      <c r="V2207" s="23"/>
    </row>
    <row r="2208" spans="1:22" ht="43.5" x14ac:dyDescent="0.35">
      <c r="A2208" s="23"/>
      <c r="B2208" s="23"/>
      <c r="C2208" s="23"/>
      <c r="D2208" s="23"/>
      <c r="E2208" s="295"/>
      <c r="F2208" s="23"/>
      <c r="G2208" s="23"/>
      <c r="H2208" s="23"/>
      <c r="I2208" s="23"/>
      <c r="J2208" s="30" t="s">
        <v>2013</v>
      </c>
      <c r="K2208" s="30" t="s">
        <v>2012</v>
      </c>
      <c r="L2208" s="23"/>
      <c r="M2208" s="23"/>
      <c r="N2208" s="23"/>
      <c r="O2208" s="23"/>
      <c r="P2208" s="23"/>
      <c r="Q2208" s="23"/>
      <c r="R2208" s="23"/>
      <c r="S2208" s="23"/>
      <c r="T2208" s="23"/>
      <c r="U2208" s="23"/>
      <c r="V2208" s="23"/>
    </row>
    <row r="2209" spans="1:22" ht="43.5" x14ac:dyDescent="0.35">
      <c r="A2209" s="23"/>
      <c r="B2209" s="23"/>
      <c r="C2209" s="23"/>
      <c r="D2209" s="23"/>
      <c r="E2209" s="295"/>
      <c r="F2209" s="23"/>
      <c r="G2209" s="23"/>
      <c r="H2209" s="23"/>
      <c r="I2209" s="23"/>
      <c r="J2209" s="30" t="s">
        <v>2011</v>
      </c>
      <c r="K2209" s="30" t="s">
        <v>2010</v>
      </c>
      <c r="L2209" s="23"/>
      <c r="M2209" s="23"/>
      <c r="N2209" s="23"/>
      <c r="O2209" s="23"/>
      <c r="P2209" s="23"/>
      <c r="Q2209" s="23"/>
      <c r="R2209" s="23"/>
      <c r="S2209" s="23"/>
      <c r="T2209" s="23"/>
      <c r="U2209" s="23"/>
      <c r="V2209" s="23"/>
    </row>
    <row r="2210" spans="1:22" ht="43.5" x14ac:dyDescent="0.35">
      <c r="A2210" s="23"/>
      <c r="B2210" s="23"/>
      <c r="C2210" s="23"/>
      <c r="D2210" s="23"/>
      <c r="E2210" s="295"/>
      <c r="F2210" s="23"/>
      <c r="G2210" s="23"/>
      <c r="H2210" s="23"/>
      <c r="I2210" s="23"/>
      <c r="J2210" s="30" t="s">
        <v>2009</v>
      </c>
      <c r="K2210" s="30" t="s">
        <v>2008</v>
      </c>
      <c r="L2210" s="23"/>
      <c r="M2210" s="23"/>
      <c r="N2210" s="23"/>
      <c r="O2210" s="23"/>
      <c r="P2210" s="23"/>
      <c r="Q2210" s="23"/>
      <c r="R2210" s="23"/>
      <c r="S2210" s="23"/>
      <c r="T2210" s="23"/>
      <c r="U2210" s="23"/>
      <c r="V2210" s="23"/>
    </row>
    <row r="2211" spans="1:22" ht="43.5" x14ac:dyDescent="0.35">
      <c r="A2211" s="23"/>
      <c r="B2211" s="23"/>
      <c r="C2211" s="23"/>
      <c r="D2211" s="23"/>
      <c r="E2211" s="295"/>
      <c r="F2211" s="23"/>
      <c r="G2211" s="23"/>
      <c r="H2211" s="23"/>
      <c r="I2211" s="23"/>
      <c r="J2211" s="30" t="s">
        <v>2007</v>
      </c>
      <c r="K2211" s="30" t="s">
        <v>2006</v>
      </c>
      <c r="L2211" s="23"/>
      <c r="M2211" s="23"/>
      <c r="N2211" s="23"/>
      <c r="O2211" s="23"/>
      <c r="P2211" s="23"/>
      <c r="Q2211" s="23"/>
      <c r="R2211" s="23"/>
      <c r="S2211" s="23"/>
      <c r="T2211" s="23"/>
      <c r="U2211" s="23"/>
      <c r="V2211" s="23"/>
    </row>
    <row r="2212" spans="1:22" ht="29" x14ac:dyDescent="0.35">
      <c r="A2212" s="23"/>
      <c r="B2212" s="23"/>
      <c r="C2212" s="23"/>
      <c r="D2212" s="23"/>
      <c r="E2212" s="295"/>
      <c r="F2212" s="23"/>
      <c r="G2212" s="23"/>
      <c r="H2212" s="23"/>
      <c r="I2212" s="23"/>
      <c r="J2212" s="30" t="s">
        <v>2005</v>
      </c>
      <c r="K2212" s="30" t="s">
        <v>2004</v>
      </c>
      <c r="L2212" s="23"/>
      <c r="M2212" s="23"/>
      <c r="N2212" s="23"/>
      <c r="O2212" s="23"/>
      <c r="P2212" s="23"/>
      <c r="Q2212" s="23"/>
      <c r="R2212" s="23"/>
      <c r="S2212" s="23"/>
      <c r="T2212" s="23"/>
      <c r="U2212" s="23"/>
      <c r="V2212" s="23"/>
    </row>
    <row r="2213" spans="1:22" ht="43.5" x14ac:dyDescent="0.35">
      <c r="A2213" s="23"/>
      <c r="B2213" s="23"/>
      <c r="C2213" s="23"/>
      <c r="D2213" s="23"/>
      <c r="E2213" s="295"/>
      <c r="F2213" s="23"/>
      <c r="G2213" s="23"/>
      <c r="H2213" s="23"/>
      <c r="I2213" s="23"/>
      <c r="J2213" s="30" t="s">
        <v>2003</v>
      </c>
      <c r="K2213" s="30" t="s">
        <v>2002</v>
      </c>
      <c r="L2213" s="23"/>
      <c r="M2213" s="23"/>
      <c r="N2213" s="23"/>
      <c r="O2213" s="23"/>
      <c r="P2213" s="23"/>
      <c r="Q2213" s="23"/>
      <c r="R2213" s="23"/>
      <c r="S2213" s="23"/>
      <c r="T2213" s="23"/>
      <c r="U2213" s="23"/>
      <c r="V2213" s="23"/>
    </row>
    <row r="2214" spans="1:22" ht="130.5" x14ac:dyDescent="0.35">
      <c r="A2214" s="42">
        <v>29975</v>
      </c>
      <c r="B2214" s="23" t="s">
        <v>436</v>
      </c>
      <c r="C2214" s="23" t="s">
        <v>716</v>
      </c>
      <c r="D2214" s="42" t="s">
        <v>729</v>
      </c>
      <c r="E2214" s="295"/>
      <c r="F2214" s="23" t="s">
        <v>422</v>
      </c>
      <c r="G2214" s="23" t="s">
        <v>2001</v>
      </c>
      <c r="H2214" s="23" t="s">
        <v>2000</v>
      </c>
      <c r="I2214" s="23" t="s">
        <v>1928</v>
      </c>
      <c r="J2214" s="23" t="s">
        <v>1999</v>
      </c>
      <c r="K2214" s="42" t="s">
        <v>1998</v>
      </c>
      <c r="L2214" s="23" t="s">
        <v>723</v>
      </c>
      <c r="M2214" s="23" t="s">
        <v>975</v>
      </c>
      <c r="N2214" s="23"/>
      <c r="O2214" s="23"/>
      <c r="P2214" s="23"/>
      <c r="Q2214" s="23"/>
      <c r="R2214" s="23"/>
      <c r="S2214" s="23"/>
      <c r="T2214" s="42" t="s">
        <v>722</v>
      </c>
      <c r="U2214" s="42" t="s">
        <v>1497</v>
      </c>
    </row>
    <row r="2215" spans="1:22" ht="43.5" x14ac:dyDescent="0.35">
      <c r="A2215" s="23"/>
      <c r="B2215" s="23"/>
      <c r="C2215" s="23"/>
      <c r="D2215" s="23"/>
      <c r="E2215" s="295"/>
      <c r="F2215" s="23"/>
      <c r="G2215" s="23"/>
      <c r="H2215" s="23"/>
      <c r="I2215" s="23"/>
      <c r="J2215" s="30" t="s">
        <v>1997</v>
      </c>
      <c r="K2215" s="30" t="s">
        <v>1996</v>
      </c>
      <c r="L2215" s="23"/>
      <c r="M2215" s="23"/>
      <c r="N2215" s="23"/>
      <c r="O2215" s="23"/>
      <c r="P2215" s="23"/>
      <c r="Q2215" s="23"/>
      <c r="R2215" s="23"/>
      <c r="S2215" s="23"/>
      <c r="T2215" s="23"/>
      <c r="U2215" s="23"/>
      <c r="V2215" s="23"/>
    </row>
    <row r="2216" spans="1:22" x14ac:dyDescent="0.35">
      <c r="A2216" s="23"/>
      <c r="B2216" s="23"/>
      <c r="C2216" s="23"/>
      <c r="D2216" s="23"/>
      <c r="E2216" s="295"/>
      <c r="F2216" s="23"/>
      <c r="G2216" s="23"/>
      <c r="H2216" s="23"/>
      <c r="I2216" s="23"/>
      <c r="J2216" s="30" t="s">
        <v>1980</v>
      </c>
      <c r="K2216" s="30" t="s">
        <v>1979</v>
      </c>
      <c r="L2216" s="23"/>
      <c r="M2216" s="23"/>
      <c r="N2216" s="23"/>
      <c r="O2216" s="23"/>
      <c r="P2216" s="23"/>
      <c r="Q2216" s="23"/>
      <c r="R2216" s="23"/>
      <c r="S2216" s="23"/>
      <c r="T2216" s="23"/>
      <c r="U2216" s="23"/>
      <c r="V2216" s="23"/>
    </row>
    <row r="2217" spans="1:22" ht="43.5" x14ac:dyDescent="0.35">
      <c r="A2217" s="23"/>
      <c r="B2217" s="23"/>
      <c r="C2217" s="23"/>
      <c r="D2217" s="23"/>
      <c r="E2217" s="295"/>
      <c r="F2217" s="23"/>
      <c r="G2217" s="23"/>
      <c r="H2217" s="23"/>
      <c r="I2217" s="23"/>
      <c r="J2217" s="30" t="s">
        <v>1995</v>
      </c>
      <c r="K2217" s="30" t="s">
        <v>1994</v>
      </c>
      <c r="L2217" s="23"/>
      <c r="M2217" s="23"/>
      <c r="N2217" s="23"/>
      <c r="O2217" s="23"/>
      <c r="P2217" s="23"/>
      <c r="Q2217" s="23"/>
      <c r="R2217" s="23"/>
      <c r="S2217" s="23"/>
      <c r="T2217" s="23"/>
      <c r="U2217" s="23"/>
      <c r="V2217" s="23"/>
    </row>
    <row r="2218" spans="1:22" ht="43.5" x14ac:dyDescent="0.35">
      <c r="A2218" s="23"/>
      <c r="B2218" s="23"/>
      <c r="C2218" s="23"/>
      <c r="D2218" s="23"/>
      <c r="E2218" s="295"/>
      <c r="F2218" s="23"/>
      <c r="G2218" s="23"/>
      <c r="H2218" s="23"/>
      <c r="I2218" s="23"/>
      <c r="J2218" s="30" t="s">
        <v>1993</v>
      </c>
      <c r="K2218" s="30" t="s">
        <v>1992</v>
      </c>
      <c r="L2218" s="23"/>
      <c r="M2218" s="23"/>
      <c r="N2218" s="23"/>
      <c r="O2218" s="23"/>
      <c r="P2218" s="23"/>
      <c r="Q2218" s="23"/>
      <c r="R2218" s="23"/>
      <c r="S2218" s="23"/>
      <c r="T2218" s="23"/>
      <c r="U2218" s="23"/>
      <c r="V2218" s="23"/>
    </row>
    <row r="2219" spans="1:22" ht="333.5" x14ac:dyDescent="0.35">
      <c r="A2219" s="42">
        <v>29975</v>
      </c>
      <c r="B2219" s="23" t="s">
        <v>436</v>
      </c>
      <c r="C2219" s="23" t="s">
        <v>716</v>
      </c>
      <c r="D2219" s="42" t="s">
        <v>729</v>
      </c>
      <c r="E2219" s="295"/>
      <c r="F2219" s="23" t="s">
        <v>423</v>
      </c>
      <c r="G2219" s="23" t="s">
        <v>1991</v>
      </c>
      <c r="H2219" s="63" t="s">
        <v>1990</v>
      </c>
      <c r="I2219" s="23" t="s">
        <v>1928</v>
      </c>
      <c r="J2219" s="30" t="s">
        <v>1966</v>
      </c>
      <c r="K2219" s="42" t="s">
        <v>1965</v>
      </c>
      <c r="L2219" s="23" t="s">
        <v>723</v>
      </c>
      <c r="M2219" s="23" t="s">
        <v>975</v>
      </c>
      <c r="N2219" s="23"/>
      <c r="O2219" s="23"/>
      <c r="P2219" s="23"/>
      <c r="Q2219" s="23"/>
      <c r="R2219" s="23"/>
      <c r="S2219" s="23"/>
      <c r="T2219" s="42" t="s">
        <v>722</v>
      </c>
      <c r="U2219" s="42" t="s">
        <v>1497</v>
      </c>
      <c r="V2219" s="66" t="s">
        <v>1989</v>
      </c>
    </row>
    <row r="2220" spans="1:22" ht="29" x14ac:dyDescent="0.35">
      <c r="A2220" s="23"/>
      <c r="B2220" s="23"/>
      <c r="C2220" s="23"/>
      <c r="D2220" s="23"/>
      <c r="E2220" s="295"/>
      <c r="F2220" s="23"/>
      <c r="G2220" s="23"/>
      <c r="H2220" s="23"/>
      <c r="I2220" s="23"/>
      <c r="J2220" s="30" t="s">
        <v>1963</v>
      </c>
      <c r="K2220" s="30" t="s">
        <v>1962</v>
      </c>
      <c r="L2220" s="23"/>
      <c r="M2220" s="23"/>
      <c r="N2220" s="23"/>
      <c r="O2220" s="23"/>
      <c r="P2220" s="23"/>
      <c r="Q2220" s="23"/>
      <c r="R2220" s="23"/>
      <c r="S2220" s="23"/>
      <c r="T2220" s="23"/>
      <c r="U2220" s="23"/>
      <c r="V2220" s="23"/>
    </row>
    <row r="2221" spans="1:22" ht="29" x14ac:dyDescent="0.35">
      <c r="A2221" s="23"/>
      <c r="B2221" s="23"/>
      <c r="C2221" s="23"/>
      <c r="D2221" s="23"/>
      <c r="E2221" s="295"/>
      <c r="F2221" s="23"/>
      <c r="G2221" s="23"/>
      <c r="H2221" s="23"/>
      <c r="I2221" s="23"/>
      <c r="J2221" s="30" t="s">
        <v>1961</v>
      </c>
      <c r="K2221" s="30" t="s">
        <v>1960</v>
      </c>
      <c r="L2221" s="23"/>
      <c r="M2221" s="23"/>
      <c r="N2221" s="23"/>
      <c r="O2221" s="23"/>
      <c r="P2221" s="23"/>
      <c r="Q2221" s="23"/>
      <c r="R2221" s="23"/>
      <c r="S2221" s="23"/>
      <c r="T2221" s="23"/>
      <c r="U2221" s="23"/>
      <c r="V2221" s="23"/>
    </row>
    <row r="2222" spans="1:22" x14ac:dyDescent="0.35">
      <c r="A2222" s="23"/>
      <c r="B2222" s="23"/>
      <c r="C2222" s="23"/>
      <c r="D2222" s="23"/>
      <c r="E2222" s="295"/>
      <c r="F2222" s="23"/>
      <c r="G2222" s="23"/>
      <c r="H2222" s="23"/>
      <c r="I2222" s="23"/>
      <c r="J2222" s="30" t="s">
        <v>1980</v>
      </c>
      <c r="K2222" s="30" t="s">
        <v>1979</v>
      </c>
      <c r="L2222" s="23"/>
      <c r="M2222" s="23"/>
      <c r="N2222" s="23"/>
      <c r="O2222" s="23"/>
      <c r="P2222" s="23"/>
      <c r="Q2222" s="23"/>
      <c r="R2222" s="23"/>
      <c r="S2222" s="23"/>
      <c r="T2222" s="23"/>
      <c r="U2222" s="23"/>
      <c r="V2222" s="23"/>
    </row>
    <row r="2223" spans="1:22" ht="203" x14ac:dyDescent="0.35">
      <c r="A2223" s="23"/>
      <c r="B2223" s="23"/>
      <c r="C2223" s="23"/>
      <c r="D2223" s="23"/>
      <c r="E2223" s="295"/>
      <c r="F2223" s="23"/>
      <c r="G2223" s="23"/>
      <c r="H2223" s="23"/>
      <c r="I2223" s="23"/>
      <c r="J2223" s="63" t="s">
        <v>1988</v>
      </c>
      <c r="K2223" s="63" t="s">
        <v>1987</v>
      </c>
      <c r="L2223" s="23"/>
      <c r="M2223" s="23"/>
      <c r="N2223" s="23"/>
      <c r="O2223" s="23"/>
      <c r="P2223" s="23"/>
      <c r="Q2223" s="23"/>
      <c r="R2223" s="23"/>
      <c r="S2223" s="23"/>
      <c r="T2223" s="23"/>
      <c r="U2223" s="23"/>
      <c r="V2223" s="23" t="s">
        <v>1986</v>
      </c>
    </row>
    <row r="2224" spans="1:22" ht="145" x14ac:dyDescent="0.35">
      <c r="A2224" s="23"/>
      <c r="B2224" s="23"/>
      <c r="C2224" s="23"/>
      <c r="D2224" s="23"/>
      <c r="E2224" s="295"/>
      <c r="F2224" s="23"/>
      <c r="G2224" s="23"/>
      <c r="H2224" s="23"/>
      <c r="I2224" s="23"/>
      <c r="J2224" s="75" t="s">
        <v>1973</v>
      </c>
      <c r="K2224" s="75" t="s">
        <v>1954</v>
      </c>
      <c r="L2224" s="23"/>
      <c r="M2224" s="23"/>
      <c r="N2224" s="23"/>
      <c r="O2224" s="23"/>
      <c r="P2224" s="23"/>
      <c r="Q2224" s="23"/>
      <c r="R2224" s="23"/>
      <c r="S2224" s="23"/>
      <c r="T2224" s="23"/>
      <c r="U2224" s="23"/>
      <c r="V2224" s="23" t="s">
        <v>1985</v>
      </c>
    </row>
    <row r="2225" spans="1:22" ht="43.5" x14ac:dyDescent="0.35">
      <c r="A2225" s="23"/>
      <c r="B2225" s="23"/>
      <c r="C2225" s="23"/>
      <c r="D2225" s="23"/>
      <c r="E2225" s="295"/>
      <c r="F2225" s="23"/>
      <c r="G2225" s="23"/>
      <c r="H2225" s="23"/>
      <c r="I2225" s="23"/>
      <c r="J2225" s="30" t="s">
        <v>1984</v>
      </c>
      <c r="K2225" s="30" t="s">
        <v>1971</v>
      </c>
      <c r="L2225" s="23"/>
      <c r="M2225" s="23"/>
      <c r="N2225" s="23"/>
      <c r="O2225" s="23"/>
      <c r="P2225" s="23"/>
      <c r="Q2225" s="23"/>
      <c r="R2225" s="23"/>
      <c r="S2225" s="23"/>
      <c r="T2225" s="23"/>
      <c r="U2225" s="23"/>
      <c r="V2225" s="23"/>
    </row>
    <row r="2226" spans="1:22" ht="29" x14ac:dyDescent="0.35">
      <c r="A2226" s="23"/>
      <c r="B2226" s="23"/>
      <c r="C2226" s="23"/>
      <c r="D2226" s="23"/>
      <c r="E2226" s="295"/>
      <c r="F2226" s="23"/>
      <c r="G2226" s="23"/>
      <c r="H2226" s="23"/>
      <c r="I2226" s="23"/>
      <c r="J2226" s="30" t="s">
        <v>1970</v>
      </c>
      <c r="K2226" s="30" t="s">
        <v>1969</v>
      </c>
      <c r="L2226" s="23"/>
      <c r="M2226" s="23"/>
      <c r="N2226" s="23"/>
      <c r="O2226" s="23"/>
      <c r="P2226" s="23"/>
      <c r="Q2226" s="23"/>
      <c r="R2226" s="23"/>
      <c r="S2226" s="23"/>
      <c r="T2226" s="23"/>
      <c r="U2226" s="23"/>
      <c r="V2226" s="23"/>
    </row>
    <row r="2227" spans="1:22" ht="333.5" x14ac:dyDescent="0.35">
      <c r="A2227" s="42">
        <v>29975</v>
      </c>
      <c r="B2227" s="23" t="s">
        <v>436</v>
      </c>
      <c r="C2227" s="23" t="s">
        <v>716</v>
      </c>
      <c r="D2227" s="42" t="s">
        <v>729</v>
      </c>
      <c r="E2227" s="295"/>
      <c r="F2227" s="23" t="s">
        <v>424</v>
      </c>
      <c r="G2227" s="23" t="s">
        <v>1983</v>
      </c>
      <c r="H2227" s="63" t="s">
        <v>1982</v>
      </c>
      <c r="I2227" s="23" t="s">
        <v>1928</v>
      </c>
      <c r="J2227" s="30" t="s">
        <v>1966</v>
      </c>
      <c r="K2227" s="42" t="s">
        <v>1965</v>
      </c>
      <c r="L2227" s="23" t="s">
        <v>723</v>
      </c>
      <c r="M2227" s="23" t="s">
        <v>975</v>
      </c>
      <c r="N2227" s="23"/>
      <c r="O2227" s="23"/>
      <c r="P2227" s="23"/>
      <c r="Q2227" s="23"/>
      <c r="R2227" s="23"/>
      <c r="S2227" s="23"/>
      <c r="T2227" s="42" t="s">
        <v>722</v>
      </c>
      <c r="U2227" s="42" t="s">
        <v>1497</v>
      </c>
      <c r="V2227" s="23" t="s">
        <v>1981</v>
      </c>
    </row>
    <row r="2228" spans="1:22" ht="29" x14ac:dyDescent="0.35">
      <c r="A2228" s="23"/>
      <c r="B2228" s="23"/>
      <c r="C2228" s="23"/>
      <c r="D2228" s="23"/>
      <c r="E2228" s="295"/>
      <c r="F2228" s="23"/>
      <c r="G2228" s="23"/>
      <c r="H2228" s="23"/>
      <c r="I2228" s="23"/>
      <c r="J2228" s="30" t="s">
        <v>1963</v>
      </c>
      <c r="K2228" s="30" t="s">
        <v>1962</v>
      </c>
      <c r="L2228" s="23"/>
      <c r="M2228" s="23"/>
      <c r="N2228" s="23"/>
      <c r="O2228" s="23"/>
      <c r="P2228" s="23"/>
      <c r="Q2228" s="23"/>
      <c r="R2228" s="23"/>
      <c r="S2228" s="23"/>
      <c r="T2228" s="23"/>
      <c r="U2228" s="23"/>
      <c r="V2228" s="23"/>
    </row>
    <row r="2229" spans="1:22" ht="29" x14ac:dyDescent="0.35">
      <c r="A2229" s="23"/>
      <c r="B2229" s="23"/>
      <c r="C2229" s="23"/>
      <c r="D2229" s="23"/>
      <c r="E2229" s="295"/>
      <c r="F2229" s="23"/>
      <c r="G2229" s="23"/>
      <c r="H2229" s="23"/>
      <c r="I2229" s="23"/>
      <c r="J2229" s="30" t="s">
        <v>1961</v>
      </c>
      <c r="K2229" s="30" t="s">
        <v>1960</v>
      </c>
      <c r="L2229" s="23"/>
      <c r="M2229" s="23"/>
      <c r="N2229" s="23"/>
      <c r="O2229" s="23"/>
      <c r="P2229" s="23"/>
      <c r="Q2229" s="23"/>
      <c r="R2229" s="23"/>
      <c r="S2229" s="23"/>
      <c r="T2229" s="23"/>
      <c r="U2229" s="23"/>
      <c r="V2229" s="23"/>
    </row>
    <row r="2230" spans="1:22" x14ac:dyDescent="0.35">
      <c r="A2230" s="23"/>
      <c r="B2230" s="23"/>
      <c r="C2230" s="23"/>
      <c r="D2230" s="23"/>
      <c r="E2230" s="295"/>
      <c r="F2230" s="23"/>
      <c r="G2230" s="23"/>
      <c r="H2230" s="23"/>
      <c r="I2230" s="23"/>
      <c r="J2230" s="30" t="s">
        <v>1980</v>
      </c>
      <c r="K2230" s="30" t="s">
        <v>1979</v>
      </c>
      <c r="L2230" s="23"/>
      <c r="M2230" s="23"/>
      <c r="N2230" s="23"/>
      <c r="O2230" s="23"/>
      <c r="P2230" s="23"/>
      <c r="Q2230" s="23"/>
      <c r="R2230" s="23"/>
      <c r="S2230" s="23"/>
      <c r="T2230" s="23"/>
      <c r="U2230" s="23"/>
      <c r="V2230" s="23"/>
    </row>
    <row r="2231" spans="1:22" ht="43.5" x14ac:dyDescent="0.35">
      <c r="A2231" s="23"/>
      <c r="B2231" s="23"/>
      <c r="C2231" s="23"/>
      <c r="D2231" s="23"/>
      <c r="E2231" s="295"/>
      <c r="F2231" s="23"/>
      <c r="G2231" s="23"/>
      <c r="H2231" s="23"/>
      <c r="I2231" s="23"/>
      <c r="J2231" s="30" t="s">
        <v>1957</v>
      </c>
      <c r="K2231" s="30" t="s">
        <v>1956</v>
      </c>
      <c r="L2231" s="23"/>
      <c r="M2231" s="23"/>
      <c r="N2231" s="23"/>
      <c r="O2231" s="23"/>
      <c r="P2231" s="23"/>
      <c r="Q2231" s="23"/>
      <c r="R2231" s="23"/>
      <c r="S2231" s="23"/>
      <c r="T2231" s="23"/>
      <c r="U2231" s="23"/>
      <c r="V2231" s="23"/>
    </row>
    <row r="2232" spans="1:22" ht="29" x14ac:dyDescent="0.35">
      <c r="A2232" s="23"/>
      <c r="B2232" s="23"/>
      <c r="C2232" s="23"/>
      <c r="D2232" s="23"/>
      <c r="E2232" s="295"/>
      <c r="F2232" s="23"/>
      <c r="G2232" s="23"/>
      <c r="H2232" s="23"/>
      <c r="I2232" s="23"/>
      <c r="J2232" s="30" t="s">
        <v>1955</v>
      </c>
      <c r="K2232" s="30" t="s">
        <v>1954</v>
      </c>
      <c r="L2232" s="23"/>
      <c r="M2232" s="23"/>
      <c r="N2232" s="23"/>
      <c r="O2232" s="23"/>
      <c r="P2232" s="23"/>
      <c r="Q2232" s="23"/>
      <c r="R2232" s="23"/>
      <c r="S2232" s="23"/>
      <c r="T2232" s="23"/>
      <c r="U2232" s="23"/>
      <c r="V2232" s="23"/>
    </row>
    <row r="2233" spans="1:22" ht="43.5" x14ac:dyDescent="0.35">
      <c r="A2233" s="23"/>
      <c r="B2233" s="23"/>
      <c r="C2233" s="23"/>
      <c r="D2233" s="23"/>
      <c r="E2233" s="295"/>
      <c r="F2233" s="23"/>
      <c r="G2233" s="23"/>
      <c r="H2233" s="23"/>
      <c r="I2233" s="23"/>
      <c r="J2233" s="30" t="s">
        <v>1978</v>
      </c>
      <c r="K2233" s="30" t="s">
        <v>1952</v>
      </c>
      <c r="L2233" s="23"/>
      <c r="M2233" s="23"/>
      <c r="N2233" s="23"/>
      <c r="O2233" s="23"/>
      <c r="P2233" s="23"/>
      <c r="Q2233" s="23"/>
      <c r="R2233" s="23"/>
      <c r="S2233" s="23"/>
      <c r="T2233" s="23"/>
      <c r="U2233" s="23"/>
      <c r="V2233" s="23"/>
    </row>
    <row r="2234" spans="1:22" ht="29" x14ac:dyDescent="0.35">
      <c r="A2234" s="23"/>
      <c r="B2234" s="23"/>
      <c r="C2234" s="23"/>
      <c r="D2234" s="23"/>
      <c r="E2234" s="295"/>
      <c r="F2234" s="23"/>
      <c r="G2234" s="23"/>
      <c r="H2234" s="23"/>
      <c r="I2234" s="23"/>
      <c r="J2234" s="30" t="s">
        <v>1970</v>
      </c>
      <c r="K2234" s="30" t="s">
        <v>1969</v>
      </c>
      <c r="L2234" s="23"/>
      <c r="M2234" s="23"/>
      <c r="N2234" s="23"/>
      <c r="O2234" s="23"/>
      <c r="P2234" s="23"/>
      <c r="Q2234" s="23"/>
      <c r="R2234" s="23"/>
      <c r="S2234" s="23"/>
      <c r="T2234" s="23"/>
      <c r="U2234" s="23"/>
      <c r="V2234" s="23"/>
    </row>
    <row r="2235" spans="1:22" ht="377" x14ac:dyDescent="0.35">
      <c r="A2235" s="42">
        <v>29975</v>
      </c>
      <c r="B2235" s="23" t="s">
        <v>436</v>
      </c>
      <c r="C2235" s="23" t="s">
        <v>716</v>
      </c>
      <c r="D2235" s="42" t="s">
        <v>729</v>
      </c>
      <c r="E2235" s="295"/>
      <c r="F2235" s="23" t="s">
        <v>425</v>
      </c>
      <c r="G2235" s="23" t="s">
        <v>1977</v>
      </c>
      <c r="H2235" s="23" t="s">
        <v>1976</v>
      </c>
      <c r="I2235" s="23" t="s">
        <v>1928</v>
      </c>
      <c r="J2235" s="30" t="s">
        <v>1966</v>
      </c>
      <c r="K2235" s="42" t="s">
        <v>1965</v>
      </c>
      <c r="L2235" s="23" t="s">
        <v>723</v>
      </c>
      <c r="M2235" s="23" t="s">
        <v>975</v>
      </c>
      <c r="N2235" s="23"/>
      <c r="O2235" s="23"/>
      <c r="P2235" s="23"/>
      <c r="Q2235" s="23"/>
      <c r="R2235" s="23"/>
      <c r="S2235" s="23"/>
      <c r="T2235" s="42" t="s">
        <v>722</v>
      </c>
      <c r="U2235" s="42" t="s">
        <v>1497</v>
      </c>
      <c r="V2235" s="23"/>
    </row>
    <row r="2236" spans="1:22" ht="29" x14ac:dyDescent="0.35">
      <c r="A2236" s="23"/>
      <c r="B2236" s="23"/>
      <c r="C2236" s="23"/>
      <c r="D2236" s="23"/>
      <c r="E2236" s="295"/>
      <c r="F2236" s="23"/>
      <c r="G2236" s="23"/>
      <c r="H2236" s="23"/>
      <c r="I2236" s="23"/>
      <c r="J2236" s="30" t="s">
        <v>1963</v>
      </c>
      <c r="K2236" s="30" t="s">
        <v>1962</v>
      </c>
      <c r="L2236" s="23"/>
      <c r="M2236" s="23"/>
      <c r="N2236" s="23"/>
      <c r="O2236" s="23"/>
      <c r="P2236" s="23"/>
      <c r="Q2236" s="23"/>
      <c r="R2236" s="23"/>
      <c r="S2236" s="23"/>
      <c r="T2236" s="23"/>
      <c r="U2236" s="23"/>
      <c r="V2236" s="23"/>
    </row>
    <row r="2237" spans="1:22" ht="29" x14ac:dyDescent="0.35">
      <c r="A2237" s="23"/>
      <c r="B2237" s="23"/>
      <c r="C2237" s="23"/>
      <c r="D2237" s="23"/>
      <c r="E2237" s="295"/>
      <c r="F2237" s="23"/>
      <c r="G2237" s="23"/>
      <c r="H2237" s="23"/>
      <c r="I2237" s="23"/>
      <c r="J2237" s="30" t="s">
        <v>1961</v>
      </c>
      <c r="K2237" s="30" t="s">
        <v>1960</v>
      </c>
      <c r="L2237" s="23"/>
      <c r="M2237" s="23"/>
      <c r="N2237" s="23"/>
      <c r="O2237" s="23"/>
      <c r="P2237" s="23"/>
      <c r="Q2237" s="23"/>
      <c r="R2237" s="23"/>
      <c r="S2237" s="23"/>
      <c r="T2237" s="23"/>
      <c r="U2237" s="23"/>
      <c r="V2237" s="23"/>
    </row>
    <row r="2238" spans="1:22" ht="29" x14ac:dyDescent="0.35">
      <c r="A2238" s="23"/>
      <c r="B2238" s="23"/>
      <c r="C2238" s="23"/>
      <c r="D2238" s="23"/>
      <c r="E2238" s="295"/>
      <c r="F2238" s="23"/>
      <c r="G2238" s="23"/>
      <c r="H2238" s="23"/>
      <c r="I2238" s="23"/>
      <c r="J2238" s="30" t="s">
        <v>1959</v>
      </c>
      <c r="K2238" s="30" t="s">
        <v>1958</v>
      </c>
      <c r="L2238" s="23"/>
      <c r="M2238" s="23"/>
      <c r="N2238" s="23"/>
      <c r="O2238" s="23"/>
      <c r="P2238" s="23"/>
      <c r="Q2238" s="23"/>
      <c r="R2238" s="23"/>
      <c r="S2238" s="23"/>
      <c r="T2238" s="23"/>
      <c r="U2238" s="23"/>
      <c r="V2238" s="23"/>
    </row>
    <row r="2239" spans="1:22" ht="43.5" x14ac:dyDescent="0.35">
      <c r="A2239" s="23"/>
      <c r="B2239" s="23"/>
      <c r="C2239" s="23"/>
      <c r="D2239" s="23"/>
      <c r="E2239" s="295"/>
      <c r="F2239" s="23"/>
      <c r="G2239" s="23"/>
      <c r="H2239" s="23"/>
      <c r="I2239" s="23"/>
      <c r="J2239" s="30" t="s">
        <v>1975</v>
      </c>
      <c r="K2239" s="30" t="s">
        <v>1974</v>
      </c>
      <c r="L2239" s="23"/>
      <c r="M2239" s="23"/>
      <c r="N2239" s="23"/>
      <c r="O2239" s="23"/>
      <c r="P2239" s="23"/>
      <c r="Q2239" s="23"/>
      <c r="R2239" s="23"/>
      <c r="S2239" s="23"/>
      <c r="T2239" s="23"/>
      <c r="U2239" s="23"/>
      <c r="V2239" s="23"/>
    </row>
    <row r="2240" spans="1:22" ht="29" x14ac:dyDescent="0.35">
      <c r="A2240" s="23"/>
      <c r="B2240" s="23"/>
      <c r="C2240" s="23"/>
      <c r="D2240" s="23"/>
      <c r="E2240" s="295"/>
      <c r="F2240" s="23"/>
      <c r="G2240" s="23"/>
      <c r="H2240" s="23"/>
      <c r="I2240" s="23"/>
      <c r="J2240" s="30" t="s">
        <v>1973</v>
      </c>
      <c r="K2240" s="30" t="s">
        <v>1954</v>
      </c>
      <c r="L2240" s="23"/>
      <c r="M2240" s="23"/>
      <c r="N2240" s="23"/>
      <c r="O2240" s="23"/>
      <c r="P2240" s="23"/>
      <c r="Q2240" s="23"/>
      <c r="R2240" s="23"/>
      <c r="S2240" s="23"/>
      <c r="T2240" s="23"/>
      <c r="U2240" s="23"/>
      <c r="V2240" s="23"/>
    </row>
    <row r="2241" spans="1:22" ht="43.5" x14ac:dyDescent="0.35">
      <c r="A2241" s="23"/>
      <c r="B2241" s="23"/>
      <c r="C2241" s="23"/>
      <c r="D2241" s="23"/>
      <c r="E2241" s="295"/>
      <c r="F2241" s="23"/>
      <c r="G2241" s="23"/>
      <c r="H2241" s="23"/>
      <c r="I2241" s="23"/>
      <c r="J2241" s="30" t="s">
        <v>1972</v>
      </c>
      <c r="K2241" s="30" t="s">
        <v>1971</v>
      </c>
      <c r="L2241" s="23"/>
      <c r="M2241" s="23"/>
      <c r="N2241" s="23"/>
      <c r="O2241" s="23"/>
      <c r="P2241" s="23"/>
      <c r="Q2241" s="23"/>
      <c r="R2241" s="23"/>
      <c r="S2241" s="23"/>
      <c r="T2241" s="23"/>
      <c r="U2241" s="23"/>
      <c r="V2241" s="23"/>
    </row>
    <row r="2242" spans="1:22" ht="29" x14ac:dyDescent="0.35">
      <c r="A2242" s="23"/>
      <c r="B2242" s="23"/>
      <c r="C2242" s="23"/>
      <c r="D2242" s="23"/>
      <c r="E2242" s="295"/>
      <c r="F2242" s="23"/>
      <c r="G2242" s="23"/>
      <c r="H2242" s="23"/>
      <c r="I2242" s="23"/>
      <c r="J2242" s="30" t="s">
        <v>1970</v>
      </c>
      <c r="K2242" s="30" t="s">
        <v>1969</v>
      </c>
      <c r="L2242" s="23"/>
      <c r="M2242" s="23"/>
      <c r="N2242" s="23"/>
      <c r="O2242" s="23"/>
      <c r="P2242" s="23"/>
      <c r="Q2242" s="23"/>
      <c r="R2242" s="23"/>
      <c r="S2242" s="23"/>
      <c r="T2242" s="23"/>
      <c r="U2242" s="23"/>
      <c r="V2242" s="23"/>
    </row>
    <row r="2243" spans="1:22" ht="377" x14ac:dyDescent="0.35">
      <c r="A2243" s="42">
        <v>29975</v>
      </c>
      <c r="B2243" s="23" t="s">
        <v>436</v>
      </c>
      <c r="C2243" s="23" t="s">
        <v>716</v>
      </c>
      <c r="D2243" s="42" t="s">
        <v>729</v>
      </c>
      <c r="E2243" s="295"/>
      <c r="F2243" s="23" t="s">
        <v>426</v>
      </c>
      <c r="G2243" s="23" t="s">
        <v>1968</v>
      </c>
      <c r="H2243" s="63" t="s">
        <v>1967</v>
      </c>
      <c r="I2243" s="23" t="s">
        <v>1928</v>
      </c>
      <c r="J2243" s="30" t="s">
        <v>1966</v>
      </c>
      <c r="K2243" s="42" t="s">
        <v>1965</v>
      </c>
      <c r="L2243" s="23" t="s">
        <v>723</v>
      </c>
      <c r="M2243" s="23" t="s">
        <v>975</v>
      </c>
      <c r="N2243" s="23"/>
      <c r="O2243" s="23"/>
      <c r="P2243" s="23"/>
      <c r="Q2243" s="23"/>
      <c r="R2243" s="23"/>
      <c r="S2243" s="23"/>
      <c r="T2243" s="42" t="s">
        <v>722</v>
      </c>
      <c r="U2243" s="42" t="s">
        <v>1497</v>
      </c>
      <c r="V2243" s="66" t="s">
        <v>1964</v>
      </c>
    </row>
    <row r="2244" spans="1:22" ht="29" x14ac:dyDescent="0.35">
      <c r="A2244" s="23"/>
      <c r="B2244" s="23"/>
      <c r="C2244" s="23"/>
      <c r="D2244" s="23"/>
      <c r="E2244" s="295"/>
      <c r="F2244" s="23"/>
      <c r="G2244" s="23"/>
      <c r="H2244" s="23"/>
      <c r="I2244" s="23"/>
      <c r="J2244" s="30" t="s">
        <v>1963</v>
      </c>
      <c r="K2244" s="30" t="s">
        <v>1962</v>
      </c>
      <c r="L2244" s="23"/>
      <c r="M2244" s="23"/>
      <c r="N2244" s="23"/>
      <c r="O2244" s="23"/>
      <c r="P2244" s="23"/>
      <c r="Q2244" s="23"/>
      <c r="R2244" s="23"/>
      <c r="S2244" s="23"/>
      <c r="T2244" s="23"/>
      <c r="U2244" s="23"/>
      <c r="V2244" s="23"/>
    </row>
    <row r="2245" spans="1:22" ht="29" x14ac:dyDescent="0.35">
      <c r="A2245" s="23"/>
      <c r="B2245" s="23"/>
      <c r="C2245" s="23"/>
      <c r="D2245" s="23"/>
      <c r="E2245" s="295"/>
      <c r="F2245" s="23"/>
      <c r="G2245" s="23"/>
      <c r="H2245" s="23"/>
      <c r="I2245" s="23"/>
      <c r="J2245" s="30" t="s">
        <v>1961</v>
      </c>
      <c r="K2245" s="30" t="s">
        <v>1960</v>
      </c>
      <c r="L2245" s="23"/>
      <c r="M2245" s="23"/>
      <c r="N2245" s="23"/>
      <c r="O2245" s="23"/>
      <c r="P2245" s="23"/>
      <c r="Q2245" s="23"/>
      <c r="R2245" s="23"/>
      <c r="S2245" s="23"/>
      <c r="T2245" s="23"/>
      <c r="U2245" s="23"/>
      <c r="V2245" s="23"/>
    </row>
    <row r="2246" spans="1:22" ht="29" x14ac:dyDescent="0.35">
      <c r="A2246" s="23"/>
      <c r="B2246" s="23"/>
      <c r="C2246" s="23"/>
      <c r="D2246" s="23"/>
      <c r="E2246" s="295"/>
      <c r="F2246" s="23"/>
      <c r="G2246" s="23"/>
      <c r="H2246" s="23"/>
      <c r="I2246" s="23"/>
      <c r="J2246" s="30" t="s">
        <v>1959</v>
      </c>
      <c r="K2246" s="30" t="s">
        <v>1958</v>
      </c>
      <c r="L2246" s="23"/>
      <c r="M2246" s="23"/>
      <c r="N2246" s="23"/>
      <c r="O2246" s="23"/>
      <c r="P2246" s="23"/>
      <c r="Q2246" s="23"/>
      <c r="R2246" s="23"/>
      <c r="S2246" s="23"/>
      <c r="T2246" s="23"/>
      <c r="U2246" s="23"/>
      <c r="V2246" s="23"/>
    </row>
    <row r="2247" spans="1:22" ht="43.5" x14ac:dyDescent="0.35">
      <c r="A2247" s="23"/>
      <c r="B2247" s="23"/>
      <c r="C2247" s="23"/>
      <c r="D2247" s="23"/>
      <c r="E2247" s="295"/>
      <c r="F2247" s="23"/>
      <c r="G2247" s="23"/>
      <c r="H2247" s="23"/>
      <c r="I2247" s="23"/>
      <c r="J2247" s="30" t="s">
        <v>1957</v>
      </c>
      <c r="K2247" s="30" t="s">
        <v>1956</v>
      </c>
      <c r="L2247" s="23"/>
      <c r="M2247" s="23"/>
      <c r="N2247" s="23"/>
      <c r="O2247" s="23"/>
      <c r="P2247" s="23"/>
      <c r="Q2247" s="23"/>
      <c r="R2247" s="23"/>
      <c r="S2247" s="23"/>
      <c r="T2247" s="23"/>
      <c r="U2247" s="23"/>
      <c r="V2247" s="23"/>
    </row>
    <row r="2248" spans="1:22" ht="29" x14ac:dyDescent="0.35">
      <c r="A2248" s="23"/>
      <c r="B2248" s="23"/>
      <c r="C2248" s="23"/>
      <c r="D2248" s="23"/>
      <c r="E2248" s="295"/>
      <c r="F2248" s="23"/>
      <c r="G2248" s="23"/>
      <c r="H2248" s="23"/>
      <c r="I2248" s="23"/>
      <c r="J2248" s="30" t="s">
        <v>1955</v>
      </c>
      <c r="K2248" s="30" t="s">
        <v>1954</v>
      </c>
      <c r="L2248" s="23"/>
      <c r="M2248" s="23"/>
      <c r="N2248" s="23"/>
      <c r="O2248" s="23"/>
      <c r="P2248" s="23"/>
      <c r="Q2248" s="23"/>
      <c r="R2248" s="23"/>
      <c r="S2248" s="23"/>
      <c r="T2248" s="23"/>
      <c r="U2248" s="23"/>
      <c r="V2248" s="23"/>
    </row>
    <row r="2249" spans="1:22" ht="43.5" x14ac:dyDescent="0.35">
      <c r="A2249" s="23"/>
      <c r="B2249" s="23"/>
      <c r="C2249" s="23"/>
      <c r="D2249" s="23"/>
      <c r="E2249" s="295"/>
      <c r="F2249" s="23"/>
      <c r="G2249" s="23"/>
      <c r="H2249" s="23"/>
      <c r="I2249" s="23"/>
      <c r="J2249" s="30" t="s">
        <v>1953</v>
      </c>
      <c r="K2249" s="30" t="s">
        <v>1952</v>
      </c>
      <c r="L2249" s="23"/>
      <c r="M2249" s="23"/>
      <c r="N2249" s="23"/>
      <c r="O2249" s="23"/>
      <c r="P2249" s="23"/>
      <c r="Q2249" s="23"/>
      <c r="R2249" s="23"/>
      <c r="S2249" s="23"/>
      <c r="T2249" s="23"/>
      <c r="U2249" s="23"/>
      <c r="V2249" s="23"/>
    </row>
    <row r="2250" spans="1:22" ht="72.5" x14ac:dyDescent="0.35">
      <c r="A2250" s="23"/>
      <c r="B2250" s="23"/>
      <c r="C2250" s="23"/>
      <c r="D2250" s="23"/>
      <c r="E2250" s="295"/>
      <c r="F2250" s="23"/>
      <c r="G2250" s="23"/>
      <c r="H2250" s="23"/>
      <c r="I2250" s="23"/>
      <c r="J2250" s="63" t="s">
        <v>1951</v>
      </c>
      <c r="K2250" s="63" t="s">
        <v>1950</v>
      </c>
      <c r="L2250" s="23"/>
      <c r="M2250" s="23"/>
      <c r="N2250" s="23"/>
      <c r="O2250" s="23"/>
      <c r="P2250" s="23"/>
      <c r="Q2250" s="23"/>
      <c r="R2250" s="23"/>
      <c r="S2250" s="23"/>
      <c r="T2250" s="23"/>
      <c r="U2250" s="23"/>
      <c r="V2250" s="23" t="s">
        <v>1949</v>
      </c>
    </row>
    <row r="2251" spans="1:22" ht="130.5" x14ac:dyDescent="0.35">
      <c r="A2251" s="42">
        <v>29975</v>
      </c>
      <c r="B2251" s="23" t="s">
        <v>437</v>
      </c>
      <c r="C2251" s="23" t="s">
        <v>716</v>
      </c>
      <c r="D2251" s="42" t="s">
        <v>729</v>
      </c>
      <c r="E2251" s="295" t="s">
        <v>1948</v>
      </c>
      <c r="F2251" s="23" t="s">
        <v>427</v>
      </c>
      <c r="G2251" s="23" t="s">
        <v>1947</v>
      </c>
      <c r="H2251" s="23" t="s">
        <v>1946</v>
      </c>
      <c r="I2251" s="23" t="s">
        <v>1928</v>
      </c>
      <c r="J2251" s="23" t="s">
        <v>1927</v>
      </c>
      <c r="K2251" s="42" t="s">
        <v>1926</v>
      </c>
      <c r="L2251" s="23" t="s">
        <v>723</v>
      </c>
      <c r="M2251" s="23" t="s">
        <v>975</v>
      </c>
      <c r="N2251" s="23"/>
      <c r="O2251" s="23"/>
      <c r="P2251" s="23"/>
      <c r="Q2251" s="23"/>
      <c r="R2251" s="23"/>
      <c r="S2251" s="23"/>
      <c r="T2251" s="42" t="s">
        <v>722</v>
      </c>
      <c r="U2251" s="42" t="s">
        <v>1497</v>
      </c>
    </row>
    <row r="2252" spans="1:22" ht="101.5" x14ac:dyDescent="0.35">
      <c r="A2252" s="23"/>
      <c r="B2252" s="23"/>
      <c r="C2252" s="23"/>
      <c r="D2252" s="23"/>
      <c r="E2252" s="295"/>
      <c r="F2252" s="23"/>
      <c r="G2252" s="23"/>
      <c r="H2252" s="23"/>
      <c r="I2252" s="23"/>
      <c r="J2252" s="23" t="s">
        <v>1925</v>
      </c>
      <c r="K2252" s="23" t="s">
        <v>1924</v>
      </c>
      <c r="L2252" s="23"/>
      <c r="M2252" s="23"/>
      <c r="N2252" s="23"/>
      <c r="O2252" s="23"/>
      <c r="P2252" s="23"/>
      <c r="Q2252" s="23"/>
      <c r="R2252" s="23"/>
      <c r="S2252" s="23"/>
      <c r="T2252" s="23"/>
      <c r="U2252" s="23"/>
    </row>
    <row r="2253" spans="1:22" ht="43.5" x14ac:dyDescent="0.35">
      <c r="A2253" s="23"/>
      <c r="B2253" s="23"/>
      <c r="C2253" s="23"/>
      <c r="D2253" s="23"/>
      <c r="E2253" s="295"/>
      <c r="F2253" s="23"/>
      <c r="G2253" s="23"/>
      <c r="H2253" s="23"/>
      <c r="I2253" s="23"/>
      <c r="J2253" s="23" t="s">
        <v>1938</v>
      </c>
      <c r="K2253" s="23" t="s">
        <v>1937</v>
      </c>
      <c r="L2253" s="23"/>
      <c r="M2253" s="23"/>
      <c r="N2253" s="23"/>
      <c r="O2253" s="23"/>
      <c r="P2253" s="23"/>
      <c r="Q2253" s="23"/>
      <c r="R2253" s="23"/>
      <c r="S2253" s="23"/>
      <c r="T2253" s="23"/>
      <c r="U2253" s="23"/>
    </row>
    <row r="2254" spans="1:22" ht="145" x14ac:dyDescent="0.35">
      <c r="A2254" s="42">
        <v>29975</v>
      </c>
      <c r="B2254" s="23" t="s">
        <v>437</v>
      </c>
      <c r="C2254" s="23" t="s">
        <v>716</v>
      </c>
      <c r="D2254" s="42" t="s">
        <v>729</v>
      </c>
      <c r="E2254" s="295"/>
      <c r="F2254" s="23" t="s">
        <v>428</v>
      </c>
      <c r="G2254" s="23" t="s">
        <v>1945</v>
      </c>
      <c r="H2254" s="23" t="s">
        <v>1944</v>
      </c>
      <c r="I2254" s="23" t="s">
        <v>1928</v>
      </c>
      <c r="J2254" s="23" t="s">
        <v>1927</v>
      </c>
      <c r="K2254" s="42" t="s">
        <v>1926</v>
      </c>
      <c r="L2254" s="23" t="s">
        <v>723</v>
      </c>
      <c r="M2254" s="23" t="s">
        <v>975</v>
      </c>
      <c r="N2254" s="23"/>
      <c r="O2254" s="23"/>
      <c r="P2254" s="23"/>
      <c r="Q2254" s="23"/>
      <c r="R2254" s="23"/>
      <c r="S2254" s="23"/>
      <c r="T2254" s="23" t="s">
        <v>1943</v>
      </c>
      <c r="U2254" s="23" t="s">
        <v>845</v>
      </c>
    </row>
    <row r="2255" spans="1:22" ht="101.5" x14ac:dyDescent="0.35">
      <c r="A2255" s="23"/>
      <c r="B2255" s="23"/>
      <c r="C2255" s="23"/>
      <c r="D2255" s="23"/>
      <c r="E2255" s="295"/>
      <c r="F2255" s="23"/>
      <c r="G2255" s="23"/>
      <c r="H2255" s="23"/>
      <c r="I2255" s="23"/>
      <c r="J2255" s="23" t="s">
        <v>1925</v>
      </c>
      <c r="K2255" s="23" t="s">
        <v>1924</v>
      </c>
      <c r="L2255" s="23"/>
      <c r="M2255" s="23"/>
      <c r="N2255" s="23"/>
      <c r="O2255" s="23"/>
      <c r="P2255" s="23"/>
      <c r="Q2255" s="23"/>
      <c r="R2255" s="23"/>
      <c r="S2255" s="23"/>
      <c r="T2255" s="23"/>
      <c r="U2255" s="23"/>
    </row>
    <row r="2256" spans="1:22" ht="43.5" x14ac:dyDescent="0.35">
      <c r="A2256" s="23"/>
      <c r="B2256" s="23"/>
      <c r="C2256" s="23"/>
      <c r="D2256" s="23"/>
      <c r="E2256" s="295"/>
      <c r="F2256" s="23"/>
      <c r="G2256" s="23"/>
      <c r="H2256" s="23"/>
      <c r="I2256" s="23"/>
      <c r="J2256" s="23" t="s">
        <v>4009</v>
      </c>
      <c r="K2256" s="23" t="s">
        <v>4010</v>
      </c>
      <c r="L2256" s="23"/>
      <c r="M2256" s="23"/>
      <c r="N2256" s="23"/>
      <c r="O2256" s="23"/>
      <c r="P2256" s="23"/>
      <c r="Q2256" s="23"/>
      <c r="R2256" s="23"/>
      <c r="S2256" s="23"/>
      <c r="T2256" s="23"/>
      <c r="U2256" s="23"/>
    </row>
    <row r="2257" spans="1:21" ht="130.5" x14ac:dyDescent="0.35">
      <c r="A2257" s="42">
        <v>29975</v>
      </c>
      <c r="B2257" s="23" t="s">
        <v>437</v>
      </c>
      <c r="C2257" s="23" t="s">
        <v>716</v>
      </c>
      <c r="D2257" s="42" t="s">
        <v>729</v>
      </c>
      <c r="E2257" s="295"/>
      <c r="F2257" s="23" t="s">
        <v>429</v>
      </c>
      <c r="G2257" s="23" t="s">
        <v>1942</v>
      </c>
      <c r="H2257" s="23" t="s">
        <v>1941</v>
      </c>
      <c r="I2257" s="23" t="s">
        <v>1928</v>
      </c>
      <c r="J2257" s="23" t="s">
        <v>1927</v>
      </c>
      <c r="K2257" s="42" t="s">
        <v>1926</v>
      </c>
      <c r="L2257" s="23" t="s">
        <v>723</v>
      </c>
      <c r="M2257" s="23" t="s">
        <v>975</v>
      </c>
      <c r="N2257" s="23"/>
      <c r="O2257" s="23"/>
      <c r="P2257" s="23"/>
      <c r="Q2257" s="23"/>
      <c r="R2257" s="23"/>
      <c r="S2257" s="23"/>
      <c r="T2257" s="42" t="s">
        <v>722</v>
      </c>
      <c r="U2257" s="42" t="s">
        <v>1497</v>
      </c>
    </row>
    <row r="2258" spans="1:21" ht="101.5" x14ac:dyDescent="0.35">
      <c r="A2258" s="23"/>
      <c r="B2258" s="23"/>
      <c r="C2258" s="23"/>
      <c r="D2258" s="23"/>
      <c r="E2258" s="295"/>
      <c r="F2258" s="23"/>
      <c r="G2258" s="23"/>
      <c r="H2258" s="23"/>
      <c r="I2258" s="23"/>
      <c r="J2258" s="23" t="s">
        <v>1925</v>
      </c>
      <c r="K2258" s="23" t="s">
        <v>1924</v>
      </c>
      <c r="L2258" s="23"/>
      <c r="M2258" s="23"/>
      <c r="N2258" s="23"/>
      <c r="O2258" s="23"/>
      <c r="P2258" s="23"/>
      <c r="Q2258" s="23"/>
      <c r="R2258" s="23"/>
      <c r="S2258" s="23"/>
      <c r="T2258" s="23"/>
      <c r="U2258" s="23"/>
    </row>
    <row r="2259" spans="1:21" ht="43.5" x14ac:dyDescent="0.35">
      <c r="A2259" s="23"/>
      <c r="B2259" s="23"/>
      <c r="C2259" s="23"/>
      <c r="D2259" s="23"/>
      <c r="E2259" s="295"/>
      <c r="F2259" s="23"/>
      <c r="G2259" s="23"/>
      <c r="H2259" s="23"/>
      <c r="I2259" s="23"/>
      <c r="J2259" s="23" t="s">
        <v>1938</v>
      </c>
      <c r="K2259" s="23" t="s">
        <v>1937</v>
      </c>
      <c r="L2259" s="23"/>
      <c r="M2259" s="23"/>
      <c r="N2259" s="23"/>
      <c r="O2259" s="23"/>
      <c r="P2259" s="23"/>
      <c r="Q2259" s="23"/>
      <c r="R2259" s="23"/>
      <c r="S2259" s="23"/>
      <c r="T2259" s="23"/>
      <c r="U2259" s="23"/>
    </row>
    <row r="2260" spans="1:21" ht="145" x14ac:dyDescent="0.35">
      <c r="A2260" s="42">
        <v>29975</v>
      </c>
      <c r="B2260" s="23" t="s">
        <v>437</v>
      </c>
      <c r="C2260" s="23" t="s">
        <v>716</v>
      </c>
      <c r="D2260" s="42" t="s">
        <v>729</v>
      </c>
      <c r="E2260" s="295"/>
      <c r="F2260" s="23" t="s">
        <v>430</v>
      </c>
      <c r="G2260" s="23" t="s">
        <v>1940</v>
      </c>
      <c r="H2260" s="23" t="s">
        <v>1939</v>
      </c>
      <c r="I2260" s="23" t="s">
        <v>1928</v>
      </c>
      <c r="J2260" s="23" t="s">
        <v>1927</v>
      </c>
      <c r="K2260" s="42" t="s">
        <v>1926</v>
      </c>
      <c r="L2260" s="23" t="s">
        <v>723</v>
      </c>
      <c r="M2260" s="23" t="s">
        <v>975</v>
      </c>
      <c r="N2260" s="23"/>
      <c r="O2260" s="23"/>
      <c r="P2260" s="23"/>
      <c r="Q2260" s="23"/>
      <c r="R2260" s="23"/>
      <c r="S2260" s="23"/>
      <c r="T2260" s="42" t="s">
        <v>722</v>
      </c>
      <c r="U2260" s="42" t="s">
        <v>1497</v>
      </c>
    </row>
    <row r="2261" spans="1:21" ht="101.5" x14ac:dyDescent="0.35">
      <c r="A2261" s="23"/>
      <c r="B2261" s="23"/>
      <c r="C2261" s="23"/>
      <c r="D2261" s="23"/>
      <c r="E2261" s="295"/>
      <c r="F2261" s="23"/>
      <c r="G2261" s="23"/>
      <c r="H2261" s="23"/>
      <c r="I2261" s="23"/>
      <c r="J2261" s="23" t="s">
        <v>1925</v>
      </c>
      <c r="K2261" s="23" t="s">
        <v>1924</v>
      </c>
      <c r="L2261" s="23"/>
      <c r="M2261" s="23"/>
      <c r="N2261" s="23"/>
      <c r="O2261" s="23"/>
      <c r="P2261" s="23"/>
      <c r="Q2261" s="23"/>
      <c r="R2261" s="23"/>
      <c r="S2261" s="23"/>
      <c r="T2261" s="23"/>
      <c r="U2261" s="23"/>
    </row>
    <row r="2262" spans="1:21" ht="43.5" x14ac:dyDescent="0.35">
      <c r="A2262" s="23"/>
      <c r="B2262" s="23"/>
      <c r="C2262" s="23"/>
      <c r="D2262" s="23"/>
      <c r="E2262" s="295"/>
      <c r="F2262" s="23"/>
      <c r="G2262" s="23"/>
      <c r="H2262" s="23"/>
      <c r="I2262" s="23"/>
      <c r="J2262" s="23" t="s">
        <v>1938</v>
      </c>
      <c r="K2262" s="23" t="s">
        <v>1937</v>
      </c>
      <c r="L2262" s="23"/>
      <c r="M2262" s="23"/>
      <c r="N2262" s="23"/>
      <c r="O2262" s="23"/>
      <c r="P2262" s="23"/>
      <c r="Q2262" s="23"/>
      <c r="R2262" s="23"/>
      <c r="S2262" s="23"/>
      <c r="T2262" s="23"/>
      <c r="U2262" s="23"/>
    </row>
    <row r="2263" spans="1:21" ht="116" x14ac:dyDescent="0.35">
      <c r="A2263" s="42">
        <v>29975</v>
      </c>
      <c r="B2263" s="23" t="s">
        <v>437</v>
      </c>
      <c r="C2263" s="23" t="s">
        <v>716</v>
      </c>
      <c r="D2263" s="42" t="s">
        <v>729</v>
      </c>
      <c r="E2263" s="295"/>
      <c r="F2263" s="42" t="s">
        <v>431</v>
      </c>
      <c r="G2263" s="42" t="s">
        <v>1936</v>
      </c>
      <c r="H2263" s="23" t="s">
        <v>1935</v>
      </c>
      <c r="I2263" s="23" t="s">
        <v>1928</v>
      </c>
      <c r="J2263" s="23" t="s">
        <v>1927</v>
      </c>
      <c r="K2263" s="42" t="s">
        <v>1926</v>
      </c>
      <c r="L2263" s="23" t="s">
        <v>723</v>
      </c>
      <c r="M2263" s="23" t="s">
        <v>975</v>
      </c>
      <c r="T2263" s="42" t="s">
        <v>722</v>
      </c>
      <c r="U2263" s="42" t="s">
        <v>1497</v>
      </c>
    </row>
    <row r="2264" spans="1:21" ht="101.5" x14ac:dyDescent="0.35">
      <c r="E2264" s="295"/>
      <c r="J2264" s="23" t="s">
        <v>1925</v>
      </c>
      <c r="K2264" s="23" t="s">
        <v>1924</v>
      </c>
    </row>
    <row r="2265" spans="1:21" ht="43.5" x14ac:dyDescent="0.35">
      <c r="E2265" s="295"/>
      <c r="J2265" s="23" t="s">
        <v>1932</v>
      </c>
      <c r="K2265" s="23" t="s">
        <v>1931</v>
      </c>
    </row>
    <row r="2266" spans="1:21" ht="159.5" x14ac:dyDescent="0.35">
      <c r="A2266" s="42">
        <v>29975</v>
      </c>
      <c r="B2266" s="23" t="s">
        <v>437</v>
      </c>
      <c r="C2266" s="23" t="s">
        <v>716</v>
      </c>
      <c r="D2266" s="42" t="s">
        <v>729</v>
      </c>
      <c r="E2266" s="295"/>
      <c r="F2266" s="42" t="s">
        <v>432</v>
      </c>
      <c r="G2266" s="42" t="s">
        <v>1934</v>
      </c>
      <c r="H2266" s="23" t="s">
        <v>1933</v>
      </c>
      <c r="I2266" s="23" t="s">
        <v>1928</v>
      </c>
      <c r="J2266" s="23" t="s">
        <v>1927</v>
      </c>
      <c r="K2266" s="42" t="s">
        <v>1926</v>
      </c>
      <c r="L2266" s="23" t="s">
        <v>723</v>
      </c>
      <c r="M2266" s="23" t="s">
        <v>975</v>
      </c>
      <c r="T2266" s="42" t="s">
        <v>722</v>
      </c>
      <c r="U2266" s="42" t="s">
        <v>1497</v>
      </c>
    </row>
    <row r="2267" spans="1:21" ht="101.5" x14ac:dyDescent="0.35">
      <c r="E2267" s="295"/>
      <c r="J2267" s="23" t="s">
        <v>1925</v>
      </c>
      <c r="K2267" s="23" t="s">
        <v>1924</v>
      </c>
    </row>
    <row r="2268" spans="1:21" ht="43.5" x14ac:dyDescent="0.35">
      <c r="E2268" s="295"/>
      <c r="J2268" s="23" t="s">
        <v>1932</v>
      </c>
      <c r="K2268" s="23" t="s">
        <v>1931</v>
      </c>
    </row>
    <row r="2269" spans="1:21" ht="159.5" x14ac:dyDescent="0.35">
      <c r="A2269" s="42">
        <v>29975</v>
      </c>
      <c r="B2269" s="23" t="s">
        <v>437</v>
      </c>
      <c r="C2269" s="23" t="s">
        <v>716</v>
      </c>
      <c r="D2269" s="42" t="s">
        <v>729</v>
      </c>
      <c r="E2269" s="295"/>
      <c r="F2269" s="42" t="s">
        <v>433</v>
      </c>
      <c r="G2269" s="42" t="s">
        <v>1930</v>
      </c>
      <c r="H2269" s="23" t="s">
        <v>1929</v>
      </c>
      <c r="I2269" s="23" t="s">
        <v>1928</v>
      </c>
      <c r="J2269" s="23" t="s">
        <v>1927</v>
      </c>
      <c r="K2269" s="42" t="s">
        <v>1926</v>
      </c>
      <c r="L2269" s="23" t="s">
        <v>723</v>
      </c>
      <c r="M2269" s="23" t="s">
        <v>975</v>
      </c>
      <c r="T2269" s="42" t="s">
        <v>722</v>
      </c>
      <c r="U2269" s="42" t="s">
        <v>1497</v>
      </c>
    </row>
    <row r="2270" spans="1:21" ht="101.5" x14ac:dyDescent="0.35">
      <c r="E2270" s="295"/>
      <c r="J2270" s="23" t="s">
        <v>1925</v>
      </c>
      <c r="K2270" s="23" t="s">
        <v>1924</v>
      </c>
    </row>
    <row r="2271" spans="1:21" ht="43.5" x14ac:dyDescent="0.35">
      <c r="E2271" s="295"/>
      <c r="J2271" s="23" t="s">
        <v>1923</v>
      </c>
      <c r="K2271" s="23" t="s">
        <v>1919</v>
      </c>
    </row>
    <row r="2272" spans="1:21" ht="29" x14ac:dyDescent="0.35">
      <c r="E2272" s="295"/>
      <c r="J2272" s="42" t="s">
        <v>1922</v>
      </c>
      <c r="K2272" s="42" t="s">
        <v>1921</v>
      </c>
    </row>
    <row r="2273" spans="1:22" ht="43.5" x14ac:dyDescent="0.35">
      <c r="E2273" s="295"/>
      <c r="J2273" s="42" t="s">
        <v>1920</v>
      </c>
      <c r="K2273" s="23" t="s">
        <v>1919</v>
      </c>
    </row>
    <row r="2274" spans="1:22" ht="409.5" x14ac:dyDescent="0.35">
      <c r="A2274" s="42">
        <v>29976</v>
      </c>
      <c r="B2274" s="30" t="s">
        <v>471</v>
      </c>
      <c r="C2274" s="29" t="s">
        <v>716</v>
      </c>
      <c r="D2274" s="29" t="s">
        <v>982</v>
      </c>
      <c r="E2274" s="305" t="s">
        <v>1918</v>
      </c>
      <c r="F2274" s="29" t="s">
        <v>438</v>
      </c>
      <c r="G2274" s="29" t="s">
        <v>1902</v>
      </c>
      <c r="H2274" s="29" t="s">
        <v>1917</v>
      </c>
      <c r="I2274" s="30" t="s">
        <v>1867</v>
      </c>
      <c r="J2274" s="30" t="s">
        <v>1897</v>
      </c>
      <c r="K2274" s="30" t="s">
        <v>1896</v>
      </c>
      <c r="L2274" s="29" t="s">
        <v>723</v>
      </c>
      <c r="M2274" s="29" t="s">
        <v>975</v>
      </c>
      <c r="N2274" s="30"/>
      <c r="O2274" s="30"/>
      <c r="P2274" s="30"/>
      <c r="Q2274" s="30"/>
      <c r="R2274" s="30"/>
      <c r="S2274" s="30"/>
      <c r="T2274" s="29" t="s">
        <v>722</v>
      </c>
      <c r="U2274" s="29" t="s">
        <v>1497</v>
      </c>
      <c r="V2274" s="63" t="s">
        <v>3840</v>
      </c>
    </row>
    <row r="2275" spans="1:22" ht="29" x14ac:dyDescent="0.35">
      <c r="A2275" s="30"/>
      <c r="B2275" s="30"/>
      <c r="C2275" s="30"/>
      <c r="D2275" s="30"/>
      <c r="E2275" s="305"/>
      <c r="F2275" s="30"/>
      <c r="G2275" s="30"/>
      <c r="H2275" s="30"/>
      <c r="I2275" s="30"/>
      <c r="J2275" s="30" t="s">
        <v>1895</v>
      </c>
      <c r="K2275" s="30" t="s">
        <v>1894</v>
      </c>
      <c r="L2275" s="30"/>
      <c r="M2275" s="30"/>
      <c r="N2275" s="30"/>
      <c r="O2275" s="30"/>
      <c r="P2275" s="30"/>
      <c r="Q2275" s="30"/>
      <c r="R2275" s="30"/>
      <c r="S2275" s="30"/>
      <c r="T2275" s="30"/>
      <c r="U2275" s="30"/>
      <c r="V2275" s="30"/>
    </row>
    <row r="2276" spans="1:22" ht="217.5" x14ac:dyDescent="0.35">
      <c r="A2276" s="30"/>
      <c r="B2276" s="30"/>
      <c r="C2276" s="30"/>
      <c r="D2276" s="30"/>
      <c r="E2276" s="305"/>
      <c r="F2276" s="30"/>
      <c r="G2276" s="30"/>
      <c r="H2276" s="30"/>
      <c r="I2276" s="30"/>
      <c r="J2276" s="30" t="s">
        <v>1893</v>
      </c>
      <c r="K2276" s="30" t="s">
        <v>3841</v>
      </c>
      <c r="L2276" s="30"/>
      <c r="M2276" s="30"/>
      <c r="N2276" s="30"/>
      <c r="O2276" s="30"/>
      <c r="P2276" s="30"/>
      <c r="Q2276" s="30"/>
      <c r="R2276" s="30"/>
      <c r="S2276" s="30"/>
      <c r="T2276" s="30"/>
      <c r="U2276" s="30"/>
      <c r="V2276" s="63" t="s">
        <v>3679</v>
      </c>
    </row>
    <row r="2277" spans="1:22" ht="72.5" x14ac:dyDescent="0.35">
      <c r="A2277" s="30"/>
      <c r="B2277" s="30"/>
      <c r="C2277" s="30"/>
      <c r="D2277" s="30"/>
      <c r="E2277" s="305"/>
      <c r="F2277" s="30"/>
      <c r="G2277" s="30"/>
      <c r="H2277" s="30"/>
      <c r="I2277" s="30"/>
      <c r="J2277" s="30" t="s">
        <v>1891</v>
      </c>
      <c r="K2277" s="30" t="s">
        <v>1815</v>
      </c>
      <c r="L2277" s="30"/>
      <c r="M2277" s="30"/>
      <c r="N2277" s="30"/>
      <c r="O2277" s="30"/>
      <c r="P2277" s="30"/>
      <c r="Q2277" s="30"/>
      <c r="R2277" s="30"/>
      <c r="S2277" s="30"/>
      <c r="T2277" s="30"/>
      <c r="U2277" s="30"/>
      <c r="V2277" s="30"/>
    </row>
    <row r="2278" spans="1:22" x14ac:dyDescent="0.35">
      <c r="A2278" s="30"/>
      <c r="B2278" s="30"/>
      <c r="C2278" s="30"/>
      <c r="D2278" s="30"/>
      <c r="E2278" s="305"/>
      <c r="F2278" s="30"/>
      <c r="G2278" s="30"/>
      <c r="H2278" s="30"/>
      <c r="I2278" s="30"/>
      <c r="J2278" s="30" t="s">
        <v>968</v>
      </c>
      <c r="K2278" s="30" t="s">
        <v>1111</v>
      </c>
      <c r="L2278" s="30"/>
      <c r="M2278" s="30"/>
      <c r="N2278" s="30"/>
      <c r="O2278" s="30"/>
      <c r="P2278" s="30"/>
      <c r="Q2278" s="30"/>
      <c r="R2278" s="30"/>
      <c r="S2278" s="30"/>
      <c r="T2278" s="30"/>
      <c r="U2278" s="30"/>
      <c r="V2278" s="30"/>
    </row>
    <row r="2279" spans="1:22" ht="43.5" x14ac:dyDescent="0.35">
      <c r="A2279" s="30"/>
      <c r="B2279" s="30"/>
      <c r="C2279" s="30"/>
      <c r="D2279" s="30"/>
      <c r="E2279" s="305"/>
      <c r="F2279" s="30"/>
      <c r="G2279" s="30"/>
      <c r="H2279" s="30"/>
      <c r="I2279" s="30"/>
      <c r="J2279" s="30" t="s">
        <v>1866</v>
      </c>
      <c r="K2279" s="30" t="s">
        <v>1815</v>
      </c>
      <c r="L2279" s="30"/>
      <c r="M2279" s="30"/>
      <c r="N2279" s="30"/>
      <c r="O2279" s="30"/>
      <c r="P2279" s="30"/>
      <c r="Q2279" s="30"/>
      <c r="R2279" s="30"/>
      <c r="S2279" s="30"/>
      <c r="T2279" s="30"/>
      <c r="U2279" s="30"/>
      <c r="V2279" s="30"/>
    </row>
    <row r="2280" spans="1:22" ht="145" x14ac:dyDescent="0.35">
      <c r="A2280" s="42">
        <v>29976</v>
      </c>
      <c r="B2280" s="30" t="s">
        <v>471</v>
      </c>
      <c r="C2280" s="29" t="s">
        <v>716</v>
      </c>
      <c r="D2280" s="29" t="s">
        <v>982</v>
      </c>
      <c r="E2280" s="305"/>
      <c r="F2280" s="29" t="s">
        <v>439</v>
      </c>
      <c r="G2280" s="29" t="s">
        <v>1902</v>
      </c>
      <c r="H2280" s="29" t="s">
        <v>1916</v>
      </c>
      <c r="I2280" s="30" t="s">
        <v>1867</v>
      </c>
      <c r="J2280" s="30" t="s">
        <v>1897</v>
      </c>
      <c r="K2280" s="30" t="s">
        <v>1896</v>
      </c>
      <c r="L2280" s="29" t="s">
        <v>723</v>
      </c>
      <c r="M2280" s="29" t="s">
        <v>975</v>
      </c>
      <c r="N2280" s="30"/>
      <c r="O2280" s="30"/>
      <c r="P2280" s="30"/>
      <c r="Q2280" s="30"/>
      <c r="R2280" s="30"/>
      <c r="S2280" s="30"/>
      <c r="T2280" s="29" t="s">
        <v>722</v>
      </c>
      <c r="U2280" s="29" t="s">
        <v>1497</v>
      </c>
      <c r="V2280" s="30"/>
    </row>
    <row r="2281" spans="1:22" ht="29" x14ac:dyDescent="0.35">
      <c r="A2281" s="30"/>
      <c r="B2281" s="30"/>
      <c r="C2281" s="30"/>
      <c r="D2281" s="30"/>
      <c r="E2281" s="305"/>
      <c r="F2281" s="30"/>
      <c r="G2281" s="30"/>
      <c r="H2281" s="30"/>
      <c r="I2281" s="30"/>
      <c r="J2281" s="30" t="s">
        <v>1895</v>
      </c>
      <c r="K2281" s="30" t="s">
        <v>1894</v>
      </c>
      <c r="L2281" s="30"/>
      <c r="M2281" s="30"/>
      <c r="N2281" s="30"/>
      <c r="O2281" s="30"/>
      <c r="P2281" s="30"/>
      <c r="Q2281" s="30"/>
      <c r="R2281" s="30"/>
      <c r="S2281" s="30"/>
      <c r="T2281" s="30"/>
      <c r="U2281" s="30"/>
      <c r="V2281" s="30"/>
    </row>
    <row r="2282" spans="1:22" ht="29" x14ac:dyDescent="0.35">
      <c r="A2282" s="30"/>
      <c r="B2282" s="30"/>
      <c r="C2282" s="30"/>
      <c r="D2282" s="30"/>
      <c r="E2282" s="305"/>
      <c r="F2282" s="30"/>
      <c r="G2282" s="30"/>
      <c r="H2282" s="30"/>
      <c r="I2282" s="30"/>
      <c r="J2282" s="30" t="s">
        <v>1893</v>
      </c>
      <c r="K2282" s="30" t="s">
        <v>3841</v>
      </c>
      <c r="L2282" s="30"/>
      <c r="M2282" s="30"/>
      <c r="N2282" s="30"/>
      <c r="O2282" s="30"/>
      <c r="P2282" s="30"/>
      <c r="Q2282" s="30"/>
      <c r="R2282" s="30"/>
      <c r="S2282" s="30"/>
      <c r="T2282" s="30"/>
      <c r="U2282" s="30"/>
      <c r="V2282" s="30"/>
    </row>
    <row r="2283" spans="1:22" ht="72.5" x14ac:dyDescent="0.35">
      <c r="A2283" s="30"/>
      <c r="B2283" s="30"/>
      <c r="C2283" s="30"/>
      <c r="D2283" s="30"/>
      <c r="E2283" s="305"/>
      <c r="F2283" s="30"/>
      <c r="G2283" s="30"/>
      <c r="H2283" s="30"/>
      <c r="I2283" s="30"/>
      <c r="J2283" s="30" t="s">
        <v>1891</v>
      </c>
      <c r="K2283" s="30" t="s">
        <v>1815</v>
      </c>
      <c r="L2283" s="30"/>
      <c r="M2283" s="30"/>
      <c r="N2283" s="30"/>
      <c r="O2283" s="30"/>
      <c r="P2283" s="30"/>
      <c r="Q2283" s="30"/>
      <c r="R2283" s="30"/>
      <c r="S2283" s="30"/>
      <c r="T2283" s="30"/>
      <c r="U2283" s="30"/>
      <c r="V2283" s="30"/>
    </row>
    <row r="2284" spans="1:22" x14ac:dyDescent="0.35">
      <c r="A2284" s="30"/>
      <c r="B2284" s="30"/>
      <c r="C2284" s="30"/>
      <c r="D2284" s="30"/>
      <c r="E2284" s="305"/>
      <c r="F2284" s="30"/>
      <c r="G2284" s="30"/>
      <c r="H2284" s="30"/>
      <c r="I2284" s="30"/>
      <c r="J2284" s="30" t="s">
        <v>968</v>
      </c>
      <c r="K2284" s="30" t="s">
        <v>1111</v>
      </c>
      <c r="L2284" s="30"/>
      <c r="M2284" s="30"/>
      <c r="N2284" s="30"/>
      <c r="O2284" s="30"/>
      <c r="P2284" s="30"/>
      <c r="Q2284" s="30"/>
      <c r="R2284" s="30"/>
      <c r="S2284" s="30"/>
      <c r="T2284" s="30"/>
      <c r="U2284" s="30"/>
      <c r="V2284" s="30"/>
    </row>
    <row r="2285" spans="1:22" ht="43.5" x14ac:dyDescent="0.35">
      <c r="A2285" s="30"/>
      <c r="B2285" s="30"/>
      <c r="C2285" s="30"/>
      <c r="D2285" s="30"/>
      <c r="E2285" s="305"/>
      <c r="F2285" s="30"/>
      <c r="G2285" s="30"/>
      <c r="H2285" s="30"/>
      <c r="I2285" s="30"/>
      <c r="J2285" s="30" t="s">
        <v>1866</v>
      </c>
      <c r="K2285" s="30" t="s">
        <v>1815</v>
      </c>
      <c r="L2285" s="30"/>
      <c r="M2285" s="30"/>
      <c r="N2285" s="30"/>
      <c r="O2285" s="30"/>
      <c r="P2285" s="30"/>
      <c r="Q2285" s="30"/>
      <c r="R2285" s="30"/>
      <c r="S2285" s="30"/>
      <c r="T2285" s="30"/>
      <c r="U2285" s="30"/>
      <c r="V2285" s="30"/>
    </row>
    <row r="2286" spans="1:22" ht="130.5" x14ac:dyDescent="0.35">
      <c r="A2286" s="42">
        <v>29976</v>
      </c>
      <c r="B2286" s="30" t="s">
        <v>471</v>
      </c>
      <c r="C2286" s="29" t="s">
        <v>716</v>
      </c>
      <c r="D2286" s="29" t="s">
        <v>982</v>
      </c>
      <c r="E2286" s="305"/>
      <c r="F2286" s="76" t="s">
        <v>1915</v>
      </c>
      <c r="G2286" s="76" t="s">
        <v>1899</v>
      </c>
      <c r="H2286" s="76" t="s">
        <v>1914</v>
      </c>
      <c r="I2286" s="75" t="s">
        <v>997</v>
      </c>
      <c r="J2286" s="75" t="s">
        <v>1897</v>
      </c>
      <c r="K2286" s="75" t="s">
        <v>1896</v>
      </c>
      <c r="L2286" s="29" t="s">
        <v>723</v>
      </c>
      <c r="M2286" s="29" t="s">
        <v>975</v>
      </c>
      <c r="N2286" s="30"/>
      <c r="O2286" s="30"/>
      <c r="P2286" s="30"/>
      <c r="Q2286" s="30"/>
      <c r="R2286" s="30"/>
      <c r="S2286" s="30"/>
      <c r="T2286" s="29" t="s">
        <v>722</v>
      </c>
      <c r="U2286" s="29" t="s">
        <v>1497</v>
      </c>
      <c r="V2286" s="30"/>
    </row>
    <row r="2287" spans="1:22" ht="29" x14ac:dyDescent="0.35">
      <c r="A2287" s="30"/>
      <c r="B2287" s="30"/>
      <c r="C2287" s="30"/>
      <c r="D2287" s="30"/>
      <c r="E2287" s="305"/>
      <c r="F2287" s="75"/>
      <c r="G2287" s="75"/>
      <c r="H2287" s="75"/>
      <c r="I2287" s="75"/>
      <c r="J2287" s="75" t="s">
        <v>1895</v>
      </c>
      <c r="K2287" s="75" t="s">
        <v>1894</v>
      </c>
      <c r="L2287" s="30"/>
      <c r="M2287" s="30"/>
      <c r="N2287" s="30"/>
      <c r="O2287" s="30"/>
      <c r="P2287" s="30"/>
      <c r="Q2287" s="30"/>
      <c r="R2287" s="30"/>
      <c r="S2287" s="30"/>
      <c r="T2287" s="30"/>
      <c r="U2287" s="30"/>
      <c r="V2287" s="30"/>
    </row>
    <row r="2288" spans="1:22" ht="29" x14ac:dyDescent="0.35">
      <c r="A2288" s="30"/>
      <c r="B2288" s="30"/>
      <c r="C2288" s="30"/>
      <c r="D2288" s="30"/>
      <c r="E2288" s="305"/>
      <c r="F2288" s="75"/>
      <c r="G2288" s="75"/>
      <c r="H2288" s="75"/>
      <c r="I2288" s="75"/>
      <c r="J2288" s="75" t="s">
        <v>1893</v>
      </c>
      <c r="K2288" s="75" t="s">
        <v>1892</v>
      </c>
      <c r="L2288" s="30"/>
      <c r="M2288" s="30"/>
      <c r="N2288" s="30"/>
      <c r="O2288" s="30"/>
      <c r="P2288" s="30"/>
      <c r="Q2288" s="30"/>
      <c r="R2288" s="30"/>
      <c r="S2288" s="30"/>
      <c r="T2288" s="30"/>
      <c r="U2288" s="30"/>
      <c r="V2288" s="30"/>
    </row>
    <row r="2289" spans="1:22" ht="72.5" x14ac:dyDescent="0.35">
      <c r="A2289" s="30"/>
      <c r="B2289" s="30"/>
      <c r="C2289" s="30"/>
      <c r="D2289" s="30"/>
      <c r="E2289" s="305"/>
      <c r="F2289" s="75"/>
      <c r="G2289" s="75"/>
      <c r="H2289" s="75"/>
      <c r="I2289" s="75"/>
      <c r="J2289" s="75" t="s">
        <v>1891</v>
      </c>
      <c r="K2289" s="75" t="s">
        <v>1815</v>
      </c>
      <c r="L2289" s="30"/>
      <c r="M2289" s="30"/>
      <c r="N2289" s="30"/>
      <c r="O2289" s="30"/>
      <c r="P2289" s="30"/>
      <c r="Q2289" s="30"/>
      <c r="R2289" s="30"/>
      <c r="S2289" s="30"/>
      <c r="T2289" s="30"/>
      <c r="U2289" s="30"/>
      <c r="V2289" s="30"/>
    </row>
    <row r="2290" spans="1:22" x14ac:dyDescent="0.35">
      <c r="A2290" s="30"/>
      <c r="B2290" s="30"/>
      <c r="C2290" s="30"/>
      <c r="D2290" s="30"/>
      <c r="E2290" s="305"/>
      <c r="F2290" s="75"/>
      <c r="G2290" s="75"/>
      <c r="H2290" s="75"/>
      <c r="I2290" s="75"/>
      <c r="J2290" s="75" t="s">
        <v>968</v>
      </c>
      <c r="K2290" s="75" t="s">
        <v>1111</v>
      </c>
      <c r="L2290" s="30"/>
      <c r="M2290" s="30"/>
      <c r="N2290" s="30"/>
      <c r="O2290" s="30"/>
      <c r="P2290" s="30"/>
      <c r="Q2290" s="30"/>
      <c r="R2290" s="30"/>
      <c r="S2290" s="30"/>
      <c r="T2290" s="30"/>
      <c r="U2290" s="30"/>
      <c r="V2290" s="30"/>
    </row>
    <row r="2291" spans="1:22" ht="130.5" x14ac:dyDescent="0.35">
      <c r="A2291" s="42">
        <v>29976</v>
      </c>
      <c r="B2291" s="30" t="s">
        <v>471</v>
      </c>
      <c r="C2291" s="29" t="s">
        <v>716</v>
      </c>
      <c r="D2291" s="29" t="s">
        <v>982</v>
      </c>
      <c r="E2291" s="305"/>
      <c r="F2291" s="29" t="s">
        <v>441</v>
      </c>
      <c r="G2291" s="29" t="s">
        <v>1902</v>
      </c>
      <c r="H2291" s="29" t="s">
        <v>1913</v>
      </c>
      <c r="I2291" s="30" t="s">
        <v>1911</v>
      </c>
      <c r="J2291" s="30" t="s">
        <v>1897</v>
      </c>
      <c r="K2291" s="30" t="s">
        <v>1896</v>
      </c>
      <c r="L2291" s="29" t="s">
        <v>723</v>
      </c>
      <c r="M2291" s="29" t="s">
        <v>975</v>
      </c>
      <c r="N2291" s="30"/>
      <c r="O2291" s="30"/>
      <c r="P2291" s="30"/>
      <c r="Q2291" s="30"/>
      <c r="R2291" s="30"/>
      <c r="S2291" s="30"/>
      <c r="T2291" s="29" t="s">
        <v>722</v>
      </c>
      <c r="U2291" s="29" t="s">
        <v>1497</v>
      </c>
      <c r="V2291" s="30"/>
    </row>
    <row r="2292" spans="1:22" ht="29" x14ac:dyDescent="0.35">
      <c r="A2292" s="30"/>
      <c r="B2292" s="30"/>
      <c r="C2292" s="30"/>
      <c r="D2292" s="30"/>
      <c r="E2292" s="305"/>
      <c r="F2292" s="30"/>
      <c r="G2292" s="30"/>
      <c r="H2292" s="30"/>
      <c r="I2292" s="30"/>
      <c r="J2292" s="30" t="s">
        <v>1895</v>
      </c>
      <c r="K2292" s="30" t="s">
        <v>1894</v>
      </c>
      <c r="L2292" s="30"/>
      <c r="M2292" s="30"/>
      <c r="N2292" s="30"/>
      <c r="O2292" s="30"/>
      <c r="P2292" s="30"/>
      <c r="Q2292" s="30"/>
      <c r="R2292" s="30"/>
      <c r="S2292" s="30"/>
      <c r="T2292" s="30"/>
      <c r="U2292" s="30"/>
      <c r="V2292" s="30"/>
    </row>
    <row r="2293" spans="1:22" ht="29" x14ac:dyDescent="0.35">
      <c r="A2293" s="30"/>
      <c r="B2293" s="30"/>
      <c r="C2293" s="30"/>
      <c r="D2293" s="30"/>
      <c r="E2293" s="305"/>
      <c r="F2293" s="30"/>
      <c r="G2293" s="30"/>
      <c r="H2293" s="30"/>
      <c r="I2293" s="30"/>
      <c r="J2293" s="30" t="s">
        <v>1893</v>
      </c>
      <c r="K2293" s="30" t="s">
        <v>1892</v>
      </c>
      <c r="L2293" s="30"/>
      <c r="M2293" s="30"/>
      <c r="N2293" s="30"/>
      <c r="O2293" s="30"/>
      <c r="P2293" s="30"/>
      <c r="Q2293" s="30"/>
      <c r="R2293" s="30"/>
      <c r="S2293" s="30"/>
      <c r="T2293" s="30"/>
      <c r="U2293" s="30"/>
      <c r="V2293" s="30"/>
    </row>
    <row r="2294" spans="1:22" ht="72.5" x14ac:dyDescent="0.35">
      <c r="A2294" s="30"/>
      <c r="B2294" s="30"/>
      <c r="C2294" s="30"/>
      <c r="D2294" s="30"/>
      <c r="E2294" s="305"/>
      <c r="F2294" s="30"/>
      <c r="G2294" s="30"/>
      <c r="H2294" s="30"/>
      <c r="I2294" s="30"/>
      <c r="J2294" s="30" t="s">
        <v>1891</v>
      </c>
      <c r="K2294" s="30" t="s">
        <v>1815</v>
      </c>
      <c r="L2294" s="30"/>
      <c r="M2294" s="30"/>
      <c r="N2294" s="30"/>
      <c r="O2294" s="30"/>
      <c r="P2294" s="30"/>
      <c r="Q2294" s="30"/>
      <c r="R2294" s="30"/>
      <c r="S2294" s="30"/>
      <c r="T2294" s="30"/>
      <c r="U2294" s="30"/>
      <c r="V2294" s="30"/>
    </row>
    <row r="2295" spans="1:22" x14ac:dyDescent="0.35">
      <c r="A2295" s="30"/>
      <c r="B2295" s="30"/>
      <c r="C2295" s="30"/>
      <c r="D2295" s="30"/>
      <c r="E2295" s="305"/>
      <c r="F2295" s="30"/>
      <c r="G2295" s="30"/>
      <c r="H2295" s="30"/>
      <c r="I2295" s="30"/>
      <c r="J2295" s="30" t="s">
        <v>968</v>
      </c>
      <c r="K2295" s="30" t="s">
        <v>1111</v>
      </c>
      <c r="L2295" s="30"/>
      <c r="M2295" s="30"/>
      <c r="N2295" s="30"/>
      <c r="O2295" s="30"/>
      <c r="P2295" s="30"/>
      <c r="Q2295" s="30"/>
      <c r="R2295" s="30"/>
      <c r="S2295" s="30"/>
      <c r="T2295" s="30"/>
      <c r="U2295" s="30"/>
      <c r="V2295" s="30"/>
    </row>
    <row r="2296" spans="1:22" ht="43.5" x14ac:dyDescent="0.35">
      <c r="A2296" s="30"/>
      <c r="B2296" s="30"/>
      <c r="C2296" s="30"/>
      <c r="D2296" s="30"/>
      <c r="E2296" s="305"/>
      <c r="F2296" s="30"/>
      <c r="G2296" s="30"/>
      <c r="H2296" s="30"/>
      <c r="I2296" s="30"/>
      <c r="J2296" s="30" t="s">
        <v>1866</v>
      </c>
      <c r="K2296" s="30" t="s">
        <v>1815</v>
      </c>
      <c r="L2296" s="30"/>
      <c r="M2296" s="30"/>
      <c r="N2296" s="30"/>
      <c r="O2296" s="30"/>
      <c r="P2296" s="30"/>
      <c r="Q2296" s="30"/>
      <c r="R2296" s="30"/>
      <c r="S2296" s="30"/>
      <c r="T2296" s="30"/>
      <c r="U2296" s="30"/>
      <c r="V2296" s="30"/>
    </row>
    <row r="2297" spans="1:22" ht="130.5" x14ac:dyDescent="0.35">
      <c r="A2297" s="42">
        <v>29976</v>
      </c>
      <c r="B2297" s="30" t="s">
        <v>471</v>
      </c>
      <c r="C2297" s="29" t="s">
        <v>716</v>
      </c>
      <c r="D2297" s="29" t="s">
        <v>982</v>
      </c>
      <c r="E2297" s="305"/>
      <c r="F2297" s="29" t="s">
        <v>442</v>
      </c>
      <c r="G2297" s="29" t="s">
        <v>1902</v>
      </c>
      <c r="H2297" s="29" t="s">
        <v>1912</v>
      </c>
      <c r="I2297" s="30" t="s">
        <v>1911</v>
      </c>
      <c r="J2297" s="30" t="s">
        <v>1897</v>
      </c>
      <c r="K2297" s="30" t="s">
        <v>1896</v>
      </c>
      <c r="L2297" s="29" t="s">
        <v>723</v>
      </c>
      <c r="M2297" s="29" t="s">
        <v>975</v>
      </c>
      <c r="N2297" s="30"/>
      <c r="O2297" s="30"/>
      <c r="P2297" s="30"/>
      <c r="Q2297" s="30"/>
      <c r="R2297" s="30"/>
      <c r="S2297" s="30"/>
      <c r="T2297" s="29" t="s">
        <v>722</v>
      </c>
      <c r="U2297" s="29" t="s">
        <v>1497</v>
      </c>
      <c r="V2297" s="30"/>
    </row>
    <row r="2298" spans="1:22" ht="29" x14ac:dyDescent="0.35">
      <c r="A2298" s="30"/>
      <c r="B2298" s="30"/>
      <c r="C2298" s="30"/>
      <c r="D2298" s="30"/>
      <c r="E2298" s="305"/>
      <c r="F2298" s="30"/>
      <c r="G2298" s="30"/>
      <c r="H2298" s="30"/>
      <c r="I2298" s="30"/>
      <c r="J2298" s="30" t="s">
        <v>1895</v>
      </c>
      <c r="K2298" s="30" t="s">
        <v>1894</v>
      </c>
      <c r="L2298" s="30"/>
      <c r="M2298" s="30"/>
      <c r="N2298" s="30"/>
      <c r="O2298" s="30"/>
      <c r="P2298" s="30"/>
      <c r="Q2298" s="30"/>
      <c r="R2298" s="30"/>
      <c r="S2298" s="30"/>
      <c r="T2298" s="30"/>
      <c r="U2298" s="30"/>
      <c r="V2298" s="30"/>
    </row>
    <row r="2299" spans="1:22" ht="29" x14ac:dyDescent="0.35">
      <c r="A2299" s="30"/>
      <c r="B2299" s="30"/>
      <c r="C2299" s="30"/>
      <c r="D2299" s="30"/>
      <c r="E2299" s="305"/>
      <c r="F2299" s="30"/>
      <c r="G2299" s="30"/>
      <c r="H2299" s="30"/>
      <c r="I2299" s="30"/>
      <c r="J2299" s="30" t="s">
        <v>1893</v>
      </c>
      <c r="K2299" s="30" t="s">
        <v>1892</v>
      </c>
      <c r="L2299" s="30"/>
      <c r="M2299" s="30"/>
      <c r="N2299" s="30"/>
      <c r="O2299" s="30"/>
      <c r="P2299" s="30"/>
      <c r="Q2299" s="30"/>
      <c r="R2299" s="30"/>
      <c r="S2299" s="30"/>
      <c r="T2299" s="30"/>
      <c r="U2299" s="30"/>
      <c r="V2299" s="30"/>
    </row>
    <row r="2300" spans="1:22" ht="72.5" x14ac:dyDescent="0.35">
      <c r="A2300" s="30"/>
      <c r="B2300" s="30"/>
      <c r="C2300" s="30"/>
      <c r="D2300" s="30"/>
      <c r="E2300" s="305"/>
      <c r="F2300" s="30"/>
      <c r="G2300" s="30"/>
      <c r="H2300" s="30"/>
      <c r="I2300" s="30"/>
      <c r="J2300" s="30" t="s">
        <v>1891</v>
      </c>
      <c r="K2300" s="30" t="s">
        <v>1815</v>
      </c>
      <c r="L2300" s="30"/>
      <c r="M2300" s="30"/>
      <c r="N2300" s="30"/>
      <c r="O2300" s="30"/>
      <c r="P2300" s="30"/>
      <c r="Q2300" s="30"/>
      <c r="R2300" s="30"/>
      <c r="S2300" s="30"/>
      <c r="T2300" s="30"/>
      <c r="U2300" s="30"/>
      <c r="V2300" s="30"/>
    </row>
    <row r="2301" spans="1:22" x14ac:dyDescent="0.35">
      <c r="A2301" s="30"/>
      <c r="B2301" s="30"/>
      <c r="C2301" s="30"/>
      <c r="D2301" s="30"/>
      <c r="E2301" s="305"/>
      <c r="F2301" s="30"/>
      <c r="G2301" s="30"/>
      <c r="H2301" s="30"/>
      <c r="I2301" s="30"/>
      <c r="J2301" s="30" t="s">
        <v>968</v>
      </c>
      <c r="K2301" s="30" t="s">
        <v>1111</v>
      </c>
      <c r="L2301" s="30"/>
      <c r="M2301" s="30"/>
      <c r="N2301" s="30"/>
      <c r="O2301" s="30"/>
      <c r="P2301" s="30"/>
      <c r="Q2301" s="30"/>
      <c r="R2301" s="30"/>
      <c r="S2301" s="30"/>
      <c r="T2301" s="30"/>
      <c r="U2301" s="30"/>
      <c r="V2301" s="30"/>
    </row>
    <row r="2302" spans="1:22" ht="43.5" x14ac:dyDescent="0.35">
      <c r="A2302" s="30"/>
      <c r="B2302" s="30"/>
      <c r="C2302" s="30"/>
      <c r="D2302" s="30"/>
      <c r="E2302" s="305"/>
      <c r="F2302" s="30"/>
      <c r="G2302" s="30"/>
      <c r="H2302" s="30"/>
      <c r="I2302" s="30"/>
      <c r="J2302" s="30" t="s">
        <v>1866</v>
      </c>
      <c r="K2302" s="30" t="s">
        <v>1815</v>
      </c>
      <c r="L2302" s="30"/>
      <c r="M2302" s="30"/>
      <c r="N2302" s="30"/>
      <c r="O2302" s="30"/>
      <c r="P2302" s="30"/>
      <c r="Q2302" s="30"/>
      <c r="R2302" s="30"/>
      <c r="S2302" s="30"/>
      <c r="T2302" s="30"/>
      <c r="U2302" s="30"/>
      <c r="V2302" s="30"/>
    </row>
    <row r="2303" spans="1:22" ht="130.5" x14ac:dyDescent="0.35">
      <c r="A2303" s="30">
        <v>29976</v>
      </c>
      <c r="B2303" s="30" t="s">
        <v>471</v>
      </c>
      <c r="C2303" s="29" t="s">
        <v>716</v>
      </c>
      <c r="D2303" s="29" t="s">
        <v>982</v>
      </c>
      <c r="E2303" s="305"/>
      <c r="F2303" s="76" t="s">
        <v>1910</v>
      </c>
      <c r="G2303" s="76" t="s">
        <v>1899</v>
      </c>
      <c r="H2303" s="76" t="s">
        <v>1909</v>
      </c>
      <c r="I2303" s="75" t="s">
        <v>997</v>
      </c>
      <c r="J2303" s="75" t="s">
        <v>1897</v>
      </c>
      <c r="K2303" s="75" t="s">
        <v>1896</v>
      </c>
      <c r="L2303" s="29" t="s">
        <v>723</v>
      </c>
      <c r="M2303" s="29" t="s">
        <v>975</v>
      </c>
      <c r="N2303" s="30"/>
      <c r="O2303" s="30"/>
      <c r="P2303" s="30"/>
      <c r="Q2303" s="30"/>
      <c r="R2303" s="30"/>
      <c r="S2303" s="30"/>
      <c r="T2303" s="29" t="s">
        <v>722</v>
      </c>
      <c r="U2303" s="29" t="s">
        <v>1497</v>
      </c>
      <c r="V2303" s="30"/>
    </row>
    <row r="2304" spans="1:22" ht="29" x14ac:dyDescent="0.35">
      <c r="A2304" s="30"/>
      <c r="B2304" s="30"/>
      <c r="C2304" s="30"/>
      <c r="D2304" s="30"/>
      <c r="E2304" s="305"/>
      <c r="F2304" s="75"/>
      <c r="G2304" s="75"/>
      <c r="H2304" s="75"/>
      <c r="I2304" s="75"/>
      <c r="J2304" s="75" t="s">
        <v>1895</v>
      </c>
      <c r="K2304" s="75" t="s">
        <v>1894</v>
      </c>
      <c r="L2304" s="30"/>
      <c r="M2304" s="30"/>
      <c r="N2304" s="30"/>
      <c r="O2304" s="30"/>
      <c r="P2304" s="30"/>
      <c r="Q2304" s="30"/>
      <c r="R2304" s="30"/>
      <c r="S2304" s="30"/>
      <c r="T2304" s="30"/>
      <c r="U2304" s="30"/>
      <c r="V2304" s="30"/>
    </row>
    <row r="2305" spans="1:22" ht="29" x14ac:dyDescent="0.35">
      <c r="A2305" s="30"/>
      <c r="B2305" s="30"/>
      <c r="C2305" s="30"/>
      <c r="D2305" s="30"/>
      <c r="E2305" s="305"/>
      <c r="F2305" s="75"/>
      <c r="G2305" s="75"/>
      <c r="H2305" s="75"/>
      <c r="I2305" s="75"/>
      <c r="J2305" s="75" t="s">
        <v>1893</v>
      </c>
      <c r="K2305" s="75" t="s">
        <v>1892</v>
      </c>
      <c r="L2305" s="30"/>
      <c r="M2305" s="30"/>
      <c r="N2305" s="30"/>
      <c r="O2305" s="30"/>
      <c r="P2305" s="30"/>
      <c r="Q2305" s="30"/>
      <c r="R2305" s="30"/>
      <c r="S2305" s="30"/>
      <c r="T2305" s="30"/>
      <c r="U2305" s="30"/>
      <c r="V2305" s="30"/>
    </row>
    <row r="2306" spans="1:22" ht="72.5" x14ac:dyDescent="0.35">
      <c r="A2306" s="30"/>
      <c r="B2306" s="30"/>
      <c r="C2306" s="30"/>
      <c r="D2306" s="30"/>
      <c r="E2306" s="305"/>
      <c r="F2306" s="75"/>
      <c r="G2306" s="75"/>
      <c r="H2306" s="75"/>
      <c r="I2306" s="75"/>
      <c r="J2306" s="75" t="s">
        <v>1891</v>
      </c>
      <c r="K2306" s="75" t="s">
        <v>1815</v>
      </c>
      <c r="L2306" s="30"/>
      <c r="M2306" s="30"/>
      <c r="N2306" s="30"/>
      <c r="O2306" s="30"/>
      <c r="P2306" s="30"/>
      <c r="Q2306" s="30"/>
      <c r="R2306" s="30"/>
      <c r="S2306" s="30"/>
      <c r="T2306" s="30"/>
      <c r="U2306" s="30"/>
      <c r="V2306" s="30"/>
    </row>
    <row r="2307" spans="1:22" x14ac:dyDescent="0.35">
      <c r="A2307" s="30"/>
      <c r="B2307" s="30"/>
      <c r="C2307" s="30"/>
      <c r="D2307" s="30"/>
      <c r="E2307" s="305"/>
      <c r="F2307" s="75"/>
      <c r="G2307" s="75"/>
      <c r="H2307" s="75"/>
      <c r="I2307" s="75"/>
      <c r="J2307" s="75" t="s">
        <v>968</v>
      </c>
      <c r="K2307" s="75" t="s">
        <v>1111</v>
      </c>
      <c r="L2307" s="30"/>
      <c r="M2307" s="30"/>
      <c r="N2307" s="30"/>
      <c r="O2307" s="30"/>
      <c r="P2307" s="30"/>
      <c r="Q2307" s="30"/>
      <c r="R2307" s="30"/>
      <c r="S2307" s="30"/>
      <c r="T2307" s="30"/>
      <c r="U2307" s="30"/>
      <c r="V2307" s="30"/>
    </row>
    <row r="2308" spans="1:22" ht="145" x14ac:dyDescent="0.35">
      <c r="A2308" s="30">
        <v>29976</v>
      </c>
      <c r="B2308" s="30" t="s">
        <v>471</v>
      </c>
      <c r="C2308" s="29" t="s">
        <v>716</v>
      </c>
      <c r="D2308" s="29" t="s">
        <v>982</v>
      </c>
      <c r="E2308" s="305" t="s">
        <v>1908</v>
      </c>
      <c r="F2308" s="29" t="s">
        <v>444</v>
      </c>
      <c r="G2308" s="29" t="s">
        <v>1902</v>
      </c>
      <c r="H2308" s="29" t="s">
        <v>1907</v>
      </c>
      <c r="I2308" s="30" t="s">
        <v>1867</v>
      </c>
      <c r="J2308" s="30" t="s">
        <v>1897</v>
      </c>
      <c r="K2308" s="30" t="s">
        <v>1896</v>
      </c>
      <c r="L2308" s="29" t="s">
        <v>723</v>
      </c>
      <c r="M2308" s="29" t="s">
        <v>975</v>
      </c>
      <c r="N2308" s="30"/>
      <c r="O2308" s="30"/>
      <c r="P2308" s="30"/>
      <c r="Q2308" s="30"/>
      <c r="R2308" s="30"/>
      <c r="S2308" s="30"/>
      <c r="T2308" s="29" t="s">
        <v>722</v>
      </c>
      <c r="U2308" s="29" t="s">
        <v>1497</v>
      </c>
      <c r="V2308" s="30"/>
    </row>
    <row r="2309" spans="1:22" ht="29" x14ac:dyDescent="0.35">
      <c r="A2309" s="30"/>
      <c r="B2309" s="30"/>
      <c r="C2309" s="30"/>
      <c r="D2309" s="30"/>
      <c r="E2309" s="305"/>
      <c r="F2309" s="30"/>
      <c r="G2309" s="30"/>
      <c r="H2309" s="30"/>
      <c r="I2309" s="30"/>
      <c r="J2309" s="30" t="s">
        <v>1895</v>
      </c>
      <c r="K2309" s="30" t="s">
        <v>1894</v>
      </c>
      <c r="L2309" s="30"/>
      <c r="M2309" s="30"/>
      <c r="N2309" s="30"/>
      <c r="O2309" s="30"/>
      <c r="P2309" s="30"/>
      <c r="Q2309" s="30"/>
      <c r="R2309" s="30"/>
      <c r="S2309" s="30"/>
      <c r="T2309" s="30"/>
      <c r="U2309" s="30"/>
      <c r="V2309" s="30"/>
    </row>
    <row r="2310" spans="1:22" ht="29" x14ac:dyDescent="0.35">
      <c r="A2310" s="30"/>
      <c r="B2310" s="30"/>
      <c r="C2310" s="30"/>
      <c r="D2310" s="30"/>
      <c r="E2310" s="305"/>
      <c r="F2310" s="30"/>
      <c r="G2310" s="30"/>
      <c r="H2310" s="30"/>
      <c r="I2310" s="30"/>
      <c r="J2310" s="30" t="s">
        <v>1893</v>
      </c>
      <c r="K2310" s="30" t="s">
        <v>1892</v>
      </c>
      <c r="L2310" s="30"/>
      <c r="M2310" s="30"/>
      <c r="N2310" s="30"/>
      <c r="O2310" s="30"/>
      <c r="P2310" s="30"/>
      <c r="Q2310" s="30"/>
      <c r="R2310" s="30"/>
      <c r="S2310" s="30"/>
      <c r="T2310" s="30"/>
      <c r="U2310" s="30"/>
      <c r="V2310" s="30"/>
    </row>
    <row r="2311" spans="1:22" ht="72.5" x14ac:dyDescent="0.35">
      <c r="A2311" s="30"/>
      <c r="B2311" s="30"/>
      <c r="C2311" s="30"/>
      <c r="D2311" s="30"/>
      <c r="E2311" s="305"/>
      <c r="F2311" s="30"/>
      <c r="G2311" s="30"/>
      <c r="H2311" s="30"/>
      <c r="I2311" s="30"/>
      <c r="J2311" s="30" t="s">
        <v>1891</v>
      </c>
      <c r="K2311" s="30" t="s">
        <v>1815</v>
      </c>
      <c r="L2311" s="30"/>
      <c r="M2311" s="30"/>
      <c r="N2311" s="30"/>
      <c r="O2311" s="30"/>
      <c r="P2311" s="30"/>
      <c r="Q2311" s="30"/>
      <c r="R2311" s="30"/>
      <c r="S2311" s="30"/>
      <c r="T2311" s="30"/>
      <c r="U2311" s="30"/>
      <c r="V2311" s="30"/>
    </row>
    <row r="2312" spans="1:22" x14ac:dyDescent="0.35">
      <c r="A2312" s="30"/>
      <c r="B2312" s="30"/>
      <c r="C2312" s="30"/>
      <c r="D2312" s="30"/>
      <c r="E2312" s="305"/>
      <c r="F2312" s="30"/>
      <c r="G2312" s="30"/>
      <c r="H2312" s="30"/>
      <c r="I2312" s="30"/>
      <c r="J2312" s="30" t="s">
        <v>968</v>
      </c>
      <c r="K2312" s="30" t="s">
        <v>1111</v>
      </c>
      <c r="L2312" s="30"/>
      <c r="M2312" s="30"/>
      <c r="N2312" s="30"/>
      <c r="O2312" s="30"/>
      <c r="P2312" s="30"/>
      <c r="Q2312" s="30"/>
      <c r="R2312" s="30"/>
      <c r="S2312" s="30"/>
      <c r="T2312" s="30"/>
      <c r="U2312" s="30"/>
      <c r="V2312" s="30"/>
    </row>
    <row r="2313" spans="1:22" ht="43.5" x14ac:dyDescent="0.35">
      <c r="A2313" s="30"/>
      <c r="B2313" s="30"/>
      <c r="C2313" s="30"/>
      <c r="D2313" s="30"/>
      <c r="E2313" s="305"/>
      <c r="F2313" s="30"/>
      <c r="G2313" s="30"/>
      <c r="H2313" s="30"/>
      <c r="I2313" s="30"/>
      <c r="J2313" s="30" t="s">
        <v>1866</v>
      </c>
      <c r="K2313" s="30" t="s">
        <v>1815</v>
      </c>
      <c r="L2313" s="30"/>
      <c r="M2313" s="30"/>
      <c r="N2313" s="30"/>
      <c r="O2313" s="30"/>
      <c r="P2313" s="30"/>
      <c r="Q2313" s="30"/>
      <c r="R2313" s="30"/>
      <c r="S2313" s="30"/>
      <c r="T2313" s="30"/>
      <c r="U2313" s="30"/>
      <c r="V2313" s="30"/>
    </row>
    <row r="2314" spans="1:22" ht="145" x14ac:dyDescent="0.35">
      <c r="A2314" s="30">
        <v>29976</v>
      </c>
      <c r="B2314" s="30" t="s">
        <v>471</v>
      </c>
      <c r="C2314" s="29" t="s">
        <v>716</v>
      </c>
      <c r="D2314" s="29" t="s">
        <v>982</v>
      </c>
      <c r="E2314" s="305"/>
      <c r="F2314" s="29" t="s">
        <v>445</v>
      </c>
      <c r="G2314" s="29" t="s">
        <v>1902</v>
      </c>
      <c r="H2314" s="29" t="s">
        <v>1906</v>
      </c>
      <c r="I2314" s="30" t="s">
        <v>1867</v>
      </c>
      <c r="J2314" s="30" t="s">
        <v>1897</v>
      </c>
      <c r="K2314" s="30" t="s">
        <v>1896</v>
      </c>
      <c r="L2314" s="29" t="s">
        <v>723</v>
      </c>
      <c r="M2314" s="29" t="s">
        <v>975</v>
      </c>
      <c r="N2314" s="30"/>
      <c r="O2314" s="30"/>
      <c r="P2314" s="30"/>
      <c r="Q2314" s="30"/>
      <c r="R2314" s="30"/>
      <c r="S2314" s="30"/>
      <c r="T2314" s="29" t="s">
        <v>722</v>
      </c>
      <c r="U2314" s="29" t="s">
        <v>1497</v>
      </c>
      <c r="V2314" s="30"/>
    </row>
    <row r="2315" spans="1:22" ht="29" x14ac:dyDescent="0.35">
      <c r="A2315" s="30"/>
      <c r="B2315" s="30"/>
      <c r="C2315" s="30"/>
      <c r="D2315" s="30"/>
      <c r="E2315" s="305"/>
      <c r="F2315" s="30"/>
      <c r="G2315" s="30"/>
      <c r="H2315" s="30"/>
      <c r="I2315" s="30"/>
      <c r="J2315" s="30" t="s">
        <v>1895</v>
      </c>
      <c r="K2315" s="30" t="s">
        <v>1894</v>
      </c>
      <c r="L2315" s="30"/>
      <c r="M2315" s="30"/>
      <c r="N2315" s="30"/>
      <c r="O2315" s="30"/>
      <c r="P2315" s="30"/>
      <c r="Q2315" s="30"/>
      <c r="R2315" s="30"/>
      <c r="S2315" s="30"/>
      <c r="T2315" s="30"/>
      <c r="U2315" s="30"/>
      <c r="V2315" s="30"/>
    </row>
    <row r="2316" spans="1:22" ht="29" x14ac:dyDescent="0.35">
      <c r="A2316" s="30"/>
      <c r="B2316" s="30"/>
      <c r="C2316" s="30"/>
      <c r="D2316" s="30"/>
      <c r="E2316" s="305"/>
      <c r="F2316" s="30"/>
      <c r="G2316" s="30"/>
      <c r="H2316" s="30"/>
      <c r="I2316" s="30"/>
      <c r="J2316" s="30" t="s">
        <v>1893</v>
      </c>
      <c r="K2316" s="30" t="s">
        <v>1892</v>
      </c>
      <c r="L2316" s="30"/>
      <c r="M2316" s="30"/>
      <c r="N2316" s="30"/>
      <c r="O2316" s="30"/>
      <c r="P2316" s="30"/>
      <c r="Q2316" s="30"/>
      <c r="R2316" s="30"/>
      <c r="S2316" s="30"/>
      <c r="T2316" s="30"/>
      <c r="U2316" s="30"/>
      <c r="V2316" s="30"/>
    </row>
    <row r="2317" spans="1:22" ht="72.5" x14ac:dyDescent="0.35">
      <c r="A2317" s="30"/>
      <c r="B2317" s="30"/>
      <c r="C2317" s="30"/>
      <c r="D2317" s="30"/>
      <c r="E2317" s="305"/>
      <c r="F2317" s="30"/>
      <c r="G2317" s="30"/>
      <c r="H2317" s="30"/>
      <c r="I2317" s="30"/>
      <c r="J2317" s="30" t="s">
        <v>1891</v>
      </c>
      <c r="K2317" s="30" t="s">
        <v>1815</v>
      </c>
      <c r="L2317" s="30"/>
      <c r="M2317" s="30"/>
      <c r="N2317" s="30"/>
      <c r="O2317" s="30"/>
      <c r="P2317" s="30"/>
      <c r="Q2317" s="30"/>
      <c r="R2317" s="30"/>
      <c r="S2317" s="30"/>
      <c r="T2317" s="30"/>
      <c r="U2317" s="30"/>
      <c r="V2317" s="30"/>
    </row>
    <row r="2318" spans="1:22" x14ac:dyDescent="0.35">
      <c r="A2318" s="30"/>
      <c r="B2318" s="30"/>
      <c r="C2318" s="30"/>
      <c r="D2318" s="30"/>
      <c r="E2318" s="305"/>
      <c r="F2318" s="30"/>
      <c r="G2318" s="30"/>
      <c r="H2318" s="30"/>
      <c r="I2318" s="30"/>
      <c r="J2318" s="30" t="s">
        <v>968</v>
      </c>
      <c r="K2318" s="30" t="s">
        <v>1111</v>
      </c>
      <c r="L2318" s="30"/>
      <c r="M2318" s="30"/>
      <c r="N2318" s="30"/>
      <c r="O2318" s="30"/>
      <c r="P2318" s="30"/>
      <c r="Q2318" s="30"/>
      <c r="R2318" s="30"/>
      <c r="S2318" s="30"/>
      <c r="T2318" s="30"/>
      <c r="U2318" s="30"/>
      <c r="V2318" s="30"/>
    </row>
    <row r="2319" spans="1:22" ht="43.5" x14ac:dyDescent="0.35">
      <c r="A2319" s="30"/>
      <c r="B2319" s="30"/>
      <c r="C2319" s="30"/>
      <c r="D2319" s="30"/>
      <c r="E2319" s="305"/>
      <c r="F2319" s="30"/>
      <c r="G2319" s="30"/>
      <c r="H2319" s="30"/>
      <c r="I2319" s="30"/>
      <c r="J2319" s="30" t="s">
        <v>1866</v>
      </c>
      <c r="K2319" s="30" t="s">
        <v>1815</v>
      </c>
      <c r="L2319" s="30"/>
      <c r="M2319" s="30"/>
      <c r="N2319" s="30"/>
      <c r="O2319" s="30"/>
      <c r="P2319" s="30"/>
      <c r="Q2319" s="30"/>
      <c r="R2319" s="30"/>
      <c r="S2319" s="30"/>
      <c r="T2319" s="30"/>
      <c r="U2319" s="30"/>
      <c r="V2319" s="30"/>
    </row>
    <row r="2320" spans="1:22" ht="130.5" x14ac:dyDescent="0.35">
      <c r="A2320" s="30">
        <v>29976</v>
      </c>
      <c r="B2320" s="30" t="s">
        <v>471</v>
      </c>
      <c r="C2320" s="29" t="s">
        <v>716</v>
      </c>
      <c r="D2320" s="29" t="s">
        <v>982</v>
      </c>
      <c r="E2320" s="305"/>
      <c r="F2320" s="76" t="s">
        <v>1905</v>
      </c>
      <c r="G2320" s="76" t="s">
        <v>1899</v>
      </c>
      <c r="H2320" s="76" t="s">
        <v>1904</v>
      </c>
      <c r="I2320" s="75" t="s">
        <v>997</v>
      </c>
      <c r="J2320" s="75" t="s">
        <v>1897</v>
      </c>
      <c r="K2320" s="75" t="s">
        <v>1896</v>
      </c>
      <c r="L2320" s="29" t="s">
        <v>723</v>
      </c>
      <c r="M2320" s="29" t="s">
        <v>975</v>
      </c>
      <c r="N2320" s="30"/>
      <c r="O2320" s="30"/>
      <c r="P2320" s="30"/>
      <c r="Q2320" s="30"/>
      <c r="R2320" s="30"/>
      <c r="S2320" s="30"/>
      <c r="T2320" s="29" t="s">
        <v>722</v>
      </c>
      <c r="U2320" s="29" t="s">
        <v>1497</v>
      </c>
      <c r="V2320" s="30"/>
    </row>
    <row r="2321" spans="1:22" ht="29" x14ac:dyDescent="0.35">
      <c r="A2321" s="30"/>
      <c r="B2321" s="30"/>
      <c r="C2321" s="30"/>
      <c r="D2321" s="30"/>
      <c r="E2321" s="305"/>
      <c r="F2321" s="75"/>
      <c r="G2321" s="75"/>
      <c r="H2321" s="75"/>
      <c r="I2321" s="75"/>
      <c r="J2321" s="75" t="s">
        <v>1895</v>
      </c>
      <c r="K2321" s="75" t="s">
        <v>1894</v>
      </c>
      <c r="L2321" s="30"/>
      <c r="M2321" s="30"/>
      <c r="N2321" s="30"/>
      <c r="O2321" s="30"/>
      <c r="P2321" s="30"/>
      <c r="Q2321" s="30"/>
      <c r="R2321" s="30"/>
      <c r="S2321" s="30"/>
      <c r="T2321" s="30"/>
      <c r="U2321" s="30"/>
      <c r="V2321" s="30"/>
    </row>
    <row r="2322" spans="1:22" ht="29" x14ac:dyDescent="0.35">
      <c r="A2322" s="30"/>
      <c r="B2322" s="30"/>
      <c r="C2322" s="30"/>
      <c r="D2322" s="30"/>
      <c r="E2322" s="305"/>
      <c r="F2322" s="75"/>
      <c r="G2322" s="75"/>
      <c r="H2322" s="75"/>
      <c r="I2322" s="75"/>
      <c r="J2322" s="75" t="s">
        <v>1893</v>
      </c>
      <c r="K2322" s="75" t="s">
        <v>1892</v>
      </c>
      <c r="L2322" s="30"/>
      <c r="M2322" s="30"/>
      <c r="N2322" s="30"/>
      <c r="O2322" s="30"/>
      <c r="P2322" s="30"/>
      <c r="Q2322" s="30"/>
      <c r="R2322" s="30"/>
      <c r="S2322" s="30"/>
      <c r="T2322" s="30"/>
      <c r="U2322" s="30"/>
      <c r="V2322" s="30"/>
    </row>
    <row r="2323" spans="1:22" ht="72.5" x14ac:dyDescent="0.35">
      <c r="A2323" s="30"/>
      <c r="B2323" s="30"/>
      <c r="C2323" s="30"/>
      <c r="D2323" s="30"/>
      <c r="E2323" s="305"/>
      <c r="F2323" s="75"/>
      <c r="G2323" s="75"/>
      <c r="H2323" s="75"/>
      <c r="I2323" s="75"/>
      <c r="J2323" s="75" t="s">
        <v>1891</v>
      </c>
      <c r="K2323" s="75" t="s">
        <v>1815</v>
      </c>
      <c r="L2323" s="30"/>
      <c r="M2323" s="30"/>
      <c r="N2323" s="30"/>
      <c r="O2323" s="30"/>
      <c r="P2323" s="30"/>
      <c r="Q2323" s="30"/>
      <c r="R2323" s="30"/>
      <c r="S2323" s="30"/>
      <c r="T2323" s="30"/>
      <c r="U2323" s="30"/>
      <c r="V2323" s="30"/>
    </row>
    <row r="2324" spans="1:22" x14ac:dyDescent="0.35">
      <c r="A2324" s="30"/>
      <c r="B2324" s="30"/>
      <c r="C2324" s="30"/>
      <c r="D2324" s="30"/>
      <c r="E2324" s="305"/>
      <c r="F2324" s="75"/>
      <c r="G2324" s="75"/>
      <c r="H2324" s="75"/>
      <c r="I2324" s="75"/>
      <c r="J2324" s="75" t="s">
        <v>968</v>
      </c>
      <c r="K2324" s="75" t="s">
        <v>1111</v>
      </c>
      <c r="L2324" s="30"/>
      <c r="M2324" s="30"/>
      <c r="N2324" s="30"/>
      <c r="O2324" s="30"/>
      <c r="P2324" s="30"/>
      <c r="Q2324" s="30"/>
      <c r="R2324" s="30"/>
      <c r="S2324" s="30"/>
      <c r="T2324" s="30"/>
      <c r="U2324" s="30"/>
      <c r="V2324" s="30"/>
    </row>
    <row r="2325" spans="1:22" ht="145" x14ac:dyDescent="0.35">
      <c r="A2325" s="30">
        <v>29976</v>
      </c>
      <c r="B2325" s="30" t="s">
        <v>471</v>
      </c>
      <c r="C2325" s="29" t="s">
        <v>716</v>
      </c>
      <c r="D2325" s="29" t="s">
        <v>982</v>
      </c>
      <c r="E2325" s="305"/>
      <c r="F2325" s="29" t="s">
        <v>447</v>
      </c>
      <c r="G2325" s="29" t="s">
        <v>1902</v>
      </c>
      <c r="H2325" s="29" t="s">
        <v>1903</v>
      </c>
      <c r="I2325" s="30" t="s">
        <v>1867</v>
      </c>
      <c r="J2325" s="30" t="s">
        <v>1897</v>
      </c>
      <c r="K2325" s="30" t="s">
        <v>1896</v>
      </c>
      <c r="L2325" s="29" t="s">
        <v>723</v>
      </c>
      <c r="M2325" s="29" t="s">
        <v>975</v>
      </c>
      <c r="N2325" s="30"/>
      <c r="O2325" s="30"/>
      <c r="P2325" s="30"/>
      <c r="Q2325" s="30"/>
      <c r="R2325" s="30"/>
      <c r="S2325" s="30"/>
      <c r="T2325" s="29" t="s">
        <v>722</v>
      </c>
      <c r="U2325" s="29" t="s">
        <v>1497</v>
      </c>
      <c r="V2325" s="30"/>
    </row>
    <row r="2326" spans="1:22" ht="29" x14ac:dyDescent="0.35">
      <c r="A2326" s="30"/>
      <c r="B2326" s="30"/>
      <c r="C2326" s="30"/>
      <c r="D2326" s="30"/>
      <c r="E2326" s="305"/>
      <c r="F2326" s="30"/>
      <c r="G2326" s="30"/>
      <c r="H2326" s="30"/>
      <c r="I2326" s="30"/>
      <c r="J2326" s="30" t="s">
        <v>1895</v>
      </c>
      <c r="K2326" s="30" t="s">
        <v>1894</v>
      </c>
      <c r="L2326" s="30"/>
      <c r="M2326" s="30"/>
      <c r="N2326" s="30"/>
      <c r="O2326" s="30"/>
      <c r="P2326" s="30"/>
      <c r="Q2326" s="30"/>
      <c r="R2326" s="30"/>
      <c r="S2326" s="30"/>
      <c r="T2326" s="30"/>
      <c r="U2326" s="30"/>
      <c r="V2326" s="30"/>
    </row>
    <row r="2327" spans="1:22" ht="29" x14ac:dyDescent="0.35">
      <c r="A2327" s="30"/>
      <c r="B2327" s="30"/>
      <c r="C2327" s="30"/>
      <c r="D2327" s="30"/>
      <c r="E2327" s="305"/>
      <c r="F2327" s="30"/>
      <c r="G2327" s="30"/>
      <c r="H2327" s="30"/>
      <c r="I2327" s="30"/>
      <c r="J2327" s="30" t="s">
        <v>1893</v>
      </c>
      <c r="K2327" s="30" t="s">
        <v>1892</v>
      </c>
      <c r="L2327" s="30"/>
      <c r="M2327" s="30"/>
      <c r="N2327" s="30"/>
      <c r="O2327" s="30"/>
      <c r="P2327" s="30"/>
      <c r="Q2327" s="30"/>
      <c r="R2327" s="30"/>
      <c r="S2327" s="30"/>
      <c r="T2327" s="30"/>
      <c r="U2327" s="30"/>
      <c r="V2327" s="30"/>
    </row>
    <row r="2328" spans="1:22" ht="72.5" x14ac:dyDescent="0.35">
      <c r="A2328" s="30"/>
      <c r="B2328" s="30"/>
      <c r="C2328" s="30"/>
      <c r="D2328" s="30"/>
      <c r="E2328" s="305"/>
      <c r="F2328" s="30"/>
      <c r="G2328" s="30"/>
      <c r="H2328" s="30"/>
      <c r="I2328" s="30"/>
      <c r="J2328" s="30" t="s">
        <v>1891</v>
      </c>
      <c r="K2328" s="30" t="s">
        <v>1815</v>
      </c>
      <c r="L2328" s="30"/>
      <c r="M2328" s="30"/>
      <c r="N2328" s="30"/>
      <c r="O2328" s="30"/>
      <c r="P2328" s="30"/>
      <c r="Q2328" s="30"/>
      <c r="R2328" s="30"/>
      <c r="S2328" s="30"/>
      <c r="T2328" s="30"/>
      <c r="U2328" s="30"/>
      <c r="V2328" s="30"/>
    </row>
    <row r="2329" spans="1:22" x14ac:dyDescent="0.35">
      <c r="A2329" s="30"/>
      <c r="B2329" s="30"/>
      <c r="C2329" s="30"/>
      <c r="D2329" s="30"/>
      <c r="E2329" s="305"/>
      <c r="F2329" s="30"/>
      <c r="G2329" s="30"/>
      <c r="H2329" s="30"/>
      <c r="I2329" s="30"/>
      <c r="J2329" s="30" t="s">
        <v>968</v>
      </c>
      <c r="K2329" s="30" t="s">
        <v>1111</v>
      </c>
      <c r="L2329" s="30"/>
      <c r="M2329" s="30"/>
      <c r="N2329" s="30"/>
      <c r="O2329" s="30"/>
      <c r="P2329" s="30"/>
      <c r="Q2329" s="30"/>
      <c r="R2329" s="30"/>
      <c r="S2329" s="30"/>
      <c r="T2329" s="30"/>
      <c r="U2329" s="30"/>
      <c r="V2329" s="30"/>
    </row>
    <row r="2330" spans="1:22" ht="43.5" x14ac:dyDescent="0.35">
      <c r="A2330" s="30"/>
      <c r="B2330" s="30"/>
      <c r="C2330" s="30"/>
      <c r="D2330" s="30"/>
      <c r="E2330" s="305"/>
      <c r="F2330" s="30"/>
      <c r="G2330" s="30"/>
      <c r="H2330" s="30"/>
      <c r="I2330" s="30"/>
      <c r="J2330" s="30" t="s">
        <v>1866</v>
      </c>
      <c r="K2330" s="30" t="s">
        <v>1815</v>
      </c>
      <c r="L2330" s="30"/>
      <c r="M2330" s="30"/>
      <c r="N2330" s="30"/>
      <c r="O2330" s="30"/>
      <c r="P2330" s="30"/>
      <c r="Q2330" s="30"/>
      <c r="R2330" s="30"/>
      <c r="S2330" s="30"/>
      <c r="T2330" s="30"/>
      <c r="U2330" s="30"/>
      <c r="V2330" s="30"/>
    </row>
    <row r="2331" spans="1:22" ht="145" x14ac:dyDescent="0.35">
      <c r="A2331" s="30">
        <v>29976</v>
      </c>
      <c r="B2331" s="30" t="s">
        <v>471</v>
      </c>
      <c r="C2331" s="29" t="s">
        <v>716</v>
      </c>
      <c r="D2331" s="29" t="s">
        <v>982</v>
      </c>
      <c r="E2331" s="305"/>
      <c r="F2331" s="29" t="s">
        <v>448</v>
      </c>
      <c r="G2331" s="29" t="s">
        <v>1902</v>
      </c>
      <c r="H2331" s="29" t="s">
        <v>1901</v>
      </c>
      <c r="I2331" s="30" t="s">
        <v>1867</v>
      </c>
      <c r="J2331" s="30" t="s">
        <v>1897</v>
      </c>
      <c r="K2331" s="30" t="s">
        <v>1896</v>
      </c>
      <c r="L2331" s="29" t="s">
        <v>723</v>
      </c>
      <c r="M2331" s="29" t="s">
        <v>975</v>
      </c>
      <c r="N2331" s="30"/>
      <c r="O2331" s="30"/>
      <c r="P2331" s="30"/>
      <c r="Q2331" s="30"/>
      <c r="R2331" s="30"/>
      <c r="S2331" s="30"/>
      <c r="T2331" s="29" t="s">
        <v>722</v>
      </c>
      <c r="U2331" s="29" t="s">
        <v>1497</v>
      </c>
      <c r="V2331" s="30"/>
    </row>
    <row r="2332" spans="1:22" ht="29" x14ac:dyDescent="0.35">
      <c r="A2332" s="30"/>
      <c r="B2332" s="30"/>
      <c r="C2332" s="30"/>
      <c r="D2332" s="30"/>
      <c r="E2332" s="305"/>
      <c r="F2332" s="30"/>
      <c r="G2332" s="30"/>
      <c r="H2332" s="30"/>
      <c r="I2332" s="30"/>
      <c r="J2332" s="30" t="s">
        <v>1895</v>
      </c>
      <c r="K2332" s="30" t="s">
        <v>1894</v>
      </c>
      <c r="L2332" s="30"/>
      <c r="M2332" s="30"/>
      <c r="N2332" s="30"/>
      <c r="O2332" s="30"/>
      <c r="P2332" s="30"/>
      <c r="Q2332" s="30"/>
      <c r="R2332" s="30"/>
      <c r="S2332" s="30"/>
      <c r="T2332" s="30"/>
      <c r="U2332" s="30"/>
      <c r="V2332" s="30"/>
    </row>
    <row r="2333" spans="1:22" ht="29" x14ac:dyDescent="0.35">
      <c r="A2333" s="30"/>
      <c r="B2333" s="30"/>
      <c r="C2333" s="30"/>
      <c r="D2333" s="30"/>
      <c r="E2333" s="305"/>
      <c r="F2333" s="30"/>
      <c r="G2333" s="30"/>
      <c r="H2333" s="30"/>
      <c r="I2333" s="30"/>
      <c r="J2333" s="30" t="s">
        <v>1893</v>
      </c>
      <c r="K2333" s="30" t="s">
        <v>1892</v>
      </c>
      <c r="L2333" s="30"/>
      <c r="M2333" s="30"/>
      <c r="N2333" s="30"/>
      <c r="O2333" s="30"/>
      <c r="P2333" s="30"/>
      <c r="Q2333" s="30"/>
      <c r="R2333" s="30"/>
      <c r="S2333" s="30"/>
      <c r="T2333" s="30"/>
      <c r="U2333" s="30"/>
      <c r="V2333" s="30"/>
    </row>
    <row r="2334" spans="1:22" ht="72.5" x14ac:dyDescent="0.35">
      <c r="A2334" s="30"/>
      <c r="B2334" s="30"/>
      <c r="C2334" s="30"/>
      <c r="D2334" s="30"/>
      <c r="E2334" s="305"/>
      <c r="F2334" s="30"/>
      <c r="G2334" s="30"/>
      <c r="H2334" s="30"/>
      <c r="I2334" s="30"/>
      <c r="J2334" s="30" t="s">
        <v>1891</v>
      </c>
      <c r="K2334" s="30" t="s">
        <v>1815</v>
      </c>
      <c r="L2334" s="30"/>
      <c r="M2334" s="30"/>
      <c r="N2334" s="30"/>
      <c r="O2334" s="30"/>
      <c r="P2334" s="30"/>
      <c r="Q2334" s="30"/>
      <c r="R2334" s="30"/>
      <c r="S2334" s="30"/>
      <c r="T2334" s="30"/>
      <c r="U2334" s="30"/>
      <c r="V2334" s="30"/>
    </row>
    <row r="2335" spans="1:22" x14ac:dyDescent="0.35">
      <c r="A2335" s="30"/>
      <c r="B2335" s="30"/>
      <c r="C2335" s="30"/>
      <c r="D2335" s="30"/>
      <c r="E2335" s="305"/>
      <c r="F2335" s="30"/>
      <c r="G2335" s="30"/>
      <c r="H2335" s="30"/>
      <c r="I2335" s="30"/>
      <c r="J2335" s="30" t="s">
        <v>968</v>
      </c>
      <c r="K2335" s="30" t="s">
        <v>1111</v>
      </c>
      <c r="L2335" s="30"/>
      <c r="M2335" s="30"/>
      <c r="N2335" s="30"/>
      <c r="O2335" s="30"/>
      <c r="P2335" s="30"/>
      <c r="Q2335" s="30"/>
      <c r="R2335" s="30"/>
      <c r="S2335" s="30"/>
      <c r="T2335" s="30"/>
      <c r="U2335" s="30"/>
      <c r="V2335" s="30"/>
    </row>
    <row r="2336" spans="1:22" ht="43.5" x14ac:dyDescent="0.35">
      <c r="A2336" s="30"/>
      <c r="B2336" s="30"/>
      <c r="C2336" s="30"/>
      <c r="D2336" s="30"/>
      <c r="E2336" s="305"/>
      <c r="F2336" s="30"/>
      <c r="G2336" s="30"/>
      <c r="H2336" s="30"/>
      <c r="I2336" s="30"/>
      <c r="J2336" s="30" t="s">
        <v>1866</v>
      </c>
      <c r="K2336" s="30" t="s">
        <v>1815</v>
      </c>
      <c r="L2336" s="30"/>
      <c r="M2336" s="30"/>
      <c r="N2336" s="30"/>
      <c r="O2336" s="30"/>
      <c r="P2336" s="30"/>
      <c r="Q2336" s="30"/>
      <c r="R2336" s="30"/>
      <c r="S2336" s="30"/>
      <c r="T2336" s="30"/>
      <c r="U2336" s="30"/>
      <c r="V2336" s="30"/>
    </row>
    <row r="2337" spans="1:22" ht="130.5" x14ac:dyDescent="0.35">
      <c r="A2337" s="30">
        <v>29976</v>
      </c>
      <c r="B2337" s="30" t="s">
        <v>471</v>
      </c>
      <c r="C2337" s="29" t="s">
        <v>716</v>
      </c>
      <c r="D2337" s="29" t="s">
        <v>982</v>
      </c>
      <c r="E2337" s="305"/>
      <c r="F2337" s="76" t="s">
        <v>1900</v>
      </c>
      <c r="G2337" s="76" t="s">
        <v>1899</v>
      </c>
      <c r="H2337" s="76" t="s">
        <v>1898</v>
      </c>
      <c r="I2337" s="75" t="s">
        <v>997</v>
      </c>
      <c r="J2337" s="75" t="s">
        <v>1897</v>
      </c>
      <c r="K2337" s="75" t="s">
        <v>1896</v>
      </c>
      <c r="L2337" s="29" t="s">
        <v>723</v>
      </c>
      <c r="M2337" s="29" t="s">
        <v>975</v>
      </c>
      <c r="N2337" s="30"/>
      <c r="O2337" s="30"/>
      <c r="P2337" s="30"/>
      <c r="Q2337" s="30"/>
      <c r="R2337" s="30"/>
      <c r="S2337" s="30"/>
      <c r="T2337" s="29" t="s">
        <v>722</v>
      </c>
      <c r="U2337" s="29" t="s">
        <v>1497</v>
      </c>
      <c r="V2337" s="30"/>
    </row>
    <row r="2338" spans="1:22" ht="29" x14ac:dyDescent="0.35">
      <c r="A2338" s="30"/>
      <c r="B2338" s="30"/>
      <c r="C2338" s="30"/>
      <c r="D2338" s="30"/>
      <c r="E2338" s="305"/>
      <c r="F2338" s="75"/>
      <c r="G2338" s="75"/>
      <c r="H2338" s="75"/>
      <c r="I2338" s="75"/>
      <c r="J2338" s="75" t="s">
        <v>1895</v>
      </c>
      <c r="K2338" s="75" t="s">
        <v>1894</v>
      </c>
      <c r="L2338" s="30"/>
      <c r="M2338" s="30"/>
      <c r="N2338" s="30"/>
      <c r="O2338" s="30"/>
      <c r="P2338" s="30"/>
      <c r="Q2338" s="30"/>
      <c r="R2338" s="30"/>
      <c r="S2338" s="30"/>
      <c r="T2338" s="30"/>
      <c r="U2338" s="30"/>
      <c r="V2338" s="30"/>
    </row>
    <row r="2339" spans="1:22" ht="29" x14ac:dyDescent="0.35">
      <c r="A2339" s="30"/>
      <c r="B2339" s="30"/>
      <c r="C2339" s="30"/>
      <c r="D2339" s="30"/>
      <c r="E2339" s="305"/>
      <c r="F2339" s="75"/>
      <c r="G2339" s="75"/>
      <c r="H2339" s="75"/>
      <c r="I2339" s="75"/>
      <c r="J2339" s="75" t="s">
        <v>1893</v>
      </c>
      <c r="K2339" s="75" t="s">
        <v>1892</v>
      </c>
      <c r="L2339" s="30"/>
      <c r="M2339" s="30"/>
      <c r="N2339" s="30"/>
      <c r="O2339" s="30"/>
      <c r="P2339" s="30"/>
      <c r="Q2339" s="30"/>
      <c r="R2339" s="30"/>
      <c r="S2339" s="30"/>
      <c r="T2339" s="30"/>
      <c r="U2339" s="30"/>
      <c r="V2339" s="30"/>
    </row>
    <row r="2340" spans="1:22" ht="72.5" x14ac:dyDescent="0.35">
      <c r="A2340" s="30"/>
      <c r="B2340" s="30"/>
      <c r="C2340" s="30"/>
      <c r="D2340" s="30"/>
      <c r="E2340" s="305"/>
      <c r="F2340" s="75"/>
      <c r="G2340" s="75"/>
      <c r="H2340" s="75"/>
      <c r="I2340" s="75"/>
      <c r="J2340" s="75" t="s">
        <v>1891</v>
      </c>
      <c r="K2340" s="75" t="s">
        <v>1815</v>
      </c>
      <c r="L2340" s="30"/>
      <c r="M2340" s="30"/>
      <c r="N2340" s="30"/>
      <c r="O2340" s="30"/>
      <c r="P2340" s="30"/>
      <c r="Q2340" s="30"/>
      <c r="R2340" s="30"/>
      <c r="S2340" s="30"/>
      <c r="T2340" s="30"/>
      <c r="U2340" s="30"/>
      <c r="V2340" s="30"/>
    </row>
    <row r="2341" spans="1:22" x14ac:dyDescent="0.35">
      <c r="A2341" s="30"/>
      <c r="B2341" s="30"/>
      <c r="C2341" s="30"/>
      <c r="D2341" s="30"/>
      <c r="E2341" s="305"/>
      <c r="F2341" s="75"/>
      <c r="G2341" s="75"/>
      <c r="H2341" s="75"/>
      <c r="I2341" s="75"/>
      <c r="J2341" s="75" t="s">
        <v>968</v>
      </c>
      <c r="K2341" s="75" t="s">
        <v>1111</v>
      </c>
      <c r="L2341" s="30"/>
      <c r="M2341" s="30"/>
      <c r="N2341" s="30"/>
      <c r="O2341" s="30"/>
      <c r="P2341" s="30"/>
      <c r="Q2341" s="30"/>
      <c r="R2341" s="30"/>
      <c r="S2341" s="30"/>
      <c r="T2341" s="30"/>
      <c r="U2341" s="30"/>
      <c r="V2341" s="30"/>
    </row>
    <row r="2342" spans="1:22" ht="188.5" x14ac:dyDescent="0.35">
      <c r="A2342" s="30">
        <v>29976</v>
      </c>
      <c r="B2342" s="30" t="s">
        <v>471</v>
      </c>
      <c r="C2342" s="29" t="s">
        <v>716</v>
      </c>
      <c r="D2342" s="29" t="s">
        <v>982</v>
      </c>
      <c r="E2342" s="305" t="s">
        <v>1890</v>
      </c>
      <c r="F2342" s="29" t="s">
        <v>450</v>
      </c>
      <c r="G2342" s="29" t="s">
        <v>1887</v>
      </c>
      <c r="H2342" s="29" t="s">
        <v>1889</v>
      </c>
      <c r="I2342" s="30" t="s">
        <v>1867</v>
      </c>
      <c r="J2342" s="30" t="s">
        <v>1878</v>
      </c>
      <c r="K2342" s="30" t="s">
        <v>1877</v>
      </c>
      <c r="L2342" s="29" t="s">
        <v>723</v>
      </c>
      <c r="M2342" s="29" t="s">
        <v>975</v>
      </c>
      <c r="N2342" s="30"/>
      <c r="O2342" s="30"/>
      <c r="P2342" s="30"/>
      <c r="Q2342" s="30"/>
      <c r="R2342" s="30"/>
      <c r="S2342" s="30"/>
      <c r="T2342" s="29" t="s">
        <v>722</v>
      </c>
      <c r="U2342" s="29" t="s">
        <v>1497</v>
      </c>
      <c r="V2342" s="30"/>
    </row>
    <row r="2343" spans="1:22" ht="43.5" x14ac:dyDescent="0.35">
      <c r="A2343" s="30"/>
      <c r="B2343" s="30"/>
      <c r="C2343" s="30"/>
      <c r="D2343" s="30"/>
      <c r="E2343" s="305"/>
      <c r="F2343" s="30"/>
      <c r="G2343" s="30"/>
      <c r="H2343" s="30"/>
      <c r="I2343" s="30"/>
      <c r="J2343" s="30" t="s">
        <v>1885</v>
      </c>
      <c r="K2343" s="30" t="s">
        <v>1884</v>
      </c>
      <c r="L2343" s="30"/>
      <c r="M2343" s="30"/>
      <c r="N2343" s="30"/>
      <c r="O2343" s="30"/>
      <c r="P2343" s="30"/>
      <c r="Q2343" s="30"/>
      <c r="R2343" s="30"/>
      <c r="S2343" s="30"/>
      <c r="T2343" s="30"/>
      <c r="U2343" s="30"/>
      <c r="V2343" s="30"/>
    </row>
    <row r="2344" spans="1:22" x14ac:dyDescent="0.35">
      <c r="A2344" s="30"/>
      <c r="B2344" s="30"/>
      <c r="C2344" s="30"/>
      <c r="D2344" s="30"/>
      <c r="E2344" s="305"/>
      <c r="F2344" s="30"/>
      <c r="G2344" s="30"/>
      <c r="H2344" s="30"/>
      <c r="I2344" s="30"/>
      <c r="J2344" s="30" t="s">
        <v>968</v>
      </c>
      <c r="K2344" s="30" t="s">
        <v>1111</v>
      </c>
      <c r="L2344" s="30"/>
      <c r="M2344" s="30"/>
      <c r="N2344" s="30"/>
      <c r="O2344" s="30"/>
      <c r="P2344" s="30"/>
      <c r="Q2344" s="30"/>
      <c r="R2344" s="30"/>
      <c r="S2344" s="30"/>
      <c r="T2344" s="30"/>
      <c r="U2344" s="30"/>
      <c r="V2344" s="30"/>
    </row>
    <row r="2345" spans="1:22" ht="43.5" x14ac:dyDescent="0.35">
      <c r="A2345" s="30"/>
      <c r="B2345" s="30"/>
      <c r="C2345" s="30"/>
      <c r="D2345" s="30"/>
      <c r="E2345" s="305"/>
      <c r="F2345" s="30"/>
      <c r="G2345" s="30"/>
      <c r="H2345" s="30"/>
      <c r="I2345" s="30"/>
      <c r="J2345" s="30" t="s">
        <v>1866</v>
      </c>
      <c r="K2345" s="30" t="s">
        <v>1815</v>
      </c>
      <c r="L2345" s="30"/>
      <c r="M2345" s="30"/>
      <c r="N2345" s="30"/>
      <c r="O2345" s="30"/>
      <c r="P2345" s="30"/>
      <c r="Q2345" s="30"/>
      <c r="R2345" s="30"/>
      <c r="S2345" s="30"/>
      <c r="T2345" s="30"/>
      <c r="U2345" s="30"/>
      <c r="V2345" s="30"/>
    </row>
    <row r="2346" spans="1:22" ht="188.5" x14ac:dyDescent="0.35">
      <c r="A2346" s="30">
        <v>29976</v>
      </c>
      <c r="B2346" s="30" t="s">
        <v>471</v>
      </c>
      <c r="C2346" s="29" t="s">
        <v>716</v>
      </c>
      <c r="D2346" s="29" t="s">
        <v>982</v>
      </c>
      <c r="E2346" s="305"/>
      <c r="F2346" s="29" t="s">
        <v>451</v>
      </c>
      <c r="G2346" s="29" t="s">
        <v>1887</v>
      </c>
      <c r="H2346" s="29" t="s">
        <v>1888</v>
      </c>
      <c r="I2346" s="30" t="s">
        <v>1867</v>
      </c>
      <c r="J2346" s="30" t="s">
        <v>1878</v>
      </c>
      <c r="K2346" s="30" t="s">
        <v>1877</v>
      </c>
      <c r="L2346" s="29" t="s">
        <v>723</v>
      </c>
      <c r="M2346" s="29" t="s">
        <v>975</v>
      </c>
      <c r="N2346" s="30"/>
      <c r="O2346" s="30"/>
      <c r="P2346" s="30"/>
      <c r="Q2346" s="30"/>
      <c r="R2346" s="30"/>
      <c r="S2346" s="30"/>
      <c r="T2346" s="29" t="s">
        <v>722</v>
      </c>
      <c r="U2346" s="29" t="s">
        <v>1497</v>
      </c>
      <c r="V2346" s="30"/>
    </row>
    <row r="2347" spans="1:22" ht="43.5" x14ac:dyDescent="0.35">
      <c r="A2347" s="30"/>
      <c r="B2347" s="30"/>
      <c r="C2347" s="30"/>
      <c r="D2347" s="30"/>
      <c r="E2347" s="305"/>
      <c r="F2347" s="30"/>
      <c r="G2347" s="30"/>
      <c r="H2347" s="30"/>
      <c r="I2347" s="30"/>
      <c r="J2347" s="30" t="s">
        <v>1885</v>
      </c>
      <c r="K2347" s="30" t="s">
        <v>1884</v>
      </c>
      <c r="L2347" s="30"/>
      <c r="M2347" s="30"/>
      <c r="N2347" s="30"/>
      <c r="O2347" s="30"/>
      <c r="P2347" s="30"/>
      <c r="Q2347" s="30"/>
      <c r="R2347" s="30"/>
      <c r="S2347" s="30"/>
      <c r="T2347" s="30"/>
      <c r="U2347" s="30"/>
      <c r="V2347" s="30"/>
    </row>
    <row r="2348" spans="1:22" x14ac:dyDescent="0.35">
      <c r="A2348" s="30"/>
      <c r="B2348" s="30"/>
      <c r="C2348" s="30"/>
      <c r="D2348" s="30"/>
      <c r="E2348" s="305"/>
      <c r="F2348" s="30"/>
      <c r="G2348" s="30"/>
      <c r="H2348" s="30"/>
      <c r="I2348" s="30"/>
      <c r="J2348" s="30" t="s">
        <v>968</v>
      </c>
      <c r="K2348" s="30" t="s">
        <v>1111</v>
      </c>
      <c r="L2348" s="30"/>
      <c r="M2348" s="30"/>
      <c r="N2348" s="30"/>
      <c r="O2348" s="30"/>
      <c r="P2348" s="30"/>
      <c r="Q2348" s="30"/>
      <c r="R2348" s="30"/>
      <c r="S2348" s="30"/>
      <c r="T2348" s="30"/>
      <c r="U2348" s="30"/>
      <c r="V2348" s="30"/>
    </row>
    <row r="2349" spans="1:22" ht="43.5" x14ac:dyDescent="0.35">
      <c r="A2349" s="30"/>
      <c r="B2349" s="30"/>
      <c r="C2349" s="30"/>
      <c r="D2349" s="30"/>
      <c r="E2349" s="305"/>
      <c r="F2349" s="30"/>
      <c r="G2349" s="30"/>
      <c r="H2349" s="30"/>
      <c r="I2349" s="30"/>
      <c r="J2349" s="30" t="s">
        <v>1866</v>
      </c>
      <c r="K2349" s="30" t="s">
        <v>1815</v>
      </c>
      <c r="L2349" s="30"/>
      <c r="M2349" s="30"/>
      <c r="N2349" s="30"/>
      <c r="O2349" s="30"/>
      <c r="P2349" s="30"/>
      <c r="Q2349" s="30"/>
      <c r="R2349" s="30"/>
      <c r="S2349" s="30"/>
      <c r="T2349" s="30"/>
      <c r="U2349" s="30"/>
      <c r="V2349" s="30"/>
    </row>
    <row r="2350" spans="1:22" ht="188.5" x14ac:dyDescent="0.35">
      <c r="A2350" s="30">
        <v>29976</v>
      </c>
      <c r="B2350" s="30" t="s">
        <v>471</v>
      </c>
      <c r="C2350" s="29" t="s">
        <v>716</v>
      </c>
      <c r="D2350" s="29" t="s">
        <v>982</v>
      </c>
      <c r="E2350" s="305"/>
      <c r="F2350" s="29" t="s">
        <v>452</v>
      </c>
      <c r="G2350" s="29" t="s">
        <v>1887</v>
      </c>
      <c r="H2350" s="29" t="s">
        <v>1886</v>
      </c>
      <c r="I2350" s="30" t="s">
        <v>1867</v>
      </c>
      <c r="J2350" s="30" t="s">
        <v>1878</v>
      </c>
      <c r="K2350" s="30" t="s">
        <v>1877</v>
      </c>
      <c r="L2350" s="29" t="s">
        <v>723</v>
      </c>
      <c r="M2350" s="29" t="s">
        <v>975</v>
      </c>
      <c r="N2350" s="30"/>
      <c r="O2350" s="30"/>
      <c r="P2350" s="30"/>
      <c r="Q2350" s="30"/>
      <c r="R2350" s="30"/>
      <c r="S2350" s="30"/>
      <c r="T2350" s="29" t="s">
        <v>722</v>
      </c>
      <c r="U2350" s="29" t="s">
        <v>1497</v>
      </c>
      <c r="V2350" s="30"/>
    </row>
    <row r="2351" spans="1:22" ht="43.5" x14ac:dyDescent="0.35">
      <c r="A2351" s="30"/>
      <c r="B2351" s="30"/>
      <c r="C2351" s="30"/>
      <c r="D2351" s="30"/>
      <c r="E2351" s="305"/>
      <c r="F2351" s="30"/>
      <c r="G2351" s="30"/>
      <c r="H2351" s="30"/>
      <c r="I2351" s="30"/>
      <c r="J2351" s="30" t="s">
        <v>1885</v>
      </c>
      <c r="K2351" s="30" t="s">
        <v>1884</v>
      </c>
      <c r="L2351" s="30"/>
      <c r="M2351" s="30"/>
      <c r="N2351" s="30"/>
      <c r="O2351" s="30"/>
      <c r="P2351" s="30"/>
      <c r="Q2351" s="30"/>
      <c r="R2351" s="30"/>
      <c r="S2351" s="30"/>
      <c r="T2351" s="30"/>
      <c r="U2351" s="30"/>
      <c r="V2351" s="30"/>
    </row>
    <row r="2352" spans="1:22" x14ac:dyDescent="0.35">
      <c r="A2352" s="30"/>
      <c r="B2352" s="30"/>
      <c r="C2352" s="30"/>
      <c r="D2352" s="30"/>
      <c r="E2352" s="305"/>
      <c r="F2352" s="30"/>
      <c r="G2352" s="30"/>
      <c r="H2352" s="30"/>
      <c r="I2352" s="30"/>
      <c r="J2352" s="30" t="s">
        <v>968</v>
      </c>
      <c r="K2352" s="30" t="s">
        <v>1111</v>
      </c>
      <c r="L2352" s="30"/>
      <c r="M2352" s="30"/>
      <c r="N2352" s="30"/>
      <c r="O2352" s="30"/>
      <c r="P2352" s="30"/>
      <c r="Q2352" s="30"/>
      <c r="R2352" s="30"/>
      <c r="S2352" s="30"/>
      <c r="T2352" s="30"/>
      <c r="U2352" s="30"/>
      <c r="V2352" s="30"/>
    </row>
    <row r="2353" spans="1:22" ht="43.5" x14ac:dyDescent="0.35">
      <c r="A2353" s="30"/>
      <c r="B2353" s="30"/>
      <c r="C2353" s="30"/>
      <c r="D2353" s="30"/>
      <c r="E2353" s="305"/>
      <c r="F2353" s="30"/>
      <c r="G2353" s="30"/>
      <c r="H2353" s="30"/>
      <c r="I2353" s="30"/>
      <c r="J2353" s="30" t="s">
        <v>1866</v>
      </c>
      <c r="K2353" s="30" t="s">
        <v>1815</v>
      </c>
      <c r="L2353" s="30"/>
      <c r="M2353" s="30"/>
      <c r="N2353" s="30"/>
      <c r="O2353" s="30"/>
      <c r="P2353" s="30"/>
      <c r="Q2353" s="30"/>
      <c r="R2353" s="30"/>
      <c r="S2353" s="30"/>
      <c r="T2353" s="30"/>
      <c r="U2353" s="30"/>
      <c r="V2353" s="30"/>
    </row>
    <row r="2354" spans="1:22" ht="145" x14ac:dyDescent="0.35">
      <c r="A2354" s="30">
        <v>29976</v>
      </c>
      <c r="B2354" s="30" t="s">
        <v>471</v>
      </c>
      <c r="C2354" s="29" t="s">
        <v>716</v>
      </c>
      <c r="D2354" s="29" t="s">
        <v>982</v>
      </c>
      <c r="E2354" s="305"/>
      <c r="F2354" s="29" t="s">
        <v>453</v>
      </c>
      <c r="G2354" s="29" t="s">
        <v>1882</v>
      </c>
      <c r="H2354" s="29" t="s">
        <v>1883</v>
      </c>
      <c r="I2354" s="30" t="s">
        <v>1867</v>
      </c>
      <c r="J2354" s="30" t="s">
        <v>1878</v>
      </c>
      <c r="K2354" s="30" t="s">
        <v>1877</v>
      </c>
      <c r="L2354" s="29" t="s">
        <v>723</v>
      </c>
      <c r="M2354" s="29" t="s">
        <v>975</v>
      </c>
      <c r="N2354" s="30"/>
      <c r="O2354" s="30"/>
      <c r="P2354" s="30"/>
      <c r="Q2354" s="30"/>
      <c r="R2354" s="30"/>
      <c r="S2354" s="30"/>
      <c r="T2354" s="29" t="s">
        <v>722</v>
      </c>
      <c r="U2354" s="29" t="s">
        <v>1497</v>
      </c>
      <c r="V2354" s="30"/>
    </row>
    <row r="2355" spans="1:22" ht="58" x14ac:dyDescent="0.35">
      <c r="A2355" s="30"/>
      <c r="B2355" s="30"/>
      <c r="C2355" s="30"/>
      <c r="D2355" s="30"/>
      <c r="E2355" s="305"/>
      <c r="F2355" s="30"/>
      <c r="G2355" s="30"/>
      <c r="H2355" s="30"/>
      <c r="I2355" s="30"/>
      <c r="J2355" s="30" t="s">
        <v>1830</v>
      </c>
      <c r="K2355" s="30" t="s">
        <v>1815</v>
      </c>
      <c r="L2355" s="30"/>
      <c r="M2355" s="30"/>
      <c r="N2355" s="30"/>
      <c r="O2355" s="30"/>
      <c r="P2355" s="30"/>
      <c r="Q2355" s="30"/>
      <c r="R2355" s="30"/>
      <c r="S2355" s="30"/>
      <c r="T2355" s="30"/>
      <c r="U2355" s="30"/>
      <c r="V2355" s="30"/>
    </row>
    <row r="2356" spans="1:22" x14ac:dyDescent="0.35">
      <c r="A2356" s="30"/>
      <c r="B2356" s="30"/>
      <c r="C2356" s="30"/>
      <c r="D2356" s="30"/>
      <c r="E2356" s="305"/>
      <c r="F2356" s="30"/>
      <c r="G2356" s="30"/>
      <c r="H2356" s="30"/>
      <c r="I2356" s="30"/>
      <c r="J2356" s="30" t="s">
        <v>968</v>
      </c>
      <c r="K2356" s="30" t="s">
        <v>1111</v>
      </c>
      <c r="L2356" s="30"/>
      <c r="M2356" s="30"/>
      <c r="N2356" s="30"/>
      <c r="O2356" s="30"/>
      <c r="P2356" s="30"/>
      <c r="Q2356" s="30"/>
      <c r="R2356" s="30"/>
      <c r="S2356" s="30"/>
      <c r="T2356" s="30"/>
      <c r="U2356" s="30"/>
      <c r="V2356" s="30"/>
    </row>
    <row r="2357" spans="1:22" ht="43.5" x14ac:dyDescent="0.35">
      <c r="A2357" s="30"/>
      <c r="B2357" s="30"/>
      <c r="C2357" s="30"/>
      <c r="D2357" s="30"/>
      <c r="E2357" s="305"/>
      <c r="F2357" s="30"/>
      <c r="G2357" s="30"/>
      <c r="H2357" s="30"/>
      <c r="I2357" s="30"/>
      <c r="J2357" s="30" t="s">
        <v>1866</v>
      </c>
      <c r="K2357" s="30" t="s">
        <v>1815</v>
      </c>
      <c r="L2357" s="30"/>
      <c r="M2357" s="30"/>
      <c r="N2357" s="30"/>
      <c r="O2357" s="30"/>
      <c r="P2357" s="30"/>
      <c r="Q2357" s="30"/>
      <c r="R2357" s="30"/>
      <c r="S2357" s="30"/>
      <c r="T2357" s="30"/>
      <c r="U2357" s="30"/>
      <c r="V2357" s="30"/>
    </row>
    <row r="2358" spans="1:22" ht="130.5" x14ac:dyDescent="0.35">
      <c r="A2358" s="30">
        <v>29976</v>
      </c>
      <c r="B2358" s="30" t="s">
        <v>471</v>
      </c>
      <c r="C2358" s="29" t="s">
        <v>716</v>
      </c>
      <c r="D2358" s="29" t="s">
        <v>982</v>
      </c>
      <c r="E2358" s="305"/>
      <c r="F2358" s="76" t="s">
        <v>454</v>
      </c>
      <c r="G2358" s="76" t="s">
        <v>1882</v>
      </c>
      <c r="H2358" s="76" t="s">
        <v>1881</v>
      </c>
      <c r="I2358" s="75" t="s">
        <v>997</v>
      </c>
      <c r="J2358" s="75" t="s">
        <v>1878</v>
      </c>
      <c r="K2358" s="75" t="s">
        <v>1877</v>
      </c>
      <c r="L2358" s="29" t="s">
        <v>723</v>
      </c>
      <c r="M2358" s="29" t="s">
        <v>975</v>
      </c>
      <c r="N2358" s="30"/>
      <c r="O2358" s="30"/>
      <c r="P2358" s="30"/>
      <c r="Q2358" s="30"/>
      <c r="R2358" s="30"/>
      <c r="S2358" s="30"/>
      <c r="T2358" s="29" t="s">
        <v>722</v>
      </c>
      <c r="U2358" s="29" t="s">
        <v>1497</v>
      </c>
      <c r="V2358" s="30"/>
    </row>
    <row r="2359" spans="1:22" ht="58" x14ac:dyDescent="0.35">
      <c r="A2359" s="30"/>
      <c r="B2359" s="30"/>
      <c r="C2359" s="30"/>
      <c r="D2359" s="30"/>
      <c r="E2359" s="305"/>
      <c r="F2359" s="75"/>
      <c r="G2359" s="75"/>
      <c r="H2359" s="75"/>
      <c r="I2359" s="75"/>
      <c r="J2359" s="75" t="s">
        <v>1830</v>
      </c>
      <c r="K2359" s="75" t="s">
        <v>1815</v>
      </c>
      <c r="L2359" s="30"/>
      <c r="M2359" s="30"/>
      <c r="N2359" s="30"/>
      <c r="O2359" s="30"/>
      <c r="P2359" s="30"/>
      <c r="Q2359" s="30"/>
      <c r="R2359" s="30"/>
      <c r="S2359" s="30"/>
      <c r="T2359" s="30"/>
      <c r="U2359" s="30"/>
      <c r="V2359" s="30"/>
    </row>
    <row r="2360" spans="1:22" x14ac:dyDescent="0.35">
      <c r="A2360" s="30"/>
      <c r="B2360" s="30"/>
      <c r="C2360" s="30"/>
      <c r="D2360" s="30"/>
      <c r="E2360" s="305"/>
      <c r="F2360" s="75"/>
      <c r="G2360" s="75"/>
      <c r="H2360" s="75"/>
      <c r="I2360" s="75"/>
      <c r="J2360" s="75" t="s">
        <v>968</v>
      </c>
      <c r="K2360" s="75" t="s">
        <v>1111</v>
      </c>
      <c r="L2360" s="30"/>
      <c r="M2360" s="30"/>
      <c r="N2360" s="30"/>
      <c r="O2360" s="30"/>
      <c r="P2360" s="30"/>
      <c r="Q2360" s="30"/>
      <c r="R2360" s="30"/>
      <c r="S2360" s="30"/>
      <c r="T2360" s="30"/>
      <c r="U2360" s="30"/>
      <c r="V2360" s="30"/>
    </row>
    <row r="2361" spans="1:22" ht="116" x14ac:dyDescent="0.35">
      <c r="A2361" s="30">
        <v>29976</v>
      </c>
      <c r="B2361" s="30" t="s">
        <v>471</v>
      </c>
      <c r="C2361" s="29" t="s">
        <v>716</v>
      </c>
      <c r="D2361" s="29" t="s">
        <v>982</v>
      </c>
      <c r="E2361" s="305"/>
      <c r="F2361" s="76" t="s">
        <v>455</v>
      </c>
      <c r="G2361" s="76" t="s">
        <v>1880</v>
      </c>
      <c r="H2361" s="76" t="s">
        <v>1879</v>
      </c>
      <c r="I2361" s="75" t="s">
        <v>997</v>
      </c>
      <c r="J2361" s="75" t="s">
        <v>1878</v>
      </c>
      <c r="K2361" s="75" t="s">
        <v>1877</v>
      </c>
      <c r="L2361" s="29" t="s">
        <v>723</v>
      </c>
      <c r="M2361" s="29" t="s">
        <v>975</v>
      </c>
      <c r="N2361" s="30"/>
      <c r="O2361" s="30"/>
      <c r="P2361" s="30"/>
      <c r="Q2361" s="30"/>
      <c r="R2361" s="30"/>
      <c r="S2361" s="30"/>
      <c r="T2361" s="29" t="s">
        <v>722</v>
      </c>
      <c r="U2361" s="29" t="s">
        <v>1497</v>
      </c>
      <c r="V2361" s="30"/>
    </row>
    <row r="2362" spans="1:22" ht="58" x14ac:dyDescent="0.35">
      <c r="A2362" s="30"/>
      <c r="B2362" s="30"/>
      <c r="C2362" s="30"/>
      <c r="D2362" s="30"/>
      <c r="E2362" s="305"/>
      <c r="F2362" s="75"/>
      <c r="G2362" s="75"/>
      <c r="H2362" s="75"/>
      <c r="I2362" s="75"/>
      <c r="J2362" s="75" t="s">
        <v>1830</v>
      </c>
      <c r="K2362" s="75" t="s">
        <v>1815</v>
      </c>
      <c r="L2362" s="30"/>
      <c r="M2362" s="30"/>
      <c r="N2362" s="30"/>
      <c r="O2362" s="30"/>
      <c r="P2362" s="30"/>
      <c r="Q2362" s="30"/>
      <c r="R2362" s="30"/>
      <c r="S2362" s="30"/>
      <c r="T2362" s="30"/>
      <c r="U2362" s="30"/>
      <c r="V2362" s="30"/>
    </row>
    <row r="2363" spans="1:22" x14ac:dyDescent="0.35">
      <c r="A2363" s="30"/>
      <c r="B2363" s="30"/>
      <c r="C2363" s="30"/>
      <c r="D2363" s="30"/>
      <c r="E2363" s="305"/>
      <c r="F2363" s="75"/>
      <c r="G2363" s="75"/>
      <c r="H2363" s="75"/>
      <c r="I2363" s="75"/>
      <c r="J2363" s="75" t="s">
        <v>968</v>
      </c>
      <c r="K2363" s="75" t="s">
        <v>1111</v>
      </c>
      <c r="L2363" s="30"/>
      <c r="M2363" s="30"/>
      <c r="N2363" s="30"/>
      <c r="O2363" s="30"/>
      <c r="P2363" s="30"/>
      <c r="Q2363" s="30"/>
      <c r="R2363" s="30"/>
      <c r="S2363" s="30"/>
      <c r="T2363" s="30"/>
      <c r="U2363" s="30"/>
      <c r="V2363" s="30"/>
    </row>
    <row r="2364" spans="1:22" ht="87" x14ac:dyDescent="0.35">
      <c r="A2364" s="30">
        <v>29976</v>
      </c>
      <c r="B2364" s="30" t="s">
        <v>471</v>
      </c>
      <c r="C2364" s="29" t="s">
        <v>716</v>
      </c>
      <c r="D2364" s="29" t="s">
        <v>982</v>
      </c>
      <c r="E2364" s="305" t="s">
        <v>1876</v>
      </c>
      <c r="F2364" s="308" t="s">
        <v>1875</v>
      </c>
      <c r="G2364" s="308" t="s">
        <v>1869</v>
      </c>
      <c r="H2364" s="308" t="s">
        <v>1874</v>
      </c>
      <c r="I2364" s="308" t="s">
        <v>997</v>
      </c>
      <c r="J2364" s="75" t="s">
        <v>1873</v>
      </c>
      <c r="K2364" s="75" t="s">
        <v>1817</v>
      </c>
      <c r="L2364" s="76" t="s">
        <v>723</v>
      </c>
      <c r="M2364" s="76" t="s">
        <v>975</v>
      </c>
      <c r="N2364" s="75"/>
      <c r="O2364" s="75"/>
      <c r="P2364" s="75"/>
      <c r="Q2364" s="75"/>
      <c r="R2364" s="75"/>
      <c r="S2364" s="75"/>
      <c r="T2364" s="76" t="s">
        <v>722</v>
      </c>
      <c r="U2364" s="29" t="s">
        <v>1497</v>
      </c>
      <c r="V2364" s="75"/>
    </row>
    <row r="2365" spans="1:22" ht="43.5" x14ac:dyDescent="0.35">
      <c r="A2365" s="30"/>
      <c r="B2365" s="30"/>
      <c r="C2365" s="29"/>
      <c r="D2365" s="29"/>
      <c r="E2365" s="305"/>
      <c r="F2365" s="308"/>
      <c r="G2365" s="308"/>
      <c r="H2365" s="308"/>
      <c r="I2365" s="308"/>
      <c r="J2365" s="75" t="s">
        <v>1833</v>
      </c>
      <c r="K2365" s="75" t="s">
        <v>1815</v>
      </c>
      <c r="L2365" s="76"/>
      <c r="M2365" s="76"/>
      <c r="N2365" s="75"/>
      <c r="O2365" s="75"/>
      <c r="P2365" s="75"/>
      <c r="Q2365" s="75"/>
      <c r="R2365" s="75"/>
      <c r="S2365" s="75"/>
      <c r="T2365" s="76"/>
      <c r="U2365" s="76"/>
      <c r="V2365" s="75"/>
    </row>
    <row r="2366" spans="1:22" ht="43.5" x14ac:dyDescent="0.35">
      <c r="A2366" s="30"/>
      <c r="B2366" s="30"/>
      <c r="C2366" s="29"/>
      <c r="D2366" s="29"/>
      <c r="E2366" s="305"/>
      <c r="F2366" s="308"/>
      <c r="G2366" s="308"/>
      <c r="H2366" s="308"/>
      <c r="I2366" s="308"/>
      <c r="J2366" s="75" t="s">
        <v>1832</v>
      </c>
      <c r="K2366" s="75" t="s">
        <v>1831</v>
      </c>
      <c r="L2366" s="76"/>
      <c r="M2366" s="76"/>
      <c r="N2366" s="75"/>
      <c r="O2366" s="75"/>
      <c r="P2366" s="75"/>
      <c r="Q2366" s="75"/>
      <c r="R2366" s="75"/>
      <c r="S2366" s="75"/>
      <c r="T2366" s="76"/>
      <c r="U2366" s="76"/>
      <c r="V2366" s="75"/>
    </row>
    <row r="2367" spans="1:22" ht="58" x14ac:dyDescent="0.35">
      <c r="A2367" s="30"/>
      <c r="B2367" s="30"/>
      <c r="C2367" s="30"/>
      <c r="D2367" s="30"/>
      <c r="E2367" s="305"/>
      <c r="F2367" s="308"/>
      <c r="G2367" s="308"/>
      <c r="H2367" s="308"/>
      <c r="I2367" s="308"/>
      <c r="J2367" s="75" t="s">
        <v>1830</v>
      </c>
      <c r="K2367" s="75" t="s">
        <v>1815</v>
      </c>
      <c r="L2367" s="75"/>
      <c r="M2367" s="75"/>
      <c r="N2367" s="75"/>
      <c r="O2367" s="75"/>
      <c r="P2367" s="75"/>
      <c r="Q2367" s="75"/>
      <c r="R2367" s="75"/>
      <c r="S2367" s="75"/>
      <c r="T2367" s="75"/>
      <c r="U2367" s="75"/>
      <c r="V2367" s="75"/>
    </row>
    <row r="2368" spans="1:22" x14ac:dyDescent="0.35">
      <c r="A2368" s="30"/>
      <c r="B2368" s="30"/>
      <c r="C2368" s="30"/>
      <c r="D2368" s="30"/>
      <c r="E2368" s="305"/>
      <c r="F2368" s="308"/>
      <c r="G2368" s="308"/>
      <c r="H2368" s="308"/>
      <c r="I2368" s="308"/>
      <c r="J2368" s="75" t="s">
        <v>968</v>
      </c>
      <c r="K2368" s="75" t="s">
        <v>1111</v>
      </c>
      <c r="L2368" s="75"/>
      <c r="M2368" s="75"/>
      <c r="N2368" s="75"/>
      <c r="O2368" s="75"/>
      <c r="P2368" s="75"/>
      <c r="Q2368" s="75"/>
      <c r="R2368" s="75"/>
      <c r="S2368" s="75"/>
      <c r="T2368" s="75"/>
      <c r="U2368" s="75"/>
      <c r="V2368" s="75"/>
    </row>
    <row r="2369" spans="1:22" ht="87" x14ac:dyDescent="0.35">
      <c r="A2369" s="30">
        <v>29976</v>
      </c>
      <c r="B2369" s="30" t="s">
        <v>471</v>
      </c>
      <c r="C2369" s="29" t="s">
        <v>716</v>
      </c>
      <c r="D2369" s="29" t="s">
        <v>982</v>
      </c>
      <c r="E2369" s="305"/>
      <c r="F2369" s="306" t="s">
        <v>1872</v>
      </c>
      <c r="G2369" s="306" t="s">
        <v>1869</v>
      </c>
      <c r="H2369" s="306" t="s">
        <v>1871</v>
      </c>
      <c r="I2369" s="306" t="s">
        <v>1867</v>
      </c>
      <c r="J2369" s="30" t="s">
        <v>1851</v>
      </c>
      <c r="K2369" s="30" t="s">
        <v>1817</v>
      </c>
      <c r="L2369" s="29" t="s">
        <v>723</v>
      </c>
      <c r="M2369" s="29" t="s">
        <v>975</v>
      </c>
      <c r="N2369" s="30"/>
      <c r="O2369" s="30"/>
      <c r="P2369" s="30"/>
      <c r="Q2369" s="30"/>
      <c r="R2369" s="30"/>
      <c r="S2369" s="30"/>
      <c r="T2369" s="29" t="s">
        <v>722</v>
      </c>
      <c r="U2369" s="29" t="s">
        <v>1497</v>
      </c>
      <c r="V2369" s="30"/>
    </row>
    <row r="2370" spans="1:22" ht="43.5" x14ac:dyDescent="0.35">
      <c r="A2370" s="30"/>
      <c r="B2370" s="30"/>
      <c r="C2370" s="29"/>
      <c r="D2370" s="29"/>
      <c r="E2370" s="305"/>
      <c r="F2370" s="306"/>
      <c r="G2370" s="306"/>
      <c r="H2370" s="306"/>
      <c r="I2370" s="306"/>
      <c r="J2370" s="30" t="s">
        <v>1833</v>
      </c>
      <c r="K2370" s="30" t="s">
        <v>1815</v>
      </c>
      <c r="L2370" s="29"/>
      <c r="M2370" s="29"/>
      <c r="N2370" s="30"/>
      <c r="O2370" s="30"/>
      <c r="P2370" s="30"/>
      <c r="Q2370" s="30"/>
      <c r="R2370" s="30"/>
      <c r="S2370" s="30"/>
      <c r="T2370" s="29"/>
      <c r="U2370" s="29"/>
      <c r="V2370" s="30"/>
    </row>
    <row r="2371" spans="1:22" ht="43.5" x14ac:dyDescent="0.35">
      <c r="A2371" s="30"/>
      <c r="B2371" s="30"/>
      <c r="C2371" s="29"/>
      <c r="D2371" s="29"/>
      <c r="E2371" s="305"/>
      <c r="F2371" s="306"/>
      <c r="G2371" s="306"/>
      <c r="H2371" s="306"/>
      <c r="I2371" s="306"/>
      <c r="J2371" s="30" t="s">
        <v>1832</v>
      </c>
      <c r="K2371" s="30" t="s">
        <v>1831</v>
      </c>
      <c r="L2371" s="29"/>
      <c r="M2371" s="29"/>
      <c r="N2371" s="30"/>
      <c r="O2371" s="30"/>
      <c r="P2371" s="30"/>
      <c r="Q2371" s="30"/>
      <c r="R2371" s="30"/>
      <c r="S2371" s="30"/>
      <c r="T2371" s="29"/>
      <c r="U2371" s="29"/>
      <c r="V2371" s="30"/>
    </row>
    <row r="2372" spans="1:22" ht="58" x14ac:dyDescent="0.35">
      <c r="A2372" s="30"/>
      <c r="B2372" s="30"/>
      <c r="C2372" s="30"/>
      <c r="D2372" s="30"/>
      <c r="E2372" s="305"/>
      <c r="F2372" s="306"/>
      <c r="G2372" s="306"/>
      <c r="H2372" s="306"/>
      <c r="I2372" s="306"/>
      <c r="J2372" s="30" t="s">
        <v>1830</v>
      </c>
      <c r="K2372" s="30" t="s">
        <v>1815</v>
      </c>
      <c r="L2372" s="30"/>
      <c r="M2372" s="30"/>
      <c r="N2372" s="30"/>
      <c r="O2372" s="30"/>
      <c r="P2372" s="30"/>
      <c r="Q2372" s="30"/>
      <c r="R2372" s="30"/>
      <c r="S2372" s="30"/>
      <c r="T2372" s="30"/>
      <c r="U2372" s="30"/>
      <c r="V2372" s="30"/>
    </row>
    <row r="2373" spans="1:22" x14ac:dyDescent="0.35">
      <c r="A2373" s="30"/>
      <c r="B2373" s="30"/>
      <c r="C2373" s="30"/>
      <c r="D2373" s="30"/>
      <c r="E2373" s="305"/>
      <c r="F2373" s="306"/>
      <c r="G2373" s="306"/>
      <c r="H2373" s="306"/>
      <c r="I2373" s="306"/>
      <c r="J2373" s="30" t="s">
        <v>968</v>
      </c>
      <c r="K2373" s="30" t="s">
        <v>1111</v>
      </c>
      <c r="L2373" s="30"/>
      <c r="M2373" s="30"/>
      <c r="N2373" s="30"/>
      <c r="O2373" s="30"/>
      <c r="P2373" s="30"/>
      <c r="Q2373" s="30"/>
      <c r="R2373" s="30"/>
      <c r="S2373" s="30"/>
      <c r="T2373" s="30"/>
      <c r="U2373" s="30"/>
      <c r="V2373" s="30"/>
    </row>
    <row r="2374" spans="1:22" ht="43.5" x14ac:dyDescent="0.35">
      <c r="A2374" s="30"/>
      <c r="B2374" s="30"/>
      <c r="C2374" s="30"/>
      <c r="D2374" s="30"/>
      <c r="E2374" s="305"/>
      <c r="F2374" s="306"/>
      <c r="G2374" s="306"/>
      <c r="H2374" s="306"/>
      <c r="I2374" s="306"/>
      <c r="J2374" s="30" t="s">
        <v>1866</v>
      </c>
      <c r="K2374" s="30" t="s">
        <v>1815</v>
      </c>
      <c r="L2374" s="30"/>
      <c r="M2374" s="30"/>
      <c r="N2374" s="30"/>
      <c r="O2374" s="30"/>
      <c r="P2374" s="30"/>
      <c r="Q2374" s="30"/>
      <c r="R2374" s="30"/>
      <c r="S2374" s="30"/>
      <c r="T2374" s="30"/>
      <c r="U2374" s="30"/>
      <c r="V2374" s="30"/>
    </row>
    <row r="2375" spans="1:22" ht="87" x14ac:dyDescent="0.35">
      <c r="A2375" s="30">
        <v>29976</v>
      </c>
      <c r="B2375" s="30" t="s">
        <v>471</v>
      </c>
      <c r="C2375" s="29" t="s">
        <v>716</v>
      </c>
      <c r="D2375" s="29" t="s">
        <v>982</v>
      </c>
      <c r="E2375" s="305"/>
      <c r="F2375" s="306" t="s">
        <v>1870</v>
      </c>
      <c r="G2375" s="306" t="s">
        <v>1869</v>
      </c>
      <c r="H2375" s="306" t="s">
        <v>1868</v>
      </c>
      <c r="I2375" s="306" t="s">
        <v>1867</v>
      </c>
      <c r="J2375" s="30" t="s">
        <v>1851</v>
      </c>
      <c r="K2375" s="30" t="s">
        <v>1817</v>
      </c>
      <c r="L2375" s="29" t="s">
        <v>723</v>
      </c>
      <c r="M2375" s="29" t="s">
        <v>975</v>
      </c>
      <c r="N2375" s="30"/>
      <c r="O2375" s="30"/>
      <c r="P2375" s="30"/>
      <c r="Q2375" s="30"/>
      <c r="R2375" s="30"/>
      <c r="S2375" s="30"/>
      <c r="T2375" s="29" t="s">
        <v>722</v>
      </c>
      <c r="U2375" s="29" t="s">
        <v>1497</v>
      </c>
      <c r="V2375" s="30"/>
    </row>
    <row r="2376" spans="1:22" ht="43.5" x14ac:dyDescent="0.35">
      <c r="A2376" s="30"/>
      <c r="B2376" s="30"/>
      <c r="C2376" s="29"/>
      <c r="D2376" s="29"/>
      <c r="E2376" s="305"/>
      <c r="F2376" s="306"/>
      <c r="G2376" s="306"/>
      <c r="H2376" s="306"/>
      <c r="I2376" s="306"/>
      <c r="J2376" s="30" t="s">
        <v>1833</v>
      </c>
      <c r="K2376" s="30" t="s">
        <v>1815</v>
      </c>
      <c r="L2376" s="29"/>
      <c r="M2376" s="29"/>
      <c r="N2376" s="30"/>
      <c r="O2376" s="30"/>
      <c r="P2376" s="30"/>
      <c r="Q2376" s="30"/>
      <c r="R2376" s="30"/>
      <c r="S2376" s="30"/>
      <c r="T2376" s="29"/>
      <c r="U2376" s="29"/>
      <c r="V2376" s="30"/>
    </row>
    <row r="2377" spans="1:22" ht="43.5" x14ac:dyDescent="0.35">
      <c r="A2377" s="30"/>
      <c r="B2377" s="30"/>
      <c r="C2377" s="29"/>
      <c r="D2377" s="29"/>
      <c r="E2377" s="305"/>
      <c r="F2377" s="306"/>
      <c r="G2377" s="306"/>
      <c r="H2377" s="306"/>
      <c r="I2377" s="306"/>
      <c r="J2377" s="30" t="s">
        <v>1832</v>
      </c>
      <c r="K2377" s="30" t="s">
        <v>1831</v>
      </c>
      <c r="L2377" s="29"/>
      <c r="M2377" s="29"/>
      <c r="N2377" s="30"/>
      <c r="O2377" s="30"/>
      <c r="P2377" s="30"/>
      <c r="Q2377" s="30"/>
      <c r="R2377" s="30"/>
      <c r="S2377" s="30"/>
      <c r="T2377" s="29"/>
      <c r="U2377" s="29"/>
      <c r="V2377" s="30"/>
    </row>
    <row r="2378" spans="1:22" ht="58" x14ac:dyDescent="0.35">
      <c r="A2378" s="30"/>
      <c r="B2378" s="30"/>
      <c r="C2378" s="30"/>
      <c r="D2378" s="30"/>
      <c r="E2378" s="305"/>
      <c r="F2378" s="306"/>
      <c r="G2378" s="306"/>
      <c r="H2378" s="306"/>
      <c r="I2378" s="306"/>
      <c r="J2378" s="30" t="s">
        <v>1830</v>
      </c>
      <c r="K2378" s="30" t="s">
        <v>1815</v>
      </c>
      <c r="L2378" s="30"/>
      <c r="M2378" s="30"/>
      <c r="N2378" s="30"/>
      <c r="O2378" s="30"/>
      <c r="P2378" s="30"/>
      <c r="Q2378" s="30"/>
      <c r="R2378" s="30"/>
      <c r="S2378" s="30"/>
      <c r="T2378" s="30"/>
      <c r="U2378" s="30"/>
      <c r="V2378" s="30"/>
    </row>
    <row r="2379" spans="1:22" x14ac:dyDescent="0.35">
      <c r="A2379" s="30"/>
      <c r="B2379" s="30"/>
      <c r="C2379" s="30"/>
      <c r="D2379" s="30"/>
      <c r="E2379" s="305"/>
      <c r="F2379" s="306"/>
      <c r="G2379" s="306"/>
      <c r="H2379" s="306"/>
      <c r="I2379" s="306"/>
      <c r="J2379" s="30" t="s">
        <v>968</v>
      </c>
      <c r="K2379" s="30" t="s">
        <v>1111</v>
      </c>
      <c r="L2379" s="30"/>
      <c r="M2379" s="30"/>
      <c r="N2379" s="30"/>
      <c r="O2379" s="30"/>
      <c r="P2379" s="30"/>
      <c r="Q2379" s="30"/>
      <c r="R2379" s="30"/>
      <c r="S2379" s="30"/>
      <c r="T2379" s="30"/>
      <c r="U2379" s="30"/>
      <c r="V2379" s="30"/>
    </row>
    <row r="2380" spans="1:22" ht="43.5" x14ac:dyDescent="0.35">
      <c r="A2380" s="30"/>
      <c r="B2380" s="30"/>
      <c r="C2380" s="30"/>
      <c r="D2380" s="30"/>
      <c r="E2380" s="305"/>
      <c r="F2380" s="306"/>
      <c r="G2380" s="306"/>
      <c r="H2380" s="306"/>
      <c r="I2380" s="306"/>
      <c r="J2380" s="30" t="s">
        <v>1866</v>
      </c>
      <c r="K2380" s="30" t="s">
        <v>1815</v>
      </c>
      <c r="L2380" s="30"/>
      <c r="M2380" s="30"/>
      <c r="N2380" s="30"/>
      <c r="O2380" s="30"/>
      <c r="P2380" s="30"/>
      <c r="Q2380" s="30"/>
      <c r="R2380" s="30"/>
      <c r="S2380" s="30"/>
      <c r="T2380" s="30"/>
      <c r="U2380" s="30"/>
      <c r="V2380" s="30"/>
    </row>
    <row r="2381" spans="1:22" ht="409.5" x14ac:dyDescent="0.35">
      <c r="A2381" s="30">
        <v>29976</v>
      </c>
      <c r="B2381" s="30" t="s">
        <v>471</v>
      </c>
      <c r="C2381" s="29" t="s">
        <v>716</v>
      </c>
      <c r="D2381" s="29" t="s">
        <v>982</v>
      </c>
      <c r="E2381" s="305" t="s">
        <v>1865</v>
      </c>
      <c r="F2381" s="306" t="s">
        <v>1864</v>
      </c>
      <c r="G2381" s="306" t="s">
        <v>1860</v>
      </c>
      <c r="H2381" s="306" t="s">
        <v>1863</v>
      </c>
      <c r="I2381" s="306" t="s">
        <v>1810</v>
      </c>
      <c r="J2381" s="30" t="s">
        <v>1847</v>
      </c>
      <c r="K2381" s="30" t="s">
        <v>1846</v>
      </c>
      <c r="L2381" s="29" t="s">
        <v>723</v>
      </c>
      <c r="M2381" s="29" t="s">
        <v>975</v>
      </c>
      <c r="N2381" s="30"/>
      <c r="O2381" s="30"/>
      <c r="P2381" s="30"/>
      <c r="Q2381" s="30"/>
      <c r="R2381" s="30"/>
      <c r="S2381" s="30"/>
      <c r="T2381" s="29" t="s">
        <v>722</v>
      </c>
      <c r="U2381" s="29" t="s">
        <v>1497</v>
      </c>
      <c r="V2381" s="63" t="s">
        <v>1862</v>
      </c>
    </row>
    <row r="2382" spans="1:22" x14ac:dyDescent="0.35">
      <c r="A2382" s="30"/>
      <c r="B2382" s="30"/>
      <c r="C2382" s="30"/>
      <c r="D2382" s="30"/>
      <c r="E2382" s="305"/>
      <c r="F2382" s="306"/>
      <c r="G2382" s="306"/>
      <c r="H2382" s="306"/>
      <c r="I2382" s="306"/>
      <c r="J2382" s="30" t="s">
        <v>968</v>
      </c>
      <c r="K2382" s="30" t="s">
        <v>1111</v>
      </c>
      <c r="L2382" s="30"/>
      <c r="M2382" s="30"/>
      <c r="N2382" s="30"/>
      <c r="O2382" s="30"/>
      <c r="P2382" s="30"/>
      <c r="Q2382" s="30"/>
      <c r="R2382" s="30"/>
      <c r="S2382" s="30"/>
      <c r="T2382" s="30"/>
      <c r="U2382" s="30"/>
      <c r="V2382" s="30"/>
    </row>
    <row r="2383" spans="1:22" ht="29" x14ac:dyDescent="0.35">
      <c r="A2383" s="30"/>
      <c r="B2383" s="30"/>
      <c r="C2383" s="30"/>
      <c r="D2383" s="30"/>
      <c r="E2383" s="305"/>
      <c r="F2383" s="306"/>
      <c r="G2383" s="306"/>
      <c r="H2383" s="306"/>
      <c r="I2383" s="306"/>
      <c r="J2383" s="30" t="s">
        <v>1807</v>
      </c>
      <c r="K2383" s="30" t="s">
        <v>1858</v>
      </c>
      <c r="L2383" s="30"/>
      <c r="M2383" s="30"/>
      <c r="N2383" s="30"/>
      <c r="O2383" s="30"/>
      <c r="P2383" s="30"/>
      <c r="Q2383" s="30"/>
      <c r="R2383" s="30"/>
      <c r="S2383" s="30"/>
      <c r="T2383" s="30"/>
      <c r="U2383" s="30"/>
      <c r="V2383" s="30"/>
    </row>
    <row r="2384" spans="1:22" ht="174" x14ac:dyDescent="0.35">
      <c r="A2384" s="30">
        <v>29976</v>
      </c>
      <c r="B2384" s="30" t="s">
        <v>471</v>
      </c>
      <c r="C2384" s="29" t="s">
        <v>716</v>
      </c>
      <c r="D2384" s="29" t="s">
        <v>982</v>
      </c>
      <c r="E2384" s="305"/>
      <c r="F2384" s="306" t="s">
        <v>1861</v>
      </c>
      <c r="G2384" s="306" t="s">
        <v>1860</v>
      </c>
      <c r="H2384" s="306" t="s">
        <v>1859</v>
      </c>
      <c r="I2384" s="306" t="s">
        <v>1810</v>
      </c>
      <c r="J2384" s="30" t="s">
        <v>1847</v>
      </c>
      <c r="K2384" s="30" t="s">
        <v>1846</v>
      </c>
      <c r="L2384" s="29" t="s">
        <v>723</v>
      </c>
      <c r="M2384" s="29" t="s">
        <v>975</v>
      </c>
      <c r="N2384" s="30"/>
      <c r="O2384" s="30"/>
      <c r="P2384" s="30"/>
      <c r="Q2384" s="30"/>
      <c r="R2384" s="30"/>
      <c r="S2384" s="30"/>
      <c r="T2384" s="29" t="s">
        <v>722</v>
      </c>
      <c r="U2384" s="29" t="s">
        <v>1497</v>
      </c>
      <c r="V2384" s="30" t="s">
        <v>1824</v>
      </c>
    </row>
    <row r="2385" spans="1:22" x14ac:dyDescent="0.35">
      <c r="A2385" s="30"/>
      <c r="B2385" s="30"/>
      <c r="C2385" s="29"/>
      <c r="D2385" s="29"/>
      <c r="E2385" s="305"/>
      <c r="F2385" s="306"/>
      <c r="G2385" s="306"/>
      <c r="H2385" s="306"/>
      <c r="I2385" s="306"/>
      <c r="J2385" s="30" t="s">
        <v>968</v>
      </c>
      <c r="K2385" s="30" t="s">
        <v>1111</v>
      </c>
      <c r="L2385" s="29"/>
      <c r="M2385" s="29"/>
      <c r="N2385" s="30"/>
      <c r="O2385" s="30"/>
      <c r="P2385" s="30"/>
      <c r="Q2385" s="30"/>
      <c r="R2385" s="30"/>
      <c r="S2385" s="30"/>
      <c r="T2385" s="29"/>
      <c r="U2385" s="29"/>
      <c r="V2385" s="30"/>
    </row>
    <row r="2386" spans="1:22" ht="29" x14ac:dyDescent="0.35">
      <c r="A2386" s="30"/>
      <c r="B2386" s="30"/>
      <c r="C2386" s="30"/>
      <c r="D2386" s="30"/>
      <c r="E2386" s="305"/>
      <c r="F2386" s="306"/>
      <c r="G2386" s="306"/>
      <c r="H2386" s="306"/>
      <c r="I2386" s="306"/>
      <c r="J2386" s="30" t="s">
        <v>1807</v>
      </c>
      <c r="K2386" s="30" t="s">
        <v>1858</v>
      </c>
      <c r="L2386" s="30"/>
      <c r="M2386" s="30"/>
      <c r="N2386" s="30"/>
      <c r="O2386" s="30"/>
      <c r="P2386" s="30"/>
      <c r="Q2386" s="30"/>
      <c r="R2386" s="30"/>
      <c r="S2386" s="30"/>
      <c r="T2386" s="30"/>
      <c r="U2386" s="30"/>
      <c r="V2386" s="30"/>
    </row>
    <row r="2387" spans="1:22" ht="174" x14ac:dyDescent="0.35">
      <c r="A2387" s="30">
        <v>29976</v>
      </c>
      <c r="B2387" s="30" t="s">
        <v>471</v>
      </c>
      <c r="C2387" s="29" t="s">
        <v>716</v>
      </c>
      <c r="D2387" s="29" t="s">
        <v>982</v>
      </c>
      <c r="E2387" s="305" t="s">
        <v>1857</v>
      </c>
      <c r="F2387" s="306" t="s">
        <v>1856</v>
      </c>
      <c r="G2387" s="306" t="s">
        <v>1838</v>
      </c>
      <c r="H2387" s="306" t="s">
        <v>1855</v>
      </c>
      <c r="I2387" s="306" t="s">
        <v>1810</v>
      </c>
      <c r="J2387" s="30" t="s">
        <v>1854</v>
      </c>
      <c r="K2387" s="30" t="s">
        <v>1815</v>
      </c>
      <c r="L2387" s="29" t="s">
        <v>723</v>
      </c>
      <c r="M2387" s="29" t="s">
        <v>975</v>
      </c>
      <c r="N2387" s="30"/>
      <c r="O2387" s="30"/>
      <c r="P2387" s="30"/>
      <c r="Q2387" s="30"/>
      <c r="R2387" s="30"/>
      <c r="S2387" s="30"/>
      <c r="T2387" s="29" t="s">
        <v>722</v>
      </c>
      <c r="U2387" s="29" t="s">
        <v>1497</v>
      </c>
      <c r="V2387" s="30" t="s">
        <v>1824</v>
      </c>
    </row>
    <row r="2388" spans="1:22" x14ac:dyDescent="0.35">
      <c r="A2388" s="30"/>
      <c r="B2388" s="30"/>
      <c r="C2388" s="30"/>
      <c r="D2388" s="30"/>
      <c r="E2388" s="305"/>
      <c r="F2388" s="306"/>
      <c r="G2388" s="306"/>
      <c r="H2388" s="306"/>
      <c r="I2388" s="306"/>
      <c r="J2388" s="30" t="s">
        <v>968</v>
      </c>
      <c r="K2388" s="30" t="s">
        <v>1111</v>
      </c>
      <c r="L2388" s="30"/>
      <c r="M2388" s="30"/>
      <c r="N2388" s="30"/>
      <c r="O2388" s="30"/>
      <c r="P2388" s="30"/>
      <c r="Q2388" s="30"/>
      <c r="R2388" s="30"/>
      <c r="S2388" s="30"/>
      <c r="T2388" s="30"/>
      <c r="U2388" s="30"/>
      <c r="V2388" s="30"/>
    </row>
    <row r="2389" spans="1:22" ht="43.5" x14ac:dyDescent="0.35">
      <c r="A2389" s="30"/>
      <c r="B2389" s="30"/>
      <c r="C2389" s="30"/>
      <c r="D2389" s="30"/>
      <c r="E2389" s="305"/>
      <c r="F2389" s="306"/>
      <c r="G2389" s="306"/>
      <c r="H2389" s="306"/>
      <c r="I2389" s="306"/>
      <c r="J2389" s="30" t="s">
        <v>1807</v>
      </c>
      <c r="K2389" s="30" t="s">
        <v>1815</v>
      </c>
      <c r="L2389" s="30"/>
      <c r="M2389" s="30"/>
      <c r="N2389" s="30"/>
      <c r="O2389" s="30"/>
      <c r="P2389" s="30"/>
      <c r="Q2389" s="30"/>
      <c r="R2389" s="30"/>
      <c r="S2389" s="30"/>
      <c r="T2389" s="30"/>
      <c r="U2389" s="30"/>
      <c r="V2389" s="30"/>
    </row>
    <row r="2390" spans="1:22" ht="87" x14ac:dyDescent="0.35">
      <c r="A2390" s="30">
        <v>29976</v>
      </c>
      <c r="B2390" s="30" t="s">
        <v>471</v>
      </c>
      <c r="C2390" s="29" t="s">
        <v>716</v>
      </c>
      <c r="D2390" s="29" t="s">
        <v>982</v>
      </c>
      <c r="E2390" s="305"/>
      <c r="F2390" s="306" t="s">
        <v>1853</v>
      </c>
      <c r="G2390" s="306" t="s">
        <v>1835</v>
      </c>
      <c r="H2390" s="306" t="s">
        <v>1852</v>
      </c>
      <c r="I2390" s="306" t="s">
        <v>1810</v>
      </c>
      <c r="J2390" s="30" t="s">
        <v>1851</v>
      </c>
      <c r="K2390" s="30" t="s">
        <v>1817</v>
      </c>
      <c r="L2390" s="29" t="s">
        <v>723</v>
      </c>
      <c r="M2390" s="29" t="s">
        <v>975</v>
      </c>
      <c r="N2390" s="30"/>
      <c r="O2390" s="30"/>
      <c r="P2390" s="30"/>
      <c r="Q2390" s="30"/>
      <c r="R2390" s="30"/>
      <c r="S2390" s="30"/>
      <c r="T2390" s="29" t="s">
        <v>722</v>
      </c>
      <c r="U2390" s="29" t="s">
        <v>1497</v>
      </c>
      <c r="V2390" s="30"/>
    </row>
    <row r="2391" spans="1:22" ht="43.5" x14ac:dyDescent="0.35">
      <c r="A2391" s="30"/>
      <c r="B2391" s="30"/>
      <c r="C2391" s="29"/>
      <c r="D2391" s="29"/>
      <c r="E2391" s="305"/>
      <c r="F2391" s="306"/>
      <c r="G2391" s="306"/>
      <c r="H2391" s="306"/>
      <c r="I2391" s="306"/>
      <c r="J2391" s="30" t="s">
        <v>1833</v>
      </c>
      <c r="K2391" s="30" t="s">
        <v>1815</v>
      </c>
      <c r="L2391" s="29"/>
      <c r="M2391" s="29"/>
      <c r="N2391" s="30"/>
      <c r="O2391" s="30"/>
      <c r="P2391" s="30"/>
      <c r="Q2391" s="30"/>
      <c r="R2391" s="30"/>
      <c r="S2391" s="30"/>
      <c r="T2391" s="29"/>
      <c r="U2391" s="29"/>
      <c r="V2391" s="30"/>
    </row>
    <row r="2392" spans="1:22" ht="43.5" x14ac:dyDescent="0.35">
      <c r="A2392" s="30"/>
      <c r="B2392" s="30"/>
      <c r="C2392" s="30"/>
      <c r="D2392" s="30"/>
      <c r="E2392" s="305"/>
      <c r="F2392" s="306"/>
      <c r="G2392" s="306"/>
      <c r="H2392" s="306"/>
      <c r="I2392" s="306"/>
      <c r="J2392" s="30" t="s">
        <v>1832</v>
      </c>
      <c r="K2392" s="30" t="s">
        <v>1831</v>
      </c>
      <c r="L2392" s="30"/>
      <c r="M2392" s="30"/>
      <c r="N2392" s="30"/>
      <c r="O2392" s="30"/>
      <c r="P2392" s="30"/>
      <c r="Q2392" s="30"/>
      <c r="R2392" s="30"/>
      <c r="S2392" s="30"/>
      <c r="T2392" s="30"/>
      <c r="U2392" s="30"/>
      <c r="V2392" s="30"/>
    </row>
    <row r="2393" spans="1:22" ht="58" x14ac:dyDescent="0.35">
      <c r="A2393" s="30"/>
      <c r="B2393" s="30"/>
      <c r="C2393" s="30"/>
      <c r="D2393" s="30"/>
      <c r="E2393" s="305"/>
      <c r="F2393" s="306"/>
      <c r="G2393" s="306"/>
      <c r="H2393" s="306"/>
      <c r="I2393" s="306"/>
      <c r="J2393" s="30" t="s">
        <v>1830</v>
      </c>
      <c r="K2393" s="30" t="s">
        <v>1815</v>
      </c>
      <c r="L2393" s="30"/>
      <c r="M2393" s="30"/>
      <c r="N2393" s="30"/>
      <c r="O2393" s="30"/>
      <c r="P2393" s="30"/>
      <c r="Q2393" s="30"/>
      <c r="R2393" s="30"/>
      <c r="S2393" s="30"/>
      <c r="T2393" s="30"/>
      <c r="U2393" s="30"/>
      <c r="V2393" s="30"/>
    </row>
    <row r="2394" spans="1:22" x14ac:dyDescent="0.35">
      <c r="A2394" s="30"/>
      <c r="B2394" s="30"/>
      <c r="C2394" s="30"/>
      <c r="D2394" s="30"/>
      <c r="E2394" s="305"/>
      <c r="F2394" s="306"/>
      <c r="G2394" s="306"/>
      <c r="H2394" s="306"/>
      <c r="I2394" s="306"/>
      <c r="J2394" s="30" t="s">
        <v>968</v>
      </c>
      <c r="K2394" s="30" t="s">
        <v>1111</v>
      </c>
      <c r="L2394" s="30"/>
      <c r="M2394" s="30"/>
      <c r="N2394" s="30"/>
      <c r="O2394" s="30"/>
      <c r="P2394" s="30"/>
      <c r="Q2394" s="30"/>
      <c r="R2394" s="30"/>
      <c r="S2394" s="30"/>
      <c r="T2394" s="30"/>
      <c r="U2394" s="30"/>
      <c r="V2394" s="30"/>
    </row>
    <row r="2395" spans="1:22" ht="43.5" x14ac:dyDescent="0.35">
      <c r="A2395" s="30"/>
      <c r="B2395" s="30"/>
      <c r="C2395" s="30"/>
      <c r="D2395" s="30"/>
      <c r="E2395" s="77"/>
      <c r="F2395" s="306"/>
      <c r="G2395" s="29"/>
      <c r="H2395" s="29"/>
      <c r="I2395" s="29"/>
      <c r="J2395" s="30" t="s">
        <v>1807</v>
      </c>
      <c r="K2395" s="30" t="s">
        <v>1815</v>
      </c>
      <c r="L2395" s="30"/>
      <c r="M2395" s="30"/>
      <c r="N2395" s="30"/>
      <c r="O2395" s="30"/>
      <c r="P2395" s="30"/>
      <c r="Q2395" s="30"/>
      <c r="R2395" s="30"/>
      <c r="S2395" s="30"/>
      <c r="T2395" s="30"/>
      <c r="U2395" s="30"/>
      <c r="V2395" s="30"/>
    </row>
    <row r="2396" spans="1:22" ht="174" x14ac:dyDescent="0.35">
      <c r="A2396" s="30">
        <v>29976</v>
      </c>
      <c r="B2396" s="30" t="s">
        <v>471</v>
      </c>
      <c r="C2396" s="29" t="s">
        <v>716</v>
      </c>
      <c r="D2396" s="29" t="s">
        <v>982</v>
      </c>
      <c r="E2396" s="307" t="s">
        <v>1850</v>
      </c>
      <c r="F2396" s="306" t="s">
        <v>1849</v>
      </c>
      <c r="G2396" s="306" t="s">
        <v>1844</v>
      </c>
      <c r="H2396" s="306" t="s">
        <v>1848</v>
      </c>
      <c r="I2396" s="306" t="s">
        <v>1810</v>
      </c>
      <c r="J2396" s="30" t="s">
        <v>1847</v>
      </c>
      <c r="K2396" s="30" t="s">
        <v>1846</v>
      </c>
      <c r="L2396" s="29" t="s">
        <v>723</v>
      </c>
      <c r="M2396" s="29" t="s">
        <v>975</v>
      </c>
      <c r="N2396" s="30"/>
      <c r="O2396" s="30"/>
      <c r="P2396" s="30"/>
      <c r="Q2396" s="30"/>
      <c r="R2396" s="30"/>
      <c r="S2396" s="30"/>
      <c r="T2396" s="29" t="s">
        <v>722</v>
      </c>
      <c r="U2396" s="29" t="s">
        <v>1497</v>
      </c>
      <c r="V2396" s="30" t="s">
        <v>1824</v>
      </c>
    </row>
    <row r="2397" spans="1:22" x14ac:dyDescent="0.35">
      <c r="A2397" s="30"/>
      <c r="B2397" s="30"/>
      <c r="C2397" s="30"/>
      <c r="D2397" s="30"/>
      <c r="E2397" s="307"/>
      <c r="F2397" s="306"/>
      <c r="G2397" s="306"/>
      <c r="H2397" s="306"/>
      <c r="I2397" s="306"/>
      <c r="J2397" s="30" t="s">
        <v>968</v>
      </c>
      <c r="K2397" s="30" t="s">
        <v>1111</v>
      </c>
      <c r="L2397" s="30"/>
      <c r="M2397" s="30"/>
      <c r="N2397" s="30"/>
      <c r="O2397" s="30"/>
      <c r="P2397" s="30"/>
      <c r="Q2397" s="30"/>
      <c r="R2397" s="30"/>
      <c r="S2397" s="30"/>
      <c r="T2397" s="30"/>
      <c r="U2397" s="30"/>
      <c r="V2397" s="30"/>
    </row>
    <row r="2398" spans="1:22" ht="43.5" x14ac:dyDescent="0.35">
      <c r="A2398" s="30"/>
      <c r="B2398" s="30"/>
      <c r="C2398" s="30"/>
      <c r="D2398" s="30"/>
      <c r="E2398" s="307"/>
      <c r="F2398" s="306"/>
      <c r="G2398" s="306"/>
      <c r="H2398" s="306"/>
      <c r="I2398" s="306"/>
      <c r="J2398" s="30" t="s">
        <v>1807</v>
      </c>
      <c r="K2398" s="30" t="s">
        <v>1815</v>
      </c>
      <c r="L2398" s="30"/>
      <c r="M2398" s="30"/>
      <c r="N2398" s="30"/>
      <c r="O2398" s="30"/>
      <c r="P2398" s="30"/>
      <c r="Q2398" s="30"/>
      <c r="R2398" s="30"/>
      <c r="S2398" s="30"/>
      <c r="T2398" s="30"/>
      <c r="U2398" s="30"/>
      <c r="V2398" s="30"/>
    </row>
    <row r="2399" spans="1:22" ht="174" x14ac:dyDescent="0.35">
      <c r="A2399" s="30">
        <v>29976</v>
      </c>
      <c r="B2399" s="30" t="s">
        <v>471</v>
      </c>
      <c r="C2399" s="29" t="s">
        <v>716</v>
      </c>
      <c r="D2399" s="29" t="s">
        <v>982</v>
      </c>
      <c r="E2399" s="307"/>
      <c r="F2399" s="306" t="s">
        <v>1845</v>
      </c>
      <c r="G2399" s="306" t="s">
        <v>1844</v>
      </c>
      <c r="H2399" s="306" t="s">
        <v>1843</v>
      </c>
      <c r="I2399" s="306" t="s">
        <v>1810</v>
      </c>
      <c r="J2399" s="30" t="s">
        <v>1842</v>
      </c>
      <c r="K2399" s="30" t="s">
        <v>1841</v>
      </c>
      <c r="L2399" s="29" t="s">
        <v>723</v>
      </c>
      <c r="M2399" s="29" t="s">
        <v>975</v>
      </c>
      <c r="N2399" s="30"/>
      <c r="O2399" s="30"/>
      <c r="P2399" s="30"/>
      <c r="Q2399" s="30"/>
      <c r="R2399" s="30"/>
      <c r="S2399" s="30"/>
      <c r="T2399" s="29" t="s">
        <v>722</v>
      </c>
      <c r="U2399" s="29" t="s">
        <v>1497</v>
      </c>
      <c r="V2399" s="30" t="s">
        <v>1824</v>
      </c>
    </row>
    <row r="2400" spans="1:22" x14ac:dyDescent="0.35">
      <c r="A2400" s="30"/>
      <c r="B2400" s="30"/>
      <c r="C2400" s="30"/>
      <c r="D2400" s="30"/>
      <c r="E2400" s="307"/>
      <c r="F2400" s="306"/>
      <c r="G2400" s="306"/>
      <c r="H2400" s="306"/>
      <c r="I2400" s="306"/>
      <c r="J2400" s="30" t="s">
        <v>968</v>
      </c>
      <c r="K2400" s="30" t="s">
        <v>1111</v>
      </c>
      <c r="L2400" s="30"/>
      <c r="M2400" s="30"/>
      <c r="N2400" s="30"/>
      <c r="O2400" s="30"/>
      <c r="P2400" s="30"/>
      <c r="Q2400" s="30"/>
      <c r="R2400" s="30"/>
      <c r="S2400" s="30"/>
      <c r="T2400" s="30"/>
      <c r="U2400" s="30"/>
      <c r="V2400" s="30"/>
    </row>
    <row r="2401" spans="1:22" ht="43.5" x14ac:dyDescent="0.35">
      <c r="A2401" s="30"/>
      <c r="B2401" s="30"/>
      <c r="C2401" s="30"/>
      <c r="D2401" s="30"/>
      <c r="E2401" s="307"/>
      <c r="F2401" s="306"/>
      <c r="G2401" s="306"/>
      <c r="H2401" s="306"/>
      <c r="I2401" s="306"/>
      <c r="J2401" s="30" t="s">
        <v>1807</v>
      </c>
      <c r="K2401" s="30" t="s">
        <v>1815</v>
      </c>
      <c r="L2401" s="30"/>
      <c r="M2401" s="30"/>
      <c r="N2401" s="30"/>
      <c r="O2401" s="30"/>
      <c r="P2401" s="30"/>
      <c r="Q2401" s="30"/>
      <c r="R2401" s="30"/>
      <c r="S2401" s="30"/>
      <c r="T2401" s="30"/>
      <c r="U2401" s="30"/>
      <c r="V2401" s="30"/>
    </row>
    <row r="2402" spans="1:22" ht="174" x14ac:dyDescent="0.35">
      <c r="A2402" s="30">
        <v>29976</v>
      </c>
      <c r="B2402" s="30" t="s">
        <v>471</v>
      </c>
      <c r="C2402" s="29" t="s">
        <v>716</v>
      </c>
      <c r="D2402" s="29" t="s">
        <v>982</v>
      </c>
      <c r="E2402" s="305" t="s">
        <v>1840</v>
      </c>
      <c r="F2402" s="306" t="s">
        <v>1839</v>
      </c>
      <c r="G2402" s="306" t="s">
        <v>1838</v>
      </c>
      <c r="H2402" s="306" t="s">
        <v>1837</v>
      </c>
      <c r="I2402" s="306" t="s">
        <v>1810</v>
      </c>
      <c r="J2402" s="30" t="s">
        <v>1818</v>
      </c>
      <c r="K2402" s="30" t="s">
        <v>1815</v>
      </c>
      <c r="L2402" s="29" t="s">
        <v>723</v>
      </c>
      <c r="M2402" s="29" t="s">
        <v>975</v>
      </c>
      <c r="N2402" s="30"/>
      <c r="O2402" s="30"/>
      <c r="P2402" s="30"/>
      <c r="Q2402" s="30"/>
      <c r="R2402" s="30"/>
      <c r="S2402" s="30"/>
      <c r="T2402" s="29" t="s">
        <v>722</v>
      </c>
      <c r="U2402" s="29" t="s">
        <v>1497</v>
      </c>
      <c r="V2402" s="30" t="s">
        <v>1824</v>
      </c>
    </row>
    <row r="2403" spans="1:22" x14ac:dyDescent="0.35">
      <c r="A2403" s="30"/>
      <c r="B2403" s="30"/>
      <c r="C2403" s="30"/>
      <c r="D2403" s="30"/>
      <c r="E2403" s="305"/>
      <c r="F2403" s="306"/>
      <c r="G2403" s="306"/>
      <c r="H2403" s="306"/>
      <c r="I2403" s="306"/>
      <c r="J2403" s="30" t="s">
        <v>968</v>
      </c>
      <c r="K2403" s="30" t="s">
        <v>1111</v>
      </c>
      <c r="L2403" s="30"/>
      <c r="M2403" s="30"/>
      <c r="N2403" s="30"/>
      <c r="O2403" s="30"/>
      <c r="P2403" s="30"/>
      <c r="Q2403" s="30"/>
      <c r="R2403" s="30"/>
      <c r="S2403" s="30"/>
      <c r="T2403" s="30"/>
      <c r="U2403" s="30"/>
      <c r="V2403" s="30"/>
    </row>
    <row r="2404" spans="1:22" ht="43.5" x14ac:dyDescent="0.35">
      <c r="A2404" s="30"/>
      <c r="B2404" s="30"/>
      <c r="C2404" s="30"/>
      <c r="D2404" s="30"/>
      <c r="E2404" s="305"/>
      <c r="F2404" s="306"/>
      <c r="G2404" s="306"/>
      <c r="H2404" s="306"/>
      <c r="I2404" s="306"/>
      <c r="J2404" s="30" t="s">
        <v>1807</v>
      </c>
      <c r="K2404" s="30" t="s">
        <v>1815</v>
      </c>
      <c r="L2404" s="30"/>
      <c r="M2404" s="30"/>
      <c r="N2404" s="30"/>
      <c r="O2404" s="30"/>
      <c r="P2404" s="30"/>
      <c r="Q2404" s="30"/>
      <c r="R2404" s="30"/>
      <c r="S2404" s="30"/>
      <c r="T2404" s="30"/>
      <c r="U2404" s="30"/>
      <c r="V2404" s="30"/>
    </row>
    <row r="2405" spans="1:22" ht="116" x14ac:dyDescent="0.35">
      <c r="A2405" s="30">
        <v>29976</v>
      </c>
      <c r="B2405" s="30" t="s">
        <v>471</v>
      </c>
      <c r="C2405" s="29" t="s">
        <v>716</v>
      </c>
      <c r="D2405" s="29" t="s">
        <v>982</v>
      </c>
      <c r="E2405" s="305"/>
      <c r="F2405" s="306" t="s">
        <v>1836</v>
      </c>
      <c r="G2405" s="306" t="s">
        <v>1835</v>
      </c>
      <c r="H2405" s="306" t="s">
        <v>1834</v>
      </c>
      <c r="I2405" s="306" t="s">
        <v>1810</v>
      </c>
      <c r="J2405" s="30" t="s">
        <v>1818</v>
      </c>
      <c r="K2405" s="30" t="s">
        <v>1817</v>
      </c>
      <c r="L2405" s="29" t="s">
        <v>723</v>
      </c>
      <c r="M2405" s="29" t="s">
        <v>975</v>
      </c>
      <c r="N2405" s="30"/>
      <c r="O2405" s="30"/>
      <c r="P2405" s="30"/>
      <c r="Q2405" s="30"/>
      <c r="R2405" s="30"/>
      <c r="S2405" s="30"/>
      <c r="T2405" s="29" t="s">
        <v>722</v>
      </c>
      <c r="U2405" s="29" t="s">
        <v>1497</v>
      </c>
      <c r="V2405" s="30"/>
    </row>
    <row r="2406" spans="1:22" ht="43.5" x14ac:dyDescent="0.35">
      <c r="A2406" s="30"/>
      <c r="B2406" s="30"/>
      <c r="C2406" s="29"/>
      <c r="D2406" s="29"/>
      <c r="E2406" s="305"/>
      <c r="F2406" s="306"/>
      <c r="G2406" s="306"/>
      <c r="H2406" s="306"/>
      <c r="I2406" s="306"/>
      <c r="J2406" s="30" t="s">
        <v>1833</v>
      </c>
      <c r="K2406" s="30" t="s">
        <v>1815</v>
      </c>
      <c r="L2406" s="29"/>
      <c r="M2406" s="29"/>
      <c r="N2406" s="30"/>
      <c r="O2406" s="30"/>
      <c r="P2406" s="30"/>
      <c r="Q2406" s="30"/>
      <c r="R2406" s="30"/>
      <c r="S2406" s="30"/>
      <c r="T2406" s="29"/>
      <c r="U2406" s="29"/>
      <c r="V2406" s="30"/>
    </row>
    <row r="2407" spans="1:22" ht="43.5" x14ac:dyDescent="0.35">
      <c r="A2407" s="30"/>
      <c r="B2407" s="30"/>
      <c r="C2407" s="30"/>
      <c r="D2407" s="30"/>
      <c r="E2407" s="305"/>
      <c r="F2407" s="306"/>
      <c r="G2407" s="306"/>
      <c r="H2407" s="306"/>
      <c r="I2407" s="306"/>
      <c r="J2407" s="30" t="s">
        <v>1832</v>
      </c>
      <c r="K2407" s="30" t="s">
        <v>1831</v>
      </c>
      <c r="L2407" s="30"/>
      <c r="M2407" s="30"/>
      <c r="N2407" s="30"/>
      <c r="O2407" s="30"/>
      <c r="P2407" s="30"/>
      <c r="Q2407" s="30"/>
      <c r="R2407" s="30"/>
      <c r="S2407" s="30"/>
      <c r="T2407" s="30"/>
      <c r="U2407" s="30"/>
      <c r="V2407" s="30"/>
    </row>
    <row r="2408" spans="1:22" ht="58" x14ac:dyDescent="0.35">
      <c r="A2408" s="30"/>
      <c r="B2408" s="30"/>
      <c r="C2408" s="30"/>
      <c r="D2408" s="30"/>
      <c r="E2408" s="305"/>
      <c r="F2408" s="306"/>
      <c r="G2408" s="306"/>
      <c r="H2408" s="306"/>
      <c r="I2408" s="306"/>
      <c r="J2408" s="30" t="s">
        <v>1830</v>
      </c>
      <c r="K2408" s="30" t="s">
        <v>1815</v>
      </c>
      <c r="L2408" s="30"/>
      <c r="M2408" s="30"/>
      <c r="N2408" s="30"/>
      <c r="O2408" s="30"/>
      <c r="P2408" s="30"/>
      <c r="Q2408" s="30"/>
      <c r="R2408" s="30"/>
      <c r="S2408" s="30"/>
      <c r="T2408" s="30"/>
      <c r="U2408" s="30"/>
      <c r="V2408" s="30"/>
    </row>
    <row r="2409" spans="1:22" x14ac:dyDescent="0.35">
      <c r="A2409" s="30"/>
      <c r="B2409" s="30"/>
      <c r="C2409" s="30"/>
      <c r="D2409" s="30"/>
      <c r="E2409" s="305"/>
      <c r="F2409" s="306"/>
      <c r="G2409" s="306"/>
      <c r="H2409" s="306"/>
      <c r="I2409" s="306"/>
      <c r="J2409" s="30" t="s">
        <v>968</v>
      </c>
      <c r="K2409" s="30" t="s">
        <v>1111</v>
      </c>
      <c r="L2409" s="30"/>
      <c r="M2409" s="30"/>
      <c r="N2409" s="30"/>
      <c r="O2409" s="30"/>
      <c r="P2409" s="30"/>
      <c r="Q2409" s="30"/>
      <c r="R2409" s="30"/>
      <c r="S2409" s="30"/>
      <c r="T2409" s="30"/>
      <c r="U2409" s="30"/>
      <c r="V2409" s="30"/>
    </row>
    <row r="2410" spans="1:22" ht="43.5" x14ac:dyDescent="0.35">
      <c r="A2410" s="30"/>
      <c r="B2410" s="30"/>
      <c r="C2410" s="30"/>
      <c r="D2410" s="30"/>
      <c r="E2410" s="305"/>
      <c r="F2410" s="306"/>
      <c r="G2410" s="306"/>
      <c r="H2410" s="306"/>
      <c r="I2410" s="306"/>
      <c r="J2410" s="30" t="s">
        <v>1807</v>
      </c>
      <c r="K2410" s="30" t="s">
        <v>1815</v>
      </c>
      <c r="L2410" s="30"/>
      <c r="M2410" s="30"/>
      <c r="N2410" s="30"/>
      <c r="O2410" s="30"/>
      <c r="P2410" s="30"/>
      <c r="Q2410" s="30"/>
      <c r="R2410" s="30"/>
      <c r="S2410" s="30"/>
      <c r="T2410" s="30"/>
      <c r="U2410" s="30"/>
      <c r="V2410" s="30"/>
    </row>
    <row r="2411" spans="1:22" ht="174" x14ac:dyDescent="0.35">
      <c r="A2411" s="30">
        <v>29976</v>
      </c>
      <c r="B2411" s="30" t="s">
        <v>471</v>
      </c>
      <c r="C2411" s="29" t="s">
        <v>716</v>
      </c>
      <c r="D2411" s="29" t="s">
        <v>982</v>
      </c>
      <c r="E2411" s="305"/>
      <c r="F2411" s="306" t="s">
        <v>1829</v>
      </c>
      <c r="G2411" s="306" t="s">
        <v>1828</v>
      </c>
      <c r="H2411" s="306" t="s">
        <v>1827</v>
      </c>
      <c r="I2411" s="306" t="s">
        <v>1810</v>
      </c>
      <c r="J2411" s="30" t="s">
        <v>1826</v>
      </c>
      <c r="K2411" s="30" t="s">
        <v>1825</v>
      </c>
      <c r="L2411" s="29" t="s">
        <v>723</v>
      </c>
      <c r="M2411" s="29" t="s">
        <v>975</v>
      </c>
      <c r="N2411" s="30"/>
      <c r="O2411" s="30"/>
      <c r="P2411" s="30"/>
      <c r="Q2411" s="30"/>
      <c r="R2411" s="30"/>
      <c r="S2411" s="30"/>
      <c r="T2411" s="29" t="s">
        <v>722</v>
      </c>
      <c r="U2411" s="29" t="s">
        <v>1497</v>
      </c>
      <c r="V2411" s="30" t="s">
        <v>1824</v>
      </c>
    </row>
    <row r="2412" spans="1:22" x14ac:dyDescent="0.35">
      <c r="A2412" s="30"/>
      <c r="B2412" s="30"/>
      <c r="C2412" s="30"/>
      <c r="D2412" s="30"/>
      <c r="E2412" s="305"/>
      <c r="F2412" s="306"/>
      <c r="G2412" s="306"/>
      <c r="H2412" s="306"/>
      <c r="I2412" s="306"/>
      <c r="J2412" s="30" t="s">
        <v>968</v>
      </c>
      <c r="K2412" s="30" t="s">
        <v>1111</v>
      </c>
      <c r="L2412" s="30"/>
      <c r="M2412" s="30"/>
      <c r="N2412" s="30"/>
      <c r="O2412" s="30"/>
      <c r="P2412" s="30"/>
      <c r="Q2412" s="30"/>
      <c r="R2412" s="30"/>
      <c r="S2412" s="30"/>
      <c r="T2412" s="30"/>
      <c r="U2412" s="30"/>
      <c r="V2412" s="30"/>
    </row>
    <row r="2413" spans="1:22" ht="43.5" x14ac:dyDescent="0.35">
      <c r="A2413" s="30"/>
      <c r="B2413" s="30"/>
      <c r="C2413" s="30"/>
      <c r="D2413" s="30"/>
      <c r="E2413" s="305"/>
      <c r="F2413" s="306"/>
      <c r="G2413" s="306"/>
      <c r="H2413" s="306"/>
      <c r="I2413" s="306"/>
      <c r="J2413" s="30" t="s">
        <v>1807</v>
      </c>
      <c r="K2413" s="30" t="s">
        <v>1815</v>
      </c>
      <c r="L2413" s="30"/>
      <c r="M2413" s="30"/>
      <c r="N2413" s="30"/>
      <c r="O2413" s="30"/>
      <c r="P2413" s="30"/>
      <c r="Q2413" s="30"/>
      <c r="R2413" s="30"/>
      <c r="S2413" s="30"/>
      <c r="T2413" s="30"/>
      <c r="U2413" s="30"/>
      <c r="V2413" s="30"/>
    </row>
    <row r="2414" spans="1:22" ht="116" x14ac:dyDescent="0.35">
      <c r="A2414" s="30">
        <v>29976</v>
      </c>
      <c r="B2414" s="30" t="s">
        <v>471</v>
      </c>
      <c r="C2414" s="29" t="s">
        <v>716</v>
      </c>
      <c r="D2414" s="29" t="s">
        <v>982</v>
      </c>
      <c r="E2414" s="305" t="s">
        <v>1823</v>
      </c>
      <c r="F2414" s="306" t="s">
        <v>468</v>
      </c>
      <c r="G2414" s="306" t="s">
        <v>1822</v>
      </c>
      <c r="H2414" s="306" t="s">
        <v>1821</v>
      </c>
      <c r="I2414" s="306" t="s">
        <v>1810</v>
      </c>
      <c r="J2414" s="30" t="s">
        <v>1818</v>
      </c>
      <c r="K2414" s="30" t="s">
        <v>1815</v>
      </c>
      <c r="L2414" s="29" t="s">
        <v>723</v>
      </c>
      <c r="M2414" s="29" t="s">
        <v>975</v>
      </c>
      <c r="N2414" s="30"/>
      <c r="O2414" s="30"/>
      <c r="P2414" s="30"/>
      <c r="Q2414" s="30"/>
      <c r="R2414" s="30"/>
      <c r="S2414" s="30"/>
      <c r="T2414" s="29" t="s">
        <v>722</v>
      </c>
      <c r="U2414" s="29" t="s">
        <v>1497</v>
      </c>
      <c r="V2414" s="30"/>
    </row>
    <row r="2415" spans="1:22" ht="43.5" x14ac:dyDescent="0.35">
      <c r="A2415" s="30"/>
      <c r="B2415" s="30"/>
      <c r="C2415" s="29"/>
      <c r="D2415" s="29"/>
      <c r="E2415" s="305"/>
      <c r="F2415" s="306"/>
      <c r="G2415" s="306"/>
      <c r="H2415" s="306"/>
      <c r="I2415" s="306"/>
      <c r="J2415" s="30" t="s">
        <v>1816</v>
      </c>
      <c r="K2415" s="30" t="s">
        <v>1815</v>
      </c>
      <c r="L2415" s="29"/>
      <c r="M2415" s="29"/>
      <c r="N2415" s="30"/>
      <c r="O2415" s="30"/>
      <c r="P2415" s="30"/>
      <c r="Q2415" s="30"/>
      <c r="R2415" s="30"/>
      <c r="S2415" s="30"/>
      <c r="T2415" s="29"/>
      <c r="U2415" s="29"/>
      <c r="V2415" s="30"/>
    </row>
    <row r="2416" spans="1:22" x14ac:dyDescent="0.35">
      <c r="A2416" s="30"/>
      <c r="B2416" s="30"/>
      <c r="C2416" s="30"/>
      <c r="D2416" s="30"/>
      <c r="E2416" s="305"/>
      <c r="F2416" s="306"/>
      <c r="G2416" s="306"/>
      <c r="H2416" s="306"/>
      <c r="I2416" s="306"/>
      <c r="J2416" s="30" t="s">
        <v>968</v>
      </c>
      <c r="K2416" s="30" t="s">
        <v>1111</v>
      </c>
      <c r="L2416" s="30"/>
      <c r="M2416" s="30"/>
      <c r="N2416" s="30"/>
      <c r="O2416" s="30"/>
      <c r="P2416" s="30"/>
      <c r="Q2416" s="30"/>
      <c r="R2416" s="30"/>
      <c r="S2416" s="30"/>
      <c r="T2416" s="30"/>
      <c r="U2416" s="30"/>
      <c r="V2416" s="30"/>
    </row>
    <row r="2417" spans="1:22" ht="43.5" x14ac:dyDescent="0.35">
      <c r="A2417" s="30"/>
      <c r="B2417" s="30"/>
      <c r="C2417" s="30"/>
      <c r="D2417" s="30"/>
      <c r="E2417" s="305"/>
      <c r="F2417" s="306"/>
      <c r="G2417" s="306"/>
      <c r="H2417" s="306"/>
      <c r="I2417" s="306"/>
      <c r="J2417" s="30" t="s">
        <v>1807</v>
      </c>
      <c r="K2417" s="30" t="s">
        <v>1815</v>
      </c>
      <c r="L2417" s="30"/>
      <c r="M2417" s="30"/>
      <c r="N2417" s="30"/>
      <c r="O2417" s="30"/>
      <c r="P2417" s="30"/>
      <c r="Q2417" s="30"/>
      <c r="R2417" s="30"/>
      <c r="S2417" s="30"/>
      <c r="T2417" s="30"/>
      <c r="U2417" s="30"/>
      <c r="V2417" s="30"/>
    </row>
    <row r="2418" spans="1:22" ht="116" x14ac:dyDescent="0.35">
      <c r="A2418" s="30">
        <v>29976</v>
      </c>
      <c r="B2418" s="30" t="s">
        <v>471</v>
      </c>
      <c r="C2418" s="29" t="s">
        <v>716</v>
      </c>
      <c r="D2418" s="29" t="s">
        <v>982</v>
      </c>
      <c r="E2418" s="305"/>
      <c r="F2418" s="306" t="s">
        <v>469</v>
      </c>
      <c r="G2418" s="306" t="s">
        <v>1820</v>
      </c>
      <c r="H2418" s="306" t="s">
        <v>1819</v>
      </c>
      <c r="I2418" s="306" t="s">
        <v>1810</v>
      </c>
      <c r="J2418" s="30" t="s">
        <v>1818</v>
      </c>
      <c r="K2418" s="30" t="s">
        <v>1817</v>
      </c>
      <c r="L2418" s="29" t="s">
        <v>723</v>
      </c>
      <c r="M2418" s="29" t="s">
        <v>975</v>
      </c>
      <c r="N2418" s="30"/>
      <c r="O2418" s="30"/>
      <c r="P2418" s="30"/>
      <c r="Q2418" s="30"/>
      <c r="R2418" s="30"/>
      <c r="S2418" s="30"/>
      <c r="T2418" s="29" t="s">
        <v>722</v>
      </c>
      <c r="U2418" s="29" t="s">
        <v>1497</v>
      </c>
      <c r="V2418" s="30"/>
    </row>
    <row r="2419" spans="1:22" ht="43.5" x14ac:dyDescent="0.35">
      <c r="A2419" s="30"/>
      <c r="B2419" s="30"/>
      <c r="C2419" s="29"/>
      <c r="D2419" s="29"/>
      <c r="E2419" s="305"/>
      <c r="F2419" s="306"/>
      <c r="G2419" s="306"/>
      <c r="H2419" s="306"/>
      <c r="I2419" s="306"/>
      <c r="J2419" s="30" t="s">
        <v>1816</v>
      </c>
      <c r="K2419" s="30" t="s">
        <v>1815</v>
      </c>
      <c r="L2419" s="29"/>
      <c r="M2419" s="29"/>
      <c r="N2419" s="30"/>
      <c r="O2419" s="30"/>
      <c r="P2419" s="30"/>
      <c r="Q2419" s="30"/>
      <c r="R2419" s="30"/>
      <c r="S2419" s="30"/>
      <c r="T2419" s="29"/>
      <c r="U2419" s="29"/>
      <c r="V2419" s="30"/>
    </row>
    <row r="2420" spans="1:22" x14ac:dyDescent="0.35">
      <c r="A2420" s="30"/>
      <c r="B2420" s="30"/>
      <c r="C2420" s="30"/>
      <c r="D2420" s="30"/>
      <c r="E2420" s="305"/>
      <c r="F2420" s="306"/>
      <c r="G2420" s="306"/>
      <c r="H2420" s="306"/>
      <c r="I2420" s="306"/>
      <c r="J2420" s="30" t="s">
        <v>968</v>
      </c>
      <c r="K2420" s="30" t="s">
        <v>1111</v>
      </c>
      <c r="L2420" s="30"/>
      <c r="M2420" s="30"/>
      <c r="N2420" s="30"/>
      <c r="O2420" s="30"/>
      <c r="P2420" s="30"/>
      <c r="Q2420" s="30"/>
      <c r="R2420" s="30"/>
      <c r="S2420" s="30"/>
      <c r="T2420" s="30"/>
      <c r="U2420" s="30"/>
      <c r="V2420" s="30"/>
    </row>
    <row r="2421" spans="1:22" ht="43.5" x14ac:dyDescent="0.35">
      <c r="A2421" s="30"/>
      <c r="B2421" s="30"/>
      <c r="C2421" s="30"/>
      <c r="D2421" s="30"/>
      <c r="E2421" s="305"/>
      <c r="F2421" s="306"/>
      <c r="G2421" s="306"/>
      <c r="H2421" s="306"/>
      <c r="I2421" s="306"/>
      <c r="J2421" s="30" t="s">
        <v>1807</v>
      </c>
      <c r="K2421" s="30" t="s">
        <v>1815</v>
      </c>
      <c r="L2421" s="30"/>
      <c r="M2421" s="30"/>
      <c r="N2421" s="30"/>
      <c r="O2421" s="30"/>
      <c r="P2421" s="30"/>
      <c r="Q2421" s="30"/>
      <c r="R2421" s="30"/>
      <c r="S2421" s="30"/>
      <c r="T2421" s="30"/>
      <c r="U2421" s="30"/>
      <c r="V2421" s="30"/>
    </row>
    <row r="2422" spans="1:22" ht="72.5" x14ac:dyDescent="0.35">
      <c r="A2422" s="30">
        <v>29976</v>
      </c>
      <c r="B2422" s="30" t="s">
        <v>471</v>
      </c>
      <c r="C2422" s="29" t="s">
        <v>716</v>
      </c>
      <c r="D2422" s="29" t="s">
        <v>982</v>
      </c>
      <c r="E2422" s="305" t="s">
        <v>1814</v>
      </c>
      <c r="F2422" s="306" t="s">
        <v>1813</v>
      </c>
      <c r="G2422" s="306" t="s">
        <v>1812</v>
      </c>
      <c r="H2422" s="306" t="s">
        <v>1811</v>
      </c>
      <c r="I2422" s="306" t="s">
        <v>1810</v>
      </c>
      <c r="J2422" s="30" t="s">
        <v>1809</v>
      </c>
      <c r="K2422" s="30" t="s">
        <v>1808</v>
      </c>
      <c r="L2422" s="29" t="s">
        <v>723</v>
      </c>
      <c r="M2422" s="29" t="s">
        <v>975</v>
      </c>
      <c r="N2422" s="30"/>
      <c r="O2422" s="30"/>
      <c r="P2422" s="30"/>
      <c r="Q2422" s="30"/>
      <c r="R2422" s="30"/>
      <c r="S2422" s="30"/>
      <c r="T2422" s="29" t="s">
        <v>722</v>
      </c>
      <c r="U2422" s="29" t="s">
        <v>1497</v>
      </c>
      <c r="V2422" s="30"/>
    </row>
    <row r="2423" spans="1:22" x14ac:dyDescent="0.35">
      <c r="A2423" s="30"/>
      <c r="B2423" s="30"/>
      <c r="C2423" s="30"/>
      <c r="D2423" s="30"/>
      <c r="E2423" s="305"/>
      <c r="F2423" s="306"/>
      <c r="G2423" s="306"/>
      <c r="H2423" s="306"/>
      <c r="I2423" s="306"/>
      <c r="J2423" s="30" t="s">
        <v>968</v>
      </c>
      <c r="K2423" s="30" t="s">
        <v>1111</v>
      </c>
      <c r="L2423" s="30"/>
      <c r="M2423" s="30"/>
      <c r="N2423" s="30"/>
      <c r="O2423" s="30"/>
      <c r="P2423" s="30"/>
      <c r="Q2423" s="30"/>
      <c r="R2423" s="30"/>
      <c r="S2423" s="30"/>
      <c r="T2423" s="30"/>
      <c r="U2423" s="30"/>
      <c r="V2423" s="30"/>
    </row>
    <row r="2424" spans="1:22" ht="29" x14ac:dyDescent="0.35">
      <c r="A2424" s="30"/>
      <c r="B2424" s="30"/>
      <c r="C2424" s="30"/>
      <c r="D2424" s="30"/>
      <c r="E2424" s="305"/>
      <c r="F2424" s="306"/>
      <c r="G2424" s="306"/>
      <c r="H2424" s="306"/>
      <c r="I2424" s="306"/>
      <c r="J2424" s="30" t="s">
        <v>1807</v>
      </c>
      <c r="K2424" s="30" t="s">
        <v>1806</v>
      </c>
      <c r="L2424" s="30"/>
      <c r="M2424" s="30"/>
      <c r="N2424" s="30"/>
      <c r="O2424" s="30"/>
      <c r="P2424" s="30"/>
      <c r="Q2424" s="30"/>
      <c r="R2424" s="30"/>
      <c r="S2424" s="30"/>
      <c r="T2424" s="30"/>
      <c r="U2424" s="30"/>
      <c r="V2424" s="30"/>
    </row>
    <row r="2425" spans="1:22" ht="409.5" x14ac:dyDescent="0.35">
      <c r="A2425" s="24">
        <v>29977</v>
      </c>
      <c r="B2425" s="24" t="s">
        <v>493</v>
      </c>
      <c r="C2425" s="24" t="s">
        <v>716</v>
      </c>
      <c r="D2425" s="24" t="s">
        <v>1754</v>
      </c>
      <c r="E2425" s="295" t="s">
        <v>1805</v>
      </c>
      <c r="F2425" s="23" t="s">
        <v>472</v>
      </c>
      <c r="G2425" s="23" t="s">
        <v>1804</v>
      </c>
      <c r="H2425" s="23" t="s">
        <v>1803</v>
      </c>
      <c r="I2425" s="23" t="s">
        <v>1197</v>
      </c>
      <c r="J2425" s="23" t="s">
        <v>1802</v>
      </c>
      <c r="K2425" s="23" t="s">
        <v>1621</v>
      </c>
      <c r="L2425" s="23" t="s">
        <v>1698</v>
      </c>
      <c r="M2425" s="23" t="s">
        <v>723</v>
      </c>
      <c r="N2425" s="23"/>
      <c r="O2425" s="23"/>
      <c r="P2425" s="23"/>
      <c r="Q2425" s="23"/>
      <c r="R2425" s="23"/>
      <c r="S2425" s="23"/>
      <c r="T2425" s="25" t="s">
        <v>722</v>
      </c>
      <c r="U2425" s="25" t="s">
        <v>1497</v>
      </c>
      <c r="V2425" s="63" t="s">
        <v>1801</v>
      </c>
    </row>
    <row r="2426" spans="1:22" ht="58" x14ac:dyDescent="0.35">
      <c r="A2426" s="24"/>
      <c r="B2426" s="24"/>
      <c r="C2426" s="24"/>
      <c r="D2426" s="24"/>
      <c r="E2426" s="295"/>
      <c r="F2426" s="24"/>
      <c r="G2426" s="24"/>
      <c r="H2426" s="24"/>
      <c r="I2426" s="24"/>
      <c r="J2426" s="23" t="s">
        <v>1765</v>
      </c>
      <c r="K2426" s="23" t="s">
        <v>1764</v>
      </c>
      <c r="L2426" s="23"/>
      <c r="M2426" s="23"/>
      <c r="N2426" s="23"/>
      <c r="O2426" s="23"/>
      <c r="P2426" s="23"/>
      <c r="Q2426" s="23"/>
      <c r="R2426" s="23"/>
      <c r="S2426" s="23"/>
      <c r="T2426" s="23"/>
      <c r="U2426" s="23"/>
      <c r="V2426" s="23"/>
    </row>
    <row r="2427" spans="1:22" ht="58" x14ac:dyDescent="0.35">
      <c r="A2427" s="24"/>
      <c r="B2427" s="24"/>
      <c r="C2427" s="24"/>
      <c r="D2427" s="24"/>
      <c r="E2427" s="295"/>
      <c r="F2427" s="24"/>
      <c r="G2427" s="24"/>
      <c r="H2427" s="24"/>
      <c r="I2427" s="24"/>
      <c r="J2427" s="23" t="s">
        <v>1763</v>
      </c>
      <c r="K2427" s="23" t="s">
        <v>1762</v>
      </c>
      <c r="L2427" s="23"/>
      <c r="M2427" s="23"/>
      <c r="N2427" s="23"/>
      <c r="O2427" s="23"/>
      <c r="P2427" s="23"/>
      <c r="Q2427" s="23"/>
      <c r="R2427" s="23"/>
      <c r="S2427" s="23"/>
      <c r="T2427" s="23"/>
      <c r="U2427" s="23"/>
      <c r="V2427" s="23"/>
    </row>
    <row r="2428" spans="1:22" ht="145" x14ac:dyDescent="0.35">
      <c r="A2428" s="24">
        <v>29977</v>
      </c>
      <c r="B2428" s="24" t="s">
        <v>493</v>
      </c>
      <c r="C2428" s="24" t="s">
        <v>716</v>
      </c>
      <c r="D2428" s="24" t="s">
        <v>1754</v>
      </c>
      <c r="E2428" s="295"/>
      <c r="F2428" s="23" t="s">
        <v>473</v>
      </c>
      <c r="G2428" s="23" t="s">
        <v>1800</v>
      </c>
      <c r="H2428" s="23" t="s">
        <v>1799</v>
      </c>
      <c r="I2428" s="23" t="s">
        <v>898</v>
      </c>
      <c r="J2428" s="23" t="s">
        <v>1798</v>
      </c>
      <c r="K2428" s="23" t="s">
        <v>1621</v>
      </c>
      <c r="L2428" s="23" t="s">
        <v>1698</v>
      </c>
      <c r="M2428" s="23" t="s">
        <v>723</v>
      </c>
      <c r="N2428" s="23"/>
      <c r="O2428" s="23"/>
      <c r="P2428" s="23"/>
      <c r="Q2428" s="23"/>
      <c r="R2428" s="23"/>
      <c r="S2428" s="23"/>
      <c r="T2428" s="25" t="s">
        <v>722</v>
      </c>
      <c r="U2428" s="25" t="s">
        <v>1497</v>
      </c>
      <c r="V2428" s="23"/>
    </row>
    <row r="2429" spans="1:22" ht="58" x14ac:dyDescent="0.35">
      <c r="A2429" s="23"/>
      <c r="B2429" s="23"/>
      <c r="C2429" s="23"/>
      <c r="D2429" s="23"/>
      <c r="E2429" s="295"/>
      <c r="F2429" s="23"/>
      <c r="G2429" s="23"/>
      <c r="H2429" s="23"/>
      <c r="I2429" s="23"/>
      <c r="J2429" s="23" t="s">
        <v>1765</v>
      </c>
      <c r="K2429" s="23" t="s">
        <v>1764</v>
      </c>
      <c r="L2429" s="23"/>
      <c r="M2429" s="23"/>
      <c r="N2429" s="23"/>
      <c r="O2429" s="23"/>
      <c r="P2429" s="23"/>
      <c r="Q2429" s="23"/>
      <c r="R2429" s="23"/>
      <c r="S2429" s="23"/>
      <c r="T2429" s="23"/>
      <c r="U2429" s="23"/>
      <c r="V2429" s="23"/>
    </row>
    <row r="2430" spans="1:22" ht="145" x14ac:dyDescent="0.35">
      <c r="A2430" s="24">
        <v>29977</v>
      </c>
      <c r="B2430" s="24" t="s">
        <v>493</v>
      </c>
      <c r="C2430" s="24" t="s">
        <v>716</v>
      </c>
      <c r="D2430" s="24" t="s">
        <v>1754</v>
      </c>
      <c r="E2430" s="295"/>
      <c r="F2430" s="23" t="s">
        <v>3680</v>
      </c>
      <c r="G2430" s="23" t="s">
        <v>1797</v>
      </c>
      <c r="H2430" s="23" t="s">
        <v>1796</v>
      </c>
      <c r="I2430" s="23" t="s">
        <v>1197</v>
      </c>
      <c r="J2430" s="23" t="s">
        <v>1795</v>
      </c>
      <c r="K2430" s="23" t="s">
        <v>1621</v>
      </c>
      <c r="L2430" s="23" t="s">
        <v>1698</v>
      </c>
      <c r="M2430" s="23" t="s">
        <v>723</v>
      </c>
      <c r="N2430" s="23"/>
      <c r="O2430" s="23"/>
      <c r="P2430" s="23"/>
      <c r="Q2430" s="23"/>
      <c r="R2430" s="23"/>
      <c r="S2430" s="23"/>
      <c r="T2430" s="25" t="s">
        <v>722</v>
      </c>
      <c r="U2430" s="25" t="s">
        <v>1497</v>
      </c>
      <c r="V2430" s="23"/>
    </row>
    <row r="2431" spans="1:22" ht="58" x14ac:dyDescent="0.35">
      <c r="A2431" s="23"/>
      <c r="B2431" s="23"/>
      <c r="C2431" s="23"/>
      <c r="D2431" s="23"/>
      <c r="E2431" s="295"/>
      <c r="F2431" s="23"/>
      <c r="G2431" s="23"/>
      <c r="H2431" s="23"/>
      <c r="I2431" s="23"/>
      <c r="J2431" s="23" t="s">
        <v>1765</v>
      </c>
      <c r="K2431" s="23" t="s">
        <v>1764</v>
      </c>
      <c r="L2431" s="23"/>
      <c r="M2431" s="23"/>
      <c r="N2431" s="23"/>
      <c r="O2431" s="23"/>
      <c r="P2431" s="23"/>
      <c r="Q2431" s="23"/>
      <c r="R2431" s="23"/>
      <c r="S2431" s="23"/>
      <c r="T2431" s="23"/>
      <c r="U2431" s="23"/>
      <c r="V2431" s="23"/>
    </row>
    <row r="2432" spans="1:22" ht="145" x14ac:dyDescent="0.35">
      <c r="A2432" s="24">
        <v>29977</v>
      </c>
      <c r="B2432" s="24" t="s">
        <v>493</v>
      </c>
      <c r="C2432" s="24" t="s">
        <v>716</v>
      </c>
      <c r="D2432" s="24" t="s">
        <v>1754</v>
      </c>
      <c r="E2432" s="295"/>
      <c r="F2432" s="23" t="s">
        <v>1794</v>
      </c>
      <c r="G2432" s="23" t="s">
        <v>1793</v>
      </c>
      <c r="H2432" s="23" t="s">
        <v>1792</v>
      </c>
      <c r="I2432" s="23" t="s">
        <v>1197</v>
      </c>
      <c r="J2432" s="23" t="s">
        <v>1791</v>
      </c>
      <c r="K2432" s="23" t="s">
        <v>1621</v>
      </c>
      <c r="L2432" s="23" t="s">
        <v>1698</v>
      </c>
      <c r="M2432" s="23" t="s">
        <v>723</v>
      </c>
      <c r="N2432" s="23"/>
      <c r="O2432" s="23"/>
      <c r="P2432" s="23"/>
      <c r="Q2432" s="23"/>
      <c r="R2432" s="23"/>
      <c r="S2432" s="23"/>
      <c r="T2432" s="25" t="s">
        <v>722</v>
      </c>
      <c r="U2432" s="25" t="s">
        <v>1497</v>
      </c>
      <c r="V2432" s="23"/>
    </row>
    <row r="2433" spans="1:22" ht="58" x14ac:dyDescent="0.35">
      <c r="A2433" s="23"/>
      <c r="B2433" s="23"/>
      <c r="C2433" s="23"/>
      <c r="D2433" s="23"/>
      <c r="E2433" s="295"/>
      <c r="F2433" s="23"/>
      <c r="G2433" s="23"/>
      <c r="H2433" s="23"/>
      <c r="I2433" s="23"/>
      <c r="J2433" s="23" t="s">
        <v>1765</v>
      </c>
      <c r="K2433" s="23" t="s">
        <v>1764</v>
      </c>
      <c r="L2433" s="23"/>
      <c r="M2433" s="23"/>
      <c r="N2433" s="23"/>
      <c r="O2433" s="23"/>
      <c r="P2433" s="23"/>
      <c r="Q2433" s="23"/>
      <c r="R2433" s="23"/>
      <c r="S2433" s="23"/>
      <c r="T2433" s="23"/>
      <c r="U2433" s="23"/>
      <c r="V2433" s="23"/>
    </row>
    <row r="2434" spans="1:22" ht="58" x14ac:dyDescent="0.35">
      <c r="A2434" s="23"/>
      <c r="B2434" s="23"/>
      <c r="C2434" s="23"/>
      <c r="D2434" s="23"/>
      <c r="E2434" s="295"/>
      <c r="F2434" s="23"/>
      <c r="G2434" s="23"/>
      <c r="H2434" s="23"/>
      <c r="I2434" s="23"/>
      <c r="J2434" s="23" t="s">
        <v>1763</v>
      </c>
      <c r="K2434" s="23" t="s">
        <v>1762</v>
      </c>
      <c r="L2434" s="23"/>
      <c r="M2434" s="23"/>
      <c r="N2434" s="23"/>
      <c r="O2434" s="23"/>
      <c r="P2434" s="23"/>
      <c r="Q2434" s="23"/>
      <c r="R2434" s="23"/>
      <c r="S2434" s="23"/>
      <c r="T2434" s="23"/>
      <c r="U2434" s="23"/>
      <c r="V2434" s="23"/>
    </row>
    <row r="2435" spans="1:22" ht="145" x14ac:dyDescent="0.35">
      <c r="A2435" s="24">
        <v>29977</v>
      </c>
      <c r="B2435" s="24" t="s">
        <v>493</v>
      </c>
      <c r="C2435" s="24" t="s">
        <v>716</v>
      </c>
      <c r="D2435" s="24" t="s">
        <v>1754</v>
      </c>
      <c r="E2435" s="295" t="s">
        <v>1790</v>
      </c>
      <c r="F2435" s="23" t="s">
        <v>476</v>
      </c>
      <c r="G2435" s="23" t="s">
        <v>1789</v>
      </c>
      <c r="H2435" s="23" t="s">
        <v>1788</v>
      </c>
      <c r="I2435" s="23" t="s">
        <v>1197</v>
      </c>
      <c r="J2435" s="23" t="s">
        <v>1787</v>
      </c>
      <c r="K2435" s="23" t="s">
        <v>1621</v>
      </c>
      <c r="L2435" s="23" t="s">
        <v>1698</v>
      </c>
      <c r="M2435" s="23" t="s">
        <v>723</v>
      </c>
      <c r="N2435" s="23"/>
      <c r="O2435" s="23"/>
      <c r="P2435" s="23"/>
      <c r="Q2435" s="23"/>
      <c r="R2435" s="23"/>
      <c r="S2435" s="23"/>
      <c r="T2435" s="25" t="s">
        <v>722</v>
      </c>
      <c r="U2435" s="25" t="s">
        <v>1497</v>
      </c>
      <c r="V2435" s="23"/>
    </row>
    <row r="2436" spans="1:22" ht="261" x14ac:dyDescent="0.35">
      <c r="A2436" s="23"/>
      <c r="B2436" s="23"/>
      <c r="C2436" s="23"/>
      <c r="D2436" s="23"/>
      <c r="E2436" s="295"/>
      <c r="F2436" s="24"/>
      <c r="G2436" s="24"/>
      <c r="H2436" s="24"/>
      <c r="I2436" s="24"/>
      <c r="J2436" s="23" t="s">
        <v>1743</v>
      </c>
      <c r="K2436" s="23" t="s">
        <v>1742</v>
      </c>
      <c r="L2436" s="23"/>
      <c r="M2436" s="23"/>
      <c r="N2436" s="23"/>
      <c r="O2436" s="23"/>
      <c r="P2436" s="23"/>
      <c r="Q2436" s="23"/>
      <c r="R2436" s="23"/>
      <c r="S2436" s="23"/>
      <c r="T2436" s="23"/>
      <c r="U2436" s="23"/>
      <c r="V2436" s="63" t="s">
        <v>1786</v>
      </c>
    </row>
    <row r="2437" spans="1:22" ht="145" x14ac:dyDescent="0.35">
      <c r="A2437" s="24">
        <v>29977</v>
      </c>
      <c r="B2437" s="24" t="s">
        <v>493</v>
      </c>
      <c r="C2437" s="24" t="s">
        <v>716</v>
      </c>
      <c r="D2437" s="24" t="s">
        <v>1754</v>
      </c>
      <c r="E2437" s="295" t="s">
        <v>1785</v>
      </c>
      <c r="F2437" s="23" t="s">
        <v>477</v>
      </c>
      <c r="G2437" s="23" t="s">
        <v>1784</v>
      </c>
      <c r="H2437" s="23" t="s">
        <v>1783</v>
      </c>
      <c r="I2437" s="23" t="s">
        <v>1782</v>
      </c>
      <c r="J2437" s="23" t="s">
        <v>1781</v>
      </c>
      <c r="K2437" s="23" t="s">
        <v>1621</v>
      </c>
      <c r="L2437" s="23" t="s">
        <v>1698</v>
      </c>
      <c r="M2437" s="23" t="s">
        <v>723</v>
      </c>
      <c r="N2437" s="23"/>
      <c r="O2437" s="23"/>
      <c r="P2437" s="23"/>
      <c r="Q2437" s="23"/>
      <c r="R2437" s="23"/>
      <c r="S2437" s="23"/>
      <c r="T2437" s="25" t="s">
        <v>722</v>
      </c>
      <c r="U2437" s="25" t="s">
        <v>1497</v>
      </c>
      <c r="V2437" s="23"/>
    </row>
    <row r="2438" spans="1:22" ht="101.5" x14ac:dyDescent="0.35">
      <c r="A2438" s="23"/>
      <c r="B2438" s="23"/>
      <c r="C2438" s="23"/>
      <c r="D2438" s="23"/>
      <c r="E2438" s="295"/>
      <c r="F2438" s="24"/>
      <c r="G2438" s="24"/>
      <c r="H2438" s="24"/>
      <c r="I2438" s="24"/>
      <c r="J2438" s="23" t="s">
        <v>1749</v>
      </c>
      <c r="K2438" s="23" t="s">
        <v>1748</v>
      </c>
      <c r="L2438" s="23"/>
      <c r="M2438" s="23"/>
      <c r="N2438" s="23"/>
      <c r="O2438" s="23"/>
      <c r="P2438" s="23"/>
      <c r="Q2438" s="23"/>
      <c r="R2438" s="23"/>
      <c r="S2438" s="23"/>
      <c r="T2438" s="23"/>
      <c r="U2438" s="23"/>
      <c r="V2438" s="23"/>
    </row>
    <row r="2439" spans="1:22" ht="29" x14ac:dyDescent="0.35">
      <c r="A2439" s="24"/>
      <c r="B2439" s="23"/>
      <c r="C2439" s="23"/>
      <c r="D2439" s="23"/>
      <c r="E2439" s="295"/>
      <c r="F2439" s="24"/>
      <c r="G2439" s="24"/>
      <c r="H2439" s="24"/>
      <c r="I2439" s="24"/>
      <c r="J2439" s="23" t="s">
        <v>1780</v>
      </c>
      <c r="K2439" s="23" t="s">
        <v>1760</v>
      </c>
      <c r="L2439" s="23"/>
      <c r="M2439" s="23"/>
      <c r="N2439" s="23"/>
      <c r="O2439" s="23"/>
      <c r="P2439" s="23"/>
      <c r="Q2439" s="23"/>
      <c r="R2439" s="23"/>
      <c r="S2439" s="23"/>
      <c r="T2439" s="23"/>
      <c r="U2439" s="23"/>
      <c r="V2439" s="23"/>
    </row>
    <row r="2440" spans="1:22" ht="159.5" x14ac:dyDescent="0.35">
      <c r="A2440" s="24">
        <v>29977</v>
      </c>
      <c r="B2440" s="24" t="s">
        <v>493</v>
      </c>
      <c r="C2440" s="24" t="s">
        <v>716</v>
      </c>
      <c r="D2440" s="24" t="s">
        <v>1754</v>
      </c>
      <c r="E2440" s="295" t="s">
        <v>1779</v>
      </c>
      <c r="F2440" s="23" t="s">
        <v>478</v>
      </c>
      <c r="G2440" s="23" t="s">
        <v>1778</v>
      </c>
      <c r="H2440" s="23" t="s">
        <v>1777</v>
      </c>
      <c r="I2440" s="23" t="s">
        <v>1197</v>
      </c>
      <c r="J2440" s="23" t="s">
        <v>1776</v>
      </c>
      <c r="K2440" s="23" t="s">
        <v>1621</v>
      </c>
      <c r="L2440" s="23" t="s">
        <v>1698</v>
      </c>
      <c r="M2440" s="23" t="s">
        <v>723</v>
      </c>
      <c r="N2440" s="23"/>
      <c r="O2440" s="23"/>
      <c r="P2440" s="23"/>
      <c r="Q2440" s="23"/>
      <c r="R2440" s="23"/>
      <c r="S2440" s="23"/>
      <c r="T2440" s="25" t="s">
        <v>722</v>
      </c>
      <c r="U2440" s="25" t="s">
        <v>1497</v>
      </c>
      <c r="V2440" s="23"/>
    </row>
    <row r="2441" spans="1:22" ht="58" x14ac:dyDescent="0.35">
      <c r="A2441" s="23"/>
      <c r="B2441" s="23"/>
      <c r="C2441" s="23"/>
      <c r="D2441" s="23"/>
      <c r="E2441" s="295"/>
      <c r="F2441" s="23"/>
      <c r="G2441" s="23"/>
      <c r="H2441" s="23"/>
      <c r="I2441" s="23"/>
      <c r="J2441" s="23" t="s">
        <v>1765</v>
      </c>
      <c r="K2441" s="23" t="s">
        <v>1764</v>
      </c>
      <c r="L2441" s="23"/>
      <c r="M2441" s="23"/>
      <c r="N2441" s="23"/>
      <c r="O2441" s="23"/>
      <c r="P2441" s="23"/>
      <c r="Q2441" s="23"/>
      <c r="R2441" s="23"/>
      <c r="S2441" s="23"/>
      <c r="T2441" s="23"/>
      <c r="U2441" s="23"/>
      <c r="V2441" s="23"/>
    </row>
    <row r="2442" spans="1:22" ht="159.5" x14ac:dyDescent="0.35">
      <c r="A2442" s="24">
        <v>29977</v>
      </c>
      <c r="B2442" s="24" t="s">
        <v>493</v>
      </c>
      <c r="C2442" s="24" t="s">
        <v>716</v>
      </c>
      <c r="D2442" s="24" t="s">
        <v>1754</v>
      </c>
      <c r="E2442" s="295"/>
      <c r="F2442" s="23" t="s">
        <v>479</v>
      </c>
      <c r="G2442" s="23" t="s">
        <v>1775</v>
      </c>
      <c r="H2442" s="23" t="s">
        <v>1774</v>
      </c>
      <c r="I2442" s="23" t="s">
        <v>898</v>
      </c>
      <c r="J2442" s="23" t="s">
        <v>1773</v>
      </c>
      <c r="K2442" s="23" t="s">
        <v>1621</v>
      </c>
      <c r="L2442" s="23" t="s">
        <v>1698</v>
      </c>
      <c r="M2442" s="23" t="s">
        <v>723</v>
      </c>
      <c r="N2442" s="23"/>
      <c r="O2442" s="23"/>
      <c r="P2442" s="23"/>
      <c r="Q2442" s="23"/>
      <c r="R2442" s="23"/>
      <c r="S2442" s="23"/>
      <c r="T2442" s="25" t="s">
        <v>722</v>
      </c>
      <c r="U2442" s="25" t="s">
        <v>1497</v>
      </c>
      <c r="V2442" s="23"/>
    </row>
    <row r="2443" spans="1:22" ht="58" x14ac:dyDescent="0.35">
      <c r="A2443" s="23"/>
      <c r="B2443" s="23"/>
      <c r="C2443" s="23"/>
      <c r="D2443" s="23"/>
      <c r="E2443" s="295"/>
      <c r="F2443" s="23"/>
      <c r="G2443" s="23"/>
      <c r="H2443" s="23"/>
      <c r="I2443" s="23"/>
      <c r="J2443" s="23" t="s">
        <v>1765</v>
      </c>
      <c r="K2443" s="23" t="s">
        <v>1764</v>
      </c>
      <c r="L2443" s="23"/>
      <c r="M2443" s="23"/>
      <c r="N2443" s="23"/>
      <c r="O2443" s="23"/>
      <c r="P2443" s="23"/>
      <c r="Q2443" s="23"/>
      <c r="R2443" s="23"/>
      <c r="S2443" s="23"/>
      <c r="T2443" s="23"/>
      <c r="U2443" s="23"/>
      <c r="V2443" s="23"/>
    </row>
    <row r="2444" spans="1:22" ht="58" x14ac:dyDescent="0.35">
      <c r="A2444" s="23"/>
      <c r="B2444" s="23"/>
      <c r="C2444" s="23"/>
      <c r="D2444" s="23"/>
      <c r="E2444" s="295"/>
      <c r="F2444" s="23"/>
      <c r="G2444" s="23"/>
      <c r="H2444" s="23"/>
      <c r="I2444" s="23"/>
      <c r="J2444" s="23" t="s">
        <v>1763</v>
      </c>
      <c r="K2444" s="23" t="s">
        <v>1762</v>
      </c>
      <c r="L2444" s="23"/>
      <c r="M2444" s="23"/>
      <c r="N2444" s="23"/>
      <c r="O2444" s="23"/>
      <c r="P2444" s="23"/>
      <c r="Q2444" s="23"/>
      <c r="R2444" s="23"/>
      <c r="S2444" s="23"/>
      <c r="T2444" s="23"/>
      <c r="U2444" s="23"/>
      <c r="V2444" s="23"/>
    </row>
    <row r="2445" spans="1:22" ht="159.5" x14ac:dyDescent="0.35">
      <c r="A2445" s="24">
        <v>29977</v>
      </c>
      <c r="B2445" s="24" t="s">
        <v>493</v>
      </c>
      <c r="C2445" s="24" t="s">
        <v>716</v>
      </c>
      <c r="D2445" s="24" t="s">
        <v>1754</v>
      </c>
      <c r="E2445" s="295"/>
      <c r="F2445" s="23" t="s">
        <v>480</v>
      </c>
      <c r="G2445" s="23" t="s">
        <v>1772</v>
      </c>
      <c r="H2445" s="23" t="s">
        <v>1771</v>
      </c>
      <c r="I2445" s="23" t="s">
        <v>1197</v>
      </c>
      <c r="J2445" s="23" t="s">
        <v>1770</v>
      </c>
      <c r="K2445" s="23" t="s">
        <v>1621</v>
      </c>
      <c r="L2445" s="23" t="s">
        <v>1698</v>
      </c>
      <c r="M2445" s="23" t="s">
        <v>723</v>
      </c>
      <c r="N2445" s="23"/>
      <c r="O2445" s="23"/>
      <c r="P2445" s="23"/>
      <c r="Q2445" s="23"/>
      <c r="R2445" s="23"/>
      <c r="S2445" s="23"/>
      <c r="T2445" s="25" t="s">
        <v>722</v>
      </c>
      <c r="U2445" s="25" t="s">
        <v>1497</v>
      </c>
      <c r="V2445" s="23"/>
    </row>
    <row r="2446" spans="1:22" ht="58" x14ac:dyDescent="0.35">
      <c r="A2446" s="23"/>
      <c r="B2446" s="23"/>
      <c r="C2446" s="23"/>
      <c r="D2446" s="23"/>
      <c r="E2446" s="295"/>
      <c r="F2446" s="23"/>
      <c r="G2446" s="23"/>
      <c r="H2446" s="23"/>
      <c r="I2446" s="23"/>
      <c r="J2446" s="23" t="s">
        <v>1765</v>
      </c>
      <c r="K2446" s="23" t="s">
        <v>1764</v>
      </c>
      <c r="L2446" s="23"/>
      <c r="M2446" s="23"/>
      <c r="N2446" s="23"/>
      <c r="O2446" s="23"/>
      <c r="P2446" s="23"/>
      <c r="Q2446" s="23"/>
      <c r="R2446" s="23"/>
      <c r="S2446" s="23"/>
      <c r="T2446" s="23"/>
      <c r="U2446" s="23"/>
      <c r="V2446" s="23"/>
    </row>
    <row r="2447" spans="1:22" ht="188.5" x14ac:dyDescent="0.35">
      <c r="A2447" s="24">
        <v>29977</v>
      </c>
      <c r="B2447" s="24" t="s">
        <v>493</v>
      </c>
      <c r="C2447" s="24" t="s">
        <v>716</v>
      </c>
      <c r="D2447" s="24" t="s">
        <v>1754</v>
      </c>
      <c r="E2447" s="295"/>
      <c r="F2447" s="23" t="s">
        <v>1769</v>
      </c>
      <c r="G2447" s="23" t="s">
        <v>1768</v>
      </c>
      <c r="H2447" s="23" t="s">
        <v>1767</v>
      </c>
      <c r="I2447" s="23" t="s">
        <v>1197</v>
      </c>
      <c r="J2447" s="23" t="s">
        <v>1766</v>
      </c>
      <c r="K2447" s="23" t="s">
        <v>1621</v>
      </c>
      <c r="L2447" s="23" t="s">
        <v>1698</v>
      </c>
      <c r="M2447" s="23" t="s">
        <v>723</v>
      </c>
      <c r="N2447" s="23"/>
      <c r="O2447" s="23"/>
      <c r="P2447" s="23"/>
      <c r="Q2447" s="23"/>
      <c r="R2447" s="23"/>
      <c r="S2447" s="23"/>
      <c r="T2447" s="25" t="s">
        <v>722</v>
      </c>
      <c r="U2447" s="25" t="s">
        <v>1497</v>
      </c>
      <c r="V2447" s="23"/>
    </row>
    <row r="2448" spans="1:22" ht="58" x14ac:dyDescent="0.35">
      <c r="A2448" s="23"/>
      <c r="B2448" s="23"/>
      <c r="C2448" s="23"/>
      <c r="D2448" s="23"/>
      <c r="E2448" s="295"/>
      <c r="F2448" s="23"/>
      <c r="G2448" s="23"/>
      <c r="H2448" s="23"/>
      <c r="I2448" s="23"/>
      <c r="J2448" s="23" t="s">
        <v>1765</v>
      </c>
      <c r="K2448" s="23" t="s">
        <v>1764</v>
      </c>
      <c r="L2448" s="23"/>
      <c r="M2448" s="23"/>
      <c r="N2448" s="23"/>
      <c r="O2448" s="23"/>
      <c r="P2448" s="23"/>
      <c r="Q2448" s="23"/>
      <c r="R2448" s="23"/>
      <c r="S2448" s="23"/>
      <c r="T2448" s="23"/>
      <c r="U2448" s="23"/>
      <c r="V2448" s="23"/>
    </row>
    <row r="2449" spans="1:22" ht="58" x14ac:dyDescent="0.35">
      <c r="A2449" s="23"/>
      <c r="B2449" s="23"/>
      <c r="C2449" s="23"/>
      <c r="D2449" s="23"/>
      <c r="E2449" s="295"/>
      <c r="F2449" s="23"/>
      <c r="G2449" s="23"/>
      <c r="H2449" s="23"/>
      <c r="I2449" s="23"/>
      <c r="J2449" s="23" t="s">
        <v>1763</v>
      </c>
      <c r="K2449" s="23" t="s">
        <v>1762</v>
      </c>
      <c r="L2449" s="23"/>
      <c r="M2449" s="23"/>
      <c r="N2449" s="23"/>
      <c r="O2449" s="23"/>
      <c r="P2449" s="23"/>
      <c r="Q2449" s="23"/>
      <c r="R2449" s="23"/>
      <c r="S2449" s="23"/>
      <c r="T2449" s="23"/>
      <c r="U2449" s="23"/>
      <c r="V2449" s="23"/>
    </row>
    <row r="2450" spans="1:22" ht="29" x14ac:dyDescent="0.35">
      <c r="A2450" s="23"/>
      <c r="B2450" s="23"/>
      <c r="C2450" s="23"/>
      <c r="D2450" s="23"/>
      <c r="E2450" s="295"/>
      <c r="F2450" s="23"/>
      <c r="G2450" s="23"/>
      <c r="H2450" s="23"/>
      <c r="I2450" s="23"/>
      <c r="J2450" s="23" t="s">
        <v>1761</v>
      </c>
      <c r="K2450" s="23" t="s">
        <v>1760</v>
      </c>
      <c r="L2450" s="23"/>
      <c r="M2450" s="23"/>
      <c r="N2450" s="23"/>
      <c r="O2450" s="23"/>
      <c r="P2450" s="23"/>
      <c r="Q2450" s="23"/>
      <c r="R2450" s="23"/>
      <c r="S2450" s="23"/>
      <c r="T2450" s="23"/>
      <c r="U2450" s="23"/>
      <c r="V2450" s="23"/>
    </row>
    <row r="2451" spans="1:22" ht="159.5" x14ac:dyDescent="0.35">
      <c r="A2451" s="24">
        <v>29977</v>
      </c>
      <c r="B2451" s="24" t="s">
        <v>493</v>
      </c>
      <c r="C2451" s="24" t="s">
        <v>716</v>
      </c>
      <c r="D2451" s="24" t="s">
        <v>1754</v>
      </c>
      <c r="E2451" s="295" t="s">
        <v>1759</v>
      </c>
      <c r="F2451" s="23" t="s">
        <v>482</v>
      </c>
      <c r="G2451" s="23" t="s">
        <v>1758</v>
      </c>
      <c r="H2451" s="23" t="s">
        <v>1757</v>
      </c>
      <c r="I2451" s="23" t="s">
        <v>1197</v>
      </c>
      <c r="J2451" s="23" t="s">
        <v>1756</v>
      </c>
      <c r="K2451" s="23" t="s">
        <v>1621</v>
      </c>
      <c r="L2451" s="23" t="s">
        <v>1698</v>
      </c>
      <c r="M2451" s="23" t="s">
        <v>723</v>
      </c>
      <c r="N2451" s="23"/>
      <c r="O2451" s="23"/>
      <c r="P2451" s="23"/>
      <c r="Q2451" s="23"/>
      <c r="R2451" s="23"/>
      <c r="S2451" s="23"/>
      <c r="T2451" s="25" t="s">
        <v>722</v>
      </c>
      <c r="U2451" s="25" t="s">
        <v>1497</v>
      </c>
      <c r="V2451" s="23"/>
    </row>
    <row r="2452" spans="1:22" ht="101.5" x14ac:dyDescent="0.35">
      <c r="A2452" s="23"/>
      <c r="B2452" s="23"/>
      <c r="C2452" s="23"/>
      <c r="D2452" s="23"/>
      <c r="E2452" s="295"/>
      <c r="F2452" s="24"/>
      <c r="G2452" s="24"/>
      <c r="H2452" s="24"/>
      <c r="I2452" s="24"/>
      <c r="J2452" s="23" t="s">
        <v>1749</v>
      </c>
      <c r="K2452" s="23" t="s">
        <v>1748</v>
      </c>
      <c r="L2452" s="23"/>
      <c r="M2452" s="23"/>
      <c r="N2452" s="23"/>
      <c r="O2452" s="23"/>
      <c r="P2452" s="23"/>
      <c r="Q2452" s="23"/>
      <c r="R2452" s="23"/>
      <c r="S2452" s="23"/>
      <c r="T2452" s="23"/>
      <c r="U2452" s="23"/>
      <c r="V2452" s="23"/>
    </row>
    <row r="2453" spans="1:22" ht="116" x14ac:dyDescent="0.35">
      <c r="A2453" s="23"/>
      <c r="B2453" s="23"/>
      <c r="C2453" s="23"/>
      <c r="D2453" s="23"/>
      <c r="E2453" s="295"/>
      <c r="F2453" s="24"/>
      <c r="G2453" s="24"/>
      <c r="H2453" s="24"/>
      <c r="I2453" s="24"/>
      <c r="J2453" s="23" t="s">
        <v>1740</v>
      </c>
      <c r="K2453" s="23" t="s">
        <v>1755</v>
      </c>
      <c r="L2453" s="23"/>
      <c r="M2453" s="23"/>
      <c r="N2453" s="23"/>
      <c r="O2453" s="23"/>
      <c r="P2453" s="23"/>
      <c r="Q2453" s="23"/>
      <c r="R2453" s="23"/>
      <c r="S2453" s="23"/>
      <c r="T2453" s="23"/>
      <c r="U2453" s="23"/>
      <c r="V2453" s="23"/>
    </row>
    <row r="2454" spans="1:22" ht="130.5" x14ac:dyDescent="0.35">
      <c r="A2454" s="24">
        <v>29977</v>
      </c>
      <c r="B2454" s="24" t="s">
        <v>493</v>
      </c>
      <c r="C2454" s="24" t="s">
        <v>716</v>
      </c>
      <c r="D2454" s="24" t="s">
        <v>1754</v>
      </c>
      <c r="E2454" s="295" t="s">
        <v>1753</v>
      </c>
      <c r="F2454" s="23" t="s">
        <v>483</v>
      </c>
      <c r="G2454" s="23" t="s">
        <v>1752</v>
      </c>
      <c r="H2454" s="23" t="s">
        <v>1751</v>
      </c>
      <c r="I2454" s="23" t="s">
        <v>1197</v>
      </c>
      <c r="J2454" s="23" t="s">
        <v>1750</v>
      </c>
      <c r="K2454" s="23" t="s">
        <v>1621</v>
      </c>
      <c r="L2454" s="23" t="s">
        <v>1698</v>
      </c>
      <c r="M2454" s="23" t="s">
        <v>723</v>
      </c>
      <c r="N2454" s="23"/>
      <c r="O2454" s="23"/>
      <c r="P2454" s="23"/>
      <c r="Q2454" s="23"/>
      <c r="R2454" s="23"/>
      <c r="S2454" s="23"/>
      <c r="T2454" s="25" t="s">
        <v>722</v>
      </c>
      <c r="U2454" s="25" t="s">
        <v>1497</v>
      </c>
      <c r="V2454" s="23"/>
    </row>
    <row r="2455" spans="1:22" ht="101.5" x14ac:dyDescent="0.35">
      <c r="A2455" s="23"/>
      <c r="B2455" s="23"/>
      <c r="C2455" s="23"/>
      <c r="D2455" s="23"/>
      <c r="E2455" s="295"/>
      <c r="F2455" s="24"/>
      <c r="G2455" s="24"/>
      <c r="H2455" s="24"/>
      <c r="I2455" s="24"/>
      <c r="J2455" s="23" t="s">
        <v>1749</v>
      </c>
      <c r="K2455" s="23" t="s">
        <v>1748</v>
      </c>
      <c r="L2455" s="23"/>
      <c r="M2455" s="23"/>
      <c r="N2455" s="23"/>
      <c r="O2455" s="23"/>
      <c r="P2455" s="23"/>
      <c r="Q2455" s="23"/>
      <c r="R2455" s="23"/>
      <c r="S2455" s="23"/>
      <c r="T2455" s="23"/>
      <c r="U2455" s="23"/>
      <c r="V2455" s="23"/>
    </row>
    <row r="2456" spans="1:22" ht="116" x14ac:dyDescent="0.35">
      <c r="A2456" s="23"/>
      <c r="B2456" s="23"/>
      <c r="C2456" s="23"/>
      <c r="D2456" s="23"/>
      <c r="E2456" s="295"/>
      <c r="F2456" s="24"/>
      <c r="G2456" s="24"/>
      <c r="H2456" s="24"/>
      <c r="I2456" s="24"/>
      <c r="J2456" s="23" t="s">
        <v>1740</v>
      </c>
      <c r="K2456" s="23" t="s">
        <v>1739</v>
      </c>
      <c r="L2456" s="23"/>
      <c r="M2456" s="23"/>
      <c r="N2456" s="23"/>
      <c r="O2456" s="23"/>
      <c r="P2456" s="23"/>
      <c r="Q2456" s="23"/>
      <c r="R2456" s="23"/>
      <c r="S2456" s="23"/>
      <c r="T2456" s="23"/>
      <c r="U2456" s="23"/>
      <c r="V2456" s="23" t="s">
        <v>1738</v>
      </c>
    </row>
    <row r="2457" spans="1:22" ht="130.5" x14ac:dyDescent="0.35">
      <c r="A2457" s="24">
        <v>29977</v>
      </c>
      <c r="B2457" s="24" t="s">
        <v>493</v>
      </c>
      <c r="C2457" s="24" t="s">
        <v>716</v>
      </c>
      <c r="D2457" s="24" t="s">
        <v>1754</v>
      </c>
      <c r="E2457" s="295" t="s">
        <v>1747</v>
      </c>
      <c r="F2457" s="23" t="s">
        <v>484</v>
      </c>
      <c r="G2457" s="23" t="s">
        <v>1746</v>
      </c>
      <c r="H2457" s="23" t="s">
        <v>1745</v>
      </c>
      <c r="I2457" s="23" t="s">
        <v>1197</v>
      </c>
      <c r="J2457" s="23" t="s">
        <v>1744</v>
      </c>
      <c r="K2457" s="23" t="s">
        <v>1621</v>
      </c>
      <c r="L2457" s="23" t="s">
        <v>1698</v>
      </c>
      <c r="M2457" s="23" t="s">
        <v>723</v>
      </c>
      <c r="N2457" s="23"/>
      <c r="O2457" s="23"/>
      <c r="P2457" s="23"/>
      <c r="Q2457" s="23"/>
      <c r="R2457" s="23"/>
      <c r="S2457" s="23"/>
      <c r="T2457" s="25" t="s">
        <v>722</v>
      </c>
      <c r="U2457" s="25" t="s">
        <v>1497</v>
      </c>
      <c r="V2457" s="23"/>
    </row>
    <row r="2458" spans="1:22" ht="159.5" x14ac:dyDescent="0.35">
      <c r="A2458" s="23"/>
      <c r="B2458" s="23"/>
      <c r="C2458" s="23"/>
      <c r="D2458" s="23"/>
      <c r="E2458" s="295"/>
      <c r="F2458" s="24"/>
      <c r="G2458" s="24"/>
      <c r="H2458" s="24"/>
      <c r="I2458" s="24"/>
      <c r="J2458" s="23" t="s">
        <v>1743</v>
      </c>
      <c r="K2458" s="23" t="s">
        <v>1742</v>
      </c>
      <c r="L2458" s="23"/>
      <c r="M2458" s="23"/>
      <c r="N2458" s="23"/>
      <c r="O2458" s="23"/>
      <c r="P2458" s="23"/>
      <c r="Q2458" s="23"/>
      <c r="R2458" s="23"/>
      <c r="S2458" s="23"/>
      <c r="T2458" s="23"/>
      <c r="U2458" s="23"/>
      <c r="V2458" s="23" t="s">
        <v>1741</v>
      </c>
    </row>
    <row r="2459" spans="1:22" ht="116" x14ac:dyDescent="0.35">
      <c r="A2459" s="23"/>
      <c r="B2459" s="23"/>
      <c r="C2459" s="23"/>
      <c r="D2459" s="23"/>
      <c r="E2459" s="295"/>
      <c r="F2459" s="24"/>
      <c r="G2459" s="24"/>
      <c r="H2459" s="24"/>
      <c r="I2459" s="24"/>
      <c r="J2459" s="23" t="s">
        <v>1740</v>
      </c>
      <c r="K2459" s="23" t="s">
        <v>1739</v>
      </c>
      <c r="L2459" s="23"/>
      <c r="M2459" s="23"/>
      <c r="N2459" s="23"/>
      <c r="O2459" s="23"/>
      <c r="P2459" s="23"/>
      <c r="Q2459" s="23"/>
      <c r="R2459" s="23"/>
      <c r="S2459" s="23"/>
      <c r="T2459" s="23"/>
      <c r="U2459" s="23"/>
      <c r="V2459" s="23" t="s">
        <v>1738</v>
      </c>
    </row>
    <row r="2460" spans="1:22" ht="145" x14ac:dyDescent="0.35">
      <c r="A2460" s="24">
        <v>29977</v>
      </c>
      <c r="B2460" s="24" t="s">
        <v>493</v>
      </c>
      <c r="C2460" s="24" t="s">
        <v>716</v>
      </c>
      <c r="D2460" s="24" t="s">
        <v>1754</v>
      </c>
      <c r="E2460" s="295" t="s">
        <v>1737</v>
      </c>
      <c r="F2460" s="23" t="s">
        <v>485</v>
      </c>
      <c r="G2460" s="23" t="s">
        <v>1736</v>
      </c>
      <c r="H2460" s="23" t="s">
        <v>1735</v>
      </c>
      <c r="I2460" s="23" t="s">
        <v>1197</v>
      </c>
      <c r="J2460" s="23" t="s">
        <v>1708</v>
      </c>
      <c r="K2460" s="23" t="s">
        <v>1621</v>
      </c>
      <c r="L2460" s="23" t="s">
        <v>1698</v>
      </c>
      <c r="M2460" s="23" t="s">
        <v>723</v>
      </c>
      <c r="N2460" s="23"/>
      <c r="O2460" s="23"/>
      <c r="P2460" s="23"/>
      <c r="Q2460" s="23"/>
      <c r="R2460" s="23"/>
      <c r="S2460" s="23"/>
      <c r="T2460" s="25" t="s">
        <v>722</v>
      </c>
      <c r="U2460" s="25" t="s">
        <v>1497</v>
      </c>
      <c r="V2460" s="23"/>
    </row>
    <row r="2461" spans="1:22" ht="72.5" x14ac:dyDescent="0.35">
      <c r="A2461" s="23"/>
      <c r="B2461" s="23"/>
      <c r="C2461" s="23"/>
      <c r="D2461" s="23"/>
      <c r="E2461" s="295"/>
      <c r="F2461" s="24"/>
      <c r="G2461" s="24"/>
      <c r="H2461" s="24"/>
      <c r="I2461" s="24"/>
      <c r="J2461" s="23" t="s">
        <v>1729</v>
      </c>
      <c r="K2461" s="23" t="s">
        <v>1728</v>
      </c>
      <c r="L2461" s="23"/>
      <c r="M2461" s="23"/>
      <c r="N2461" s="23"/>
      <c r="O2461" s="23"/>
      <c r="P2461" s="23"/>
      <c r="Q2461" s="23"/>
      <c r="R2461" s="23"/>
      <c r="S2461" s="23"/>
      <c r="T2461" s="23"/>
      <c r="U2461" s="23"/>
      <c r="V2461" s="23"/>
    </row>
    <row r="2462" spans="1:22" ht="43.5" x14ac:dyDescent="0.35">
      <c r="A2462" s="23"/>
      <c r="B2462" s="23"/>
      <c r="C2462" s="23"/>
      <c r="D2462" s="23"/>
      <c r="E2462" s="295"/>
      <c r="F2462" s="24"/>
      <c r="G2462" s="24"/>
      <c r="H2462" s="24"/>
      <c r="I2462" s="24"/>
      <c r="J2462" s="23" t="s">
        <v>1722</v>
      </c>
      <c r="K2462" s="23" t="s">
        <v>1721</v>
      </c>
      <c r="L2462" s="23"/>
      <c r="M2462" s="23"/>
      <c r="N2462" s="23"/>
      <c r="O2462" s="23"/>
      <c r="P2462" s="23"/>
      <c r="Q2462" s="23"/>
      <c r="R2462" s="23"/>
      <c r="S2462" s="23"/>
      <c r="T2462" s="23"/>
      <c r="U2462" s="23"/>
      <c r="V2462" s="23"/>
    </row>
    <row r="2463" spans="1:22" ht="145" x14ac:dyDescent="0.35">
      <c r="A2463" s="24">
        <v>29977</v>
      </c>
      <c r="B2463" s="24" t="s">
        <v>493</v>
      </c>
      <c r="C2463" s="24" t="s">
        <v>716</v>
      </c>
      <c r="D2463" s="24" t="s">
        <v>1754</v>
      </c>
      <c r="E2463" s="295"/>
      <c r="F2463" s="23" t="s">
        <v>486</v>
      </c>
      <c r="G2463" s="23" t="s">
        <v>1734</v>
      </c>
      <c r="H2463" s="23" t="s">
        <v>1733</v>
      </c>
      <c r="I2463" s="23" t="s">
        <v>1197</v>
      </c>
      <c r="J2463" s="23" t="s">
        <v>1708</v>
      </c>
      <c r="K2463" s="23" t="s">
        <v>1621</v>
      </c>
      <c r="L2463" s="23" t="s">
        <v>1698</v>
      </c>
      <c r="M2463" s="23" t="s">
        <v>723</v>
      </c>
      <c r="N2463" s="23"/>
      <c r="O2463" s="23"/>
      <c r="P2463" s="23"/>
      <c r="Q2463" s="23"/>
      <c r="R2463" s="23"/>
      <c r="S2463" s="23"/>
      <c r="T2463" s="25" t="s">
        <v>722</v>
      </c>
      <c r="U2463" s="25" t="s">
        <v>1497</v>
      </c>
      <c r="V2463" s="23"/>
    </row>
    <row r="2464" spans="1:22" ht="72.5" x14ac:dyDescent="0.35">
      <c r="A2464" s="23"/>
      <c r="B2464" s="23"/>
      <c r="C2464" s="23"/>
      <c r="D2464" s="23"/>
      <c r="E2464" s="295"/>
      <c r="F2464" s="24"/>
      <c r="G2464" s="24"/>
      <c r="H2464" s="24"/>
      <c r="I2464" s="24"/>
      <c r="J2464" s="23" t="s">
        <v>1729</v>
      </c>
      <c r="K2464" s="23" t="s">
        <v>1728</v>
      </c>
      <c r="L2464" s="23"/>
      <c r="M2464" s="23"/>
      <c r="N2464" s="23"/>
      <c r="O2464" s="23"/>
      <c r="P2464" s="23"/>
      <c r="Q2464" s="23"/>
      <c r="R2464" s="23"/>
      <c r="S2464" s="23"/>
      <c r="T2464" s="23"/>
      <c r="U2464" s="23"/>
      <c r="V2464" s="23"/>
    </row>
    <row r="2465" spans="1:22" ht="145" x14ac:dyDescent="0.35">
      <c r="A2465" s="24">
        <v>29977</v>
      </c>
      <c r="B2465" s="24" t="s">
        <v>493</v>
      </c>
      <c r="C2465" s="24" t="s">
        <v>716</v>
      </c>
      <c r="D2465" s="24" t="s">
        <v>1754</v>
      </c>
      <c r="E2465" s="295" t="s">
        <v>1732</v>
      </c>
      <c r="F2465" s="23" t="s">
        <v>487</v>
      </c>
      <c r="G2465" s="23" t="s">
        <v>1731</v>
      </c>
      <c r="H2465" s="23" t="s">
        <v>1730</v>
      </c>
      <c r="I2465" s="23" t="s">
        <v>1197</v>
      </c>
      <c r="J2465" s="23" t="s">
        <v>1708</v>
      </c>
      <c r="K2465" s="23" t="s">
        <v>1621</v>
      </c>
      <c r="L2465" s="23" t="s">
        <v>1698</v>
      </c>
      <c r="M2465" s="23" t="s">
        <v>723</v>
      </c>
      <c r="N2465" s="23"/>
      <c r="O2465" s="23"/>
      <c r="P2465" s="23"/>
      <c r="Q2465" s="23"/>
      <c r="R2465" s="23"/>
      <c r="S2465" s="23"/>
      <c r="T2465" s="25" t="s">
        <v>722</v>
      </c>
      <c r="U2465" s="25" t="s">
        <v>1497</v>
      </c>
      <c r="V2465" s="23"/>
    </row>
    <row r="2466" spans="1:22" ht="72.5" x14ac:dyDescent="0.35">
      <c r="A2466" s="23"/>
      <c r="B2466" s="23"/>
      <c r="C2466" s="23"/>
      <c r="D2466" s="23"/>
      <c r="E2466" s="295"/>
      <c r="F2466" s="24"/>
      <c r="G2466" s="24"/>
      <c r="H2466" s="24"/>
      <c r="I2466" s="24"/>
      <c r="J2466" s="23" t="s">
        <v>1729</v>
      </c>
      <c r="K2466" s="23" t="s">
        <v>1728</v>
      </c>
      <c r="L2466" s="23"/>
      <c r="M2466" s="23"/>
      <c r="N2466" s="23"/>
      <c r="O2466" s="23"/>
      <c r="P2466" s="23"/>
      <c r="Q2466" s="23"/>
      <c r="R2466" s="23"/>
      <c r="S2466" s="23"/>
      <c r="T2466" s="23"/>
      <c r="U2466" s="23"/>
      <c r="V2466" s="23"/>
    </row>
    <row r="2467" spans="1:22" ht="145" x14ac:dyDescent="0.35">
      <c r="A2467" s="24">
        <v>29977</v>
      </c>
      <c r="B2467" s="24" t="s">
        <v>493</v>
      </c>
      <c r="C2467" s="24" t="s">
        <v>716</v>
      </c>
      <c r="D2467" s="24" t="s">
        <v>1754</v>
      </c>
      <c r="E2467" s="295"/>
      <c r="F2467" s="23" t="s">
        <v>488</v>
      </c>
      <c r="G2467" s="23" t="s">
        <v>1727</v>
      </c>
      <c r="H2467" s="23" t="s">
        <v>1726</v>
      </c>
      <c r="I2467" s="23" t="s">
        <v>1197</v>
      </c>
      <c r="J2467" s="23" t="s">
        <v>1708</v>
      </c>
      <c r="K2467" s="23" t="s">
        <v>1621</v>
      </c>
      <c r="L2467" s="23" t="s">
        <v>1698</v>
      </c>
      <c r="M2467" s="23" t="s">
        <v>723</v>
      </c>
      <c r="N2467" s="23"/>
      <c r="O2467" s="23"/>
      <c r="P2467" s="23"/>
      <c r="Q2467" s="23"/>
      <c r="R2467" s="23"/>
      <c r="S2467" s="23"/>
      <c r="T2467" s="25" t="s">
        <v>722</v>
      </c>
      <c r="U2467" s="25" t="s">
        <v>1497</v>
      </c>
      <c r="V2467" s="23"/>
    </row>
    <row r="2468" spans="1:22" ht="72.5" x14ac:dyDescent="0.35">
      <c r="A2468" s="23"/>
      <c r="B2468" s="23"/>
      <c r="C2468" s="23"/>
      <c r="D2468" s="23"/>
      <c r="E2468" s="295"/>
      <c r="F2468" s="24"/>
      <c r="G2468" s="24"/>
      <c r="H2468" s="24"/>
      <c r="I2468" s="24"/>
      <c r="J2468" s="23" t="s">
        <v>1725</v>
      </c>
      <c r="K2468" s="23" t="s">
        <v>1716</v>
      </c>
      <c r="L2468" s="23"/>
      <c r="M2468" s="23"/>
      <c r="N2468" s="23"/>
      <c r="O2468" s="23"/>
      <c r="P2468" s="23"/>
      <c r="Q2468" s="23"/>
      <c r="R2468" s="23"/>
      <c r="S2468" s="23"/>
      <c r="T2468" s="23"/>
      <c r="U2468" s="23"/>
      <c r="V2468" s="23"/>
    </row>
    <row r="2469" spans="1:22" ht="43.5" x14ac:dyDescent="0.35">
      <c r="A2469" s="23"/>
      <c r="B2469" s="23"/>
      <c r="C2469" s="23"/>
      <c r="D2469" s="23"/>
      <c r="E2469" s="295"/>
      <c r="F2469" s="24"/>
      <c r="G2469" s="24"/>
      <c r="H2469" s="24"/>
      <c r="I2469" s="24"/>
      <c r="J2469" s="23" t="s">
        <v>1722</v>
      </c>
      <c r="K2469" s="23" t="s">
        <v>1721</v>
      </c>
      <c r="L2469" s="23"/>
      <c r="M2469" s="23"/>
      <c r="N2469" s="23"/>
      <c r="O2469" s="23"/>
      <c r="P2469" s="23"/>
      <c r="Q2469" s="23"/>
      <c r="R2469" s="23"/>
      <c r="S2469" s="23"/>
      <c r="T2469" s="23"/>
      <c r="U2469" s="23"/>
      <c r="V2469" s="23"/>
    </row>
    <row r="2470" spans="1:22" ht="145" x14ac:dyDescent="0.35">
      <c r="A2470" s="24">
        <v>29977</v>
      </c>
      <c r="B2470" s="24" t="s">
        <v>493</v>
      </c>
      <c r="C2470" s="24" t="s">
        <v>716</v>
      </c>
      <c r="D2470" s="24" t="s">
        <v>1754</v>
      </c>
      <c r="E2470" s="295"/>
      <c r="F2470" s="23" t="s">
        <v>489</v>
      </c>
      <c r="G2470" s="23" t="s">
        <v>1724</v>
      </c>
      <c r="H2470" s="23" t="s">
        <v>1723</v>
      </c>
      <c r="I2470" s="23" t="s">
        <v>1197</v>
      </c>
      <c r="J2470" s="23" t="s">
        <v>1708</v>
      </c>
      <c r="K2470" s="23" t="s">
        <v>1621</v>
      </c>
      <c r="L2470" s="23" t="s">
        <v>1698</v>
      </c>
      <c r="M2470" s="23" t="s">
        <v>723</v>
      </c>
      <c r="N2470" s="23"/>
      <c r="O2470" s="23"/>
      <c r="P2470" s="23"/>
      <c r="Q2470" s="23"/>
      <c r="R2470" s="23"/>
      <c r="S2470" s="23"/>
      <c r="T2470" s="25" t="s">
        <v>722</v>
      </c>
      <c r="U2470" s="25" t="s">
        <v>1497</v>
      </c>
      <c r="V2470" s="23"/>
    </row>
    <row r="2471" spans="1:22" ht="72.5" x14ac:dyDescent="0.35">
      <c r="A2471" s="23"/>
      <c r="B2471" s="23"/>
      <c r="C2471" s="23"/>
      <c r="D2471" s="23"/>
      <c r="E2471" s="295"/>
      <c r="F2471" s="24"/>
      <c r="G2471" s="24"/>
      <c r="H2471" s="24"/>
      <c r="I2471" s="24"/>
      <c r="J2471" s="23" t="s">
        <v>1717</v>
      </c>
      <c r="K2471" s="23" t="s">
        <v>1716</v>
      </c>
      <c r="L2471" s="23"/>
      <c r="M2471" s="23"/>
      <c r="N2471" s="23"/>
      <c r="O2471" s="23"/>
      <c r="P2471" s="23"/>
      <c r="Q2471" s="23"/>
      <c r="R2471" s="23"/>
      <c r="S2471" s="23"/>
      <c r="T2471" s="23"/>
      <c r="U2471" s="23"/>
      <c r="V2471" s="23"/>
    </row>
    <row r="2472" spans="1:22" ht="43.5" x14ac:dyDescent="0.35">
      <c r="A2472" s="23"/>
      <c r="B2472" s="23"/>
      <c r="C2472" s="23"/>
      <c r="D2472" s="23"/>
      <c r="E2472" s="295"/>
      <c r="F2472" s="24"/>
      <c r="G2472" s="24"/>
      <c r="H2472" s="24"/>
      <c r="I2472" s="24"/>
      <c r="J2472" s="23" t="s">
        <v>1722</v>
      </c>
      <c r="K2472" s="23" t="s">
        <v>1721</v>
      </c>
      <c r="L2472" s="23"/>
      <c r="M2472" s="23"/>
      <c r="N2472" s="23"/>
      <c r="O2472" s="23"/>
      <c r="P2472" s="23"/>
      <c r="Q2472" s="23"/>
      <c r="R2472" s="23"/>
      <c r="S2472" s="23"/>
      <c r="T2472" s="23"/>
      <c r="U2472" s="23"/>
      <c r="V2472" s="23"/>
    </row>
    <row r="2473" spans="1:22" ht="145" x14ac:dyDescent="0.35">
      <c r="A2473" s="24">
        <v>29977</v>
      </c>
      <c r="B2473" s="24" t="s">
        <v>493</v>
      </c>
      <c r="C2473" s="24" t="s">
        <v>716</v>
      </c>
      <c r="D2473" s="24" t="s">
        <v>1754</v>
      </c>
      <c r="E2473" s="295" t="s">
        <v>1720</v>
      </c>
      <c r="F2473" s="23" t="s">
        <v>490</v>
      </c>
      <c r="G2473" s="23" t="s">
        <v>1719</v>
      </c>
      <c r="H2473" s="23" t="s">
        <v>1718</v>
      </c>
      <c r="I2473" s="23" t="s">
        <v>1197</v>
      </c>
      <c r="J2473" s="23" t="s">
        <v>1708</v>
      </c>
      <c r="K2473" s="23" t="s">
        <v>1621</v>
      </c>
      <c r="L2473" s="23" t="s">
        <v>1698</v>
      </c>
      <c r="M2473" s="23" t="s">
        <v>723</v>
      </c>
      <c r="N2473" s="23"/>
      <c r="O2473" s="23"/>
      <c r="P2473" s="23"/>
      <c r="Q2473" s="23"/>
      <c r="R2473" s="23"/>
      <c r="S2473" s="23"/>
      <c r="T2473" s="25" t="s">
        <v>722</v>
      </c>
      <c r="U2473" s="25" t="s">
        <v>1497</v>
      </c>
      <c r="V2473" s="23"/>
    </row>
    <row r="2474" spans="1:22" ht="72.5" x14ac:dyDescent="0.35">
      <c r="A2474" s="23"/>
      <c r="B2474" s="23"/>
      <c r="C2474" s="23"/>
      <c r="D2474" s="23"/>
      <c r="E2474" s="295"/>
      <c r="F2474" s="24"/>
      <c r="G2474" s="24"/>
      <c r="H2474" s="24"/>
      <c r="I2474" s="24"/>
      <c r="J2474" s="23" t="s">
        <v>1717</v>
      </c>
      <c r="K2474" s="23" t="s">
        <v>1716</v>
      </c>
      <c r="L2474" s="23"/>
      <c r="M2474" s="23"/>
      <c r="N2474" s="23"/>
      <c r="O2474" s="23"/>
      <c r="P2474" s="23"/>
      <c r="Q2474" s="23"/>
      <c r="R2474" s="23"/>
      <c r="S2474" s="23"/>
      <c r="T2474" s="23"/>
      <c r="U2474" s="23"/>
      <c r="V2474" s="23"/>
    </row>
    <row r="2475" spans="1:22" ht="145" x14ac:dyDescent="0.35">
      <c r="A2475" s="24">
        <v>29977</v>
      </c>
      <c r="B2475" s="24" t="s">
        <v>493</v>
      </c>
      <c r="C2475" s="24" t="s">
        <v>716</v>
      </c>
      <c r="D2475" s="24" t="s">
        <v>1754</v>
      </c>
      <c r="E2475" s="295"/>
      <c r="F2475" s="23" t="s">
        <v>491</v>
      </c>
      <c r="G2475" s="23" t="s">
        <v>1715</v>
      </c>
      <c r="H2475" s="23" t="s">
        <v>1714</v>
      </c>
      <c r="I2475" s="23" t="s">
        <v>1197</v>
      </c>
      <c r="J2475" s="23" t="s">
        <v>1708</v>
      </c>
      <c r="K2475" s="23" t="s">
        <v>1621</v>
      </c>
      <c r="L2475" s="23" t="s">
        <v>1698</v>
      </c>
      <c r="M2475" s="23" t="s">
        <v>723</v>
      </c>
      <c r="N2475" s="23"/>
      <c r="O2475" s="23"/>
      <c r="P2475" s="23"/>
      <c r="Q2475" s="23"/>
      <c r="R2475" s="23"/>
      <c r="S2475" s="23"/>
      <c r="T2475" s="25" t="s">
        <v>722</v>
      </c>
      <c r="U2475" s="25" t="s">
        <v>1497</v>
      </c>
      <c r="V2475" s="23"/>
    </row>
    <row r="2476" spans="1:22" ht="43.5" x14ac:dyDescent="0.35">
      <c r="A2476" s="23"/>
      <c r="B2476" s="23"/>
      <c r="C2476" s="23"/>
      <c r="D2476" s="23"/>
      <c r="E2476" s="295"/>
      <c r="F2476" s="24"/>
      <c r="G2476" s="24"/>
      <c r="H2476" s="24"/>
      <c r="I2476" s="24"/>
      <c r="J2476" s="23" t="s">
        <v>1713</v>
      </c>
      <c r="K2476" s="23" t="s">
        <v>1712</v>
      </c>
      <c r="L2476" s="23"/>
      <c r="M2476" s="23"/>
      <c r="N2476" s="23"/>
      <c r="O2476" s="23"/>
      <c r="P2476" s="23"/>
      <c r="Q2476" s="23"/>
      <c r="R2476" s="23"/>
      <c r="S2476" s="23"/>
      <c r="T2476" s="23"/>
      <c r="U2476" s="23"/>
      <c r="V2476" s="23"/>
    </row>
    <row r="2477" spans="1:22" ht="145" x14ac:dyDescent="0.35">
      <c r="A2477" s="24">
        <v>29977</v>
      </c>
      <c r="B2477" s="24" t="s">
        <v>493</v>
      </c>
      <c r="C2477" s="24" t="s">
        <v>716</v>
      </c>
      <c r="D2477" s="24" t="s">
        <v>1754</v>
      </c>
      <c r="E2477" s="295"/>
      <c r="F2477" s="23" t="s">
        <v>1711</v>
      </c>
      <c r="G2477" s="23" t="s">
        <v>1710</v>
      </c>
      <c r="H2477" s="23" t="s">
        <v>1709</v>
      </c>
      <c r="I2477" s="23" t="s">
        <v>1197</v>
      </c>
      <c r="J2477" s="23" t="s">
        <v>1708</v>
      </c>
      <c r="K2477" s="23" t="s">
        <v>1621</v>
      </c>
      <c r="L2477" s="23" t="s">
        <v>1698</v>
      </c>
      <c r="M2477" s="23" t="s">
        <v>723</v>
      </c>
      <c r="N2477" s="23"/>
      <c r="O2477" s="23"/>
      <c r="P2477" s="23"/>
      <c r="Q2477" s="23"/>
      <c r="R2477" s="23"/>
      <c r="S2477" s="23"/>
      <c r="T2477" s="25" t="s">
        <v>722</v>
      </c>
      <c r="U2477" s="25" t="s">
        <v>1497</v>
      </c>
      <c r="V2477" s="23"/>
    </row>
    <row r="2478" spans="1:22" ht="87" x14ac:dyDescent="0.35">
      <c r="A2478" s="23"/>
      <c r="B2478" s="23"/>
      <c r="C2478" s="23"/>
      <c r="D2478" s="23"/>
      <c r="E2478" s="295"/>
      <c r="F2478" s="24"/>
      <c r="G2478" s="24"/>
      <c r="H2478" s="24"/>
      <c r="I2478" s="24"/>
      <c r="J2478" s="23" t="s">
        <v>1707</v>
      </c>
      <c r="K2478" s="23" t="s">
        <v>1706</v>
      </c>
      <c r="L2478" s="23"/>
      <c r="M2478" s="23"/>
      <c r="N2478" s="23"/>
      <c r="O2478" s="23"/>
      <c r="P2478" s="23"/>
      <c r="Q2478" s="23"/>
      <c r="R2478" s="23"/>
      <c r="S2478" s="23"/>
      <c r="T2478" s="23"/>
      <c r="U2478" s="23"/>
      <c r="V2478" s="23"/>
    </row>
    <row r="2479" spans="1:22" ht="174" x14ac:dyDescent="0.35">
      <c r="A2479" s="23">
        <v>29979</v>
      </c>
      <c r="B2479" s="23" t="s">
        <v>508</v>
      </c>
      <c r="C2479" s="24" t="s">
        <v>716</v>
      </c>
      <c r="D2479" s="24" t="s">
        <v>1625</v>
      </c>
      <c r="E2479" s="295" t="s">
        <v>1705</v>
      </c>
      <c r="F2479" s="23" t="s">
        <v>494</v>
      </c>
      <c r="G2479" s="23" t="s">
        <v>1704</v>
      </c>
      <c r="H2479" s="23" t="s">
        <v>1703</v>
      </c>
      <c r="I2479" s="23" t="s">
        <v>1686</v>
      </c>
      <c r="J2479" s="23" t="s">
        <v>1702</v>
      </c>
      <c r="K2479" s="23" t="s">
        <v>1621</v>
      </c>
      <c r="L2479" s="23" t="s">
        <v>1698</v>
      </c>
      <c r="M2479" s="23" t="s">
        <v>723</v>
      </c>
      <c r="N2479" s="23"/>
      <c r="O2479" s="23"/>
      <c r="P2479" s="23"/>
      <c r="Q2479" s="23"/>
      <c r="R2479" s="23"/>
      <c r="S2479" s="23"/>
      <c r="T2479" s="23" t="s">
        <v>722</v>
      </c>
      <c r="U2479" s="23" t="s">
        <v>1497</v>
      </c>
      <c r="V2479" s="23"/>
    </row>
    <row r="2480" spans="1:22" ht="72.5" x14ac:dyDescent="0.35">
      <c r="A2480" s="23"/>
      <c r="B2480" s="23"/>
      <c r="C2480" s="23"/>
      <c r="D2480" s="23"/>
      <c r="E2480" s="295"/>
      <c r="F2480" s="23"/>
      <c r="G2480" s="23"/>
      <c r="H2480" s="23"/>
      <c r="I2480" s="23"/>
      <c r="J2480" s="23" t="s">
        <v>1620</v>
      </c>
      <c r="K2480" s="23" t="s">
        <v>1619</v>
      </c>
      <c r="L2480" s="23"/>
      <c r="M2480" s="23"/>
      <c r="N2480" s="23"/>
      <c r="O2480" s="23"/>
      <c r="P2480" s="23"/>
      <c r="Q2480" s="23"/>
      <c r="R2480" s="23"/>
      <c r="S2480" s="23"/>
      <c r="T2480" s="23"/>
      <c r="U2480" s="23"/>
      <c r="V2480" s="23"/>
    </row>
    <row r="2481" spans="1:22" ht="145" x14ac:dyDescent="0.35">
      <c r="A2481" s="23"/>
      <c r="B2481" s="23"/>
      <c r="C2481" s="23"/>
      <c r="D2481" s="23"/>
      <c r="E2481" s="295"/>
      <c r="F2481" s="23"/>
      <c r="G2481" s="23"/>
      <c r="H2481" s="23"/>
      <c r="I2481" s="23"/>
      <c r="J2481" s="23" t="s">
        <v>3681</v>
      </c>
      <c r="K2481" s="23" t="s">
        <v>1637</v>
      </c>
      <c r="L2481" s="23"/>
      <c r="M2481" s="23"/>
      <c r="N2481" s="23"/>
      <c r="O2481" s="23"/>
      <c r="P2481" s="23"/>
      <c r="Q2481" s="23"/>
      <c r="R2481" s="23"/>
      <c r="S2481" s="23"/>
      <c r="T2481" s="23"/>
      <c r="U2481" s="23"/>
      <c r="V2481" s="23"/>
    </row>
    <row r="2482" spans="1:22" ht="130.5" x14ac:dyDescent="0.35">
      <c r="A2482" s="23"/>
      <c r="B2482" s="23"/>
      <c r="C2482" s="23"/>
      <c r="D2482" s="23"/>
      <c r="E2482" s="295"/>
      <c r="F2482" s="23"/>
      <c r="G2482" s="23"/>
      <c r="H2482" s="23"/>
      <c r="I2482" s="23"/>
      <c r="J2482" s="23" t="s">
        <v>1617</v>
      </c>
      <c r="K2482" s="23" t="s">
        <v>1636</v>
      </c>
      <c r="L2482" s="23"/>
      <c r="M2482" s="23"/>
      <c r="N2482" s="23"/>
      <c r="O2482" s="23"/>
      <c r="P2482" s="23"/>
      <c r="Q2482" s="23"/>
      <c r="R2482" s="23"/>
      <c r="S2482" s="23"/>
      <c r="T2482" s="23"/>
      <c r="U2482" s="23"/>
      <c r="V2482" s="23"/>
    </row>
    <row r="2483" spans="1:22" ht="29" x14ac:dyDescent="0.35">
      <c r="A2483" s="23"/>
      <c r="B2483" s="23"/>
      <c r="C2483" s="23"/>
      <c r="D2483" s="23"/>
      <c r="E2483" s="295"/>
      <c r="F2483" s="23"/>
      <c r="G2483" s="23"/>
      <c r="H2483" s="23"/>
      <c r="I2483" s="23"/>
      <c r="J2483" s="23" t="s">
        <v>1615</v>
      </c>
      <c r="K2483" s="23" t="s">
        <v>1643</v>
      </c>
      <c r="L2483" s="23"/>
      <c r="M2483" s="23"/>
      <c r="N2483" s="23"/>
      <c r="O2483" s="23"/>
      <c r="P2483" s="23"/>
      <c r="Q2483" s="23"/>
      <c r="R2483" s="23"/>
      <c r="S2483" s="23"/>
      <c r="T2483" s="23"/>
      <c r="U2483" s="23"/>
      <c r="V2483" s="23"/>
    </row>
    <row r="2484" spans="1:22" ht="174" x14ac:dyDescent="0.35">
      <c r="A2484" s="23">
        <v>29979</v>
      </c>
      <c r="B2484" s="23" t="s">
        <v>508</v>
      </c>
      <c r="C2484" s="24" t="s">
        <v>716</v>
      </c>
      <c r="D2484" s="24" t="s">
        <v>1625</v>
      </c>
      <c r="E2484" s="295"/>
      <c r="F2484" s="23" t="s">
        <v>495</v>
      </c>
      <c r="G2484" s="23" t="s">
        <v>1701</v>
      </c>
      <c r="H2484" s="23" t="s">
        <v>1700</v>
      </c>
      <c r="I2484" s="23" t="s">
        <v>1686</v>
      </c>
      <c r="J2484" s="23" t="s">
        <v>1699</v>
      </c>
      <c r="K2484" s="23" t="s">
        <v>1621</v>
      </c>
      <c r="L2484" s="23" t="s">
        <v>1698</v>
      </c>
      <c r="M2484" s="23" t="s">
        <v>723</v>
      </c>
      <c r="N2484" s="23"/>
      <c r="O2484" s="23"/>
      <c r="P2484" s="23"/>
      <c r="Q2484" s="23"/>
      <c r="R2484" s="23"/>
      <c r="S2484" s="23"/>
      <c r="T2484" s="23" t="s">
        <v>722</v>
      </c>
      <c r="U2484" s="23" t="s">
        <v>1497</v>
      </c>
      <c r="V2484" s="23"/>
    </row>
    <row r="2485" spans="1:22" ht="72.5" x14ac:dyDescent="0.35">
      <c r="A2485" s="23"/>
      <c r="B2485" s="23"/>
      <c r="C2485" s="23"/>
      <c r="D2485" s="23"/>
      <c r="E2485" s="295"/>
      <c r="F2485" s="23"/>
      <c r="G2485" s="23"/>
      <c r="H2485" s="23"/>
      <c r="I2485" s="23"/>
      <c r="J2485" s="23" t="s">
        <v>1620</v>
      </c>
      <c r="K2485" s="23" t="s">
        <v>1619</v>
      </c>
      <c r="L2485" s="23"/>
      <c r="M2485" s="23"/>
      <c r="N2485" s="23"/>
      <c r="O2485" s="23"/>
      <c r="P2485" s="23"/>
      <c r="Q2485" s="23"/>
      <c r="R2485" s="23"/>
      <c r="S2485" s="23"/>
      <c r="T2485" s="23"/>
      <c r="U2485" s="23"/>
      <c r="V2485" s="23"/>
    </row>
    <row r="2486" spans="1:22" ht="145" x14ac:dyDescent="0.35">
      <c r="A2486" s="23"/>
      <c r="B2486" s="23"/>
      <c r="C2486" s="23"/>
      <c r="D2486" s="23"/>
      <c r="E2486" s="295"/>
      <c r="F2486" s="23"/>
      <c r="G2486" s="23"/>
      <c r="H2486" s="23"/>
      <c r="I2486" s="23"/>
      <c r="J2486" s="23" t="s">
        <v>3681</v>
      </c>
      <c r="K2486" s="23" t="s">
        <v>1637</v>
      </c>
      <c r="L2486" s="23"/>
      <c r="M2486" s="23"/>
      <c r="N2486" s="23"/>
      <c r="O2486" s="23"/>
      <c r="P2486" s="23"/>
      <c r="Q2486" s="23"/>
      <c r="R2486" s="23"/>
      <c r="S2486" s="23"/>
      <c r="T2486" s="23"/>
      <c r="U2486" s="23"/>
      <c r="V2486" s="23"/>
    </row>
    <row r="2487" spans="1:22" ht="130.5" x14ac:dyDescent="0.35">
      <c r="A2487" s="23"/>
      <c r="B2487" s="23"/>
      <c r="C2487" s="23"/>
      <c r="D2487" s="23"/>
      <c r="E2487" s="295"/>
      <c r="F2487" s="23"/>
      <c r="G2487" s="23"/>
      <c r="H2487" s="23"/>
      <c r="I2487" s="23"/>
      <c r="J2487" s="23" t="s">
        <v>1617</v>
      </c>
      <c r="K2487" s="23" t="s">
        <v>1636</v>
      </c>
      <c r="L2487" s="23"/>
      <c r="M2487" s="23"/>
      <c r="N2487" s="23"/>
      <c r="O2487" s="23"/>
      <c r="P2487" s="23"/>
      <c r="Q2487" s="23"/>
      <c r="R2487" s="23"/>
      <c r="S2487" s="23"/>
      <c r="T2487" s="23"/>
      <c r="U2487" s="23"/>
      <c r="V2487" s="23"/>
    </row>
    <row r="2488" spans="1:22" ht="29" x14ac:dyDescent="0.35">
      <c r="A2488" s="23"/>
      <c r="B2488" s="23"/>
      <c r="C2488" s="23"/>
      <c r="D2488" s="23"/>
      <c r="E2488" s="295"/>
      <c r="F2488" s="23"/>
      <c r="G2488" s="23"/>
      <c r="H2488" s="23"/>
      <c r="I2488" s="23"/>
      <c r="J2488" s="23" t="s">
        <v>1615</v>
      </c>
      <c r="K2488" s="23" t="s">
        <v>1643</v>
      </c>
      <c r="L2488" s="23"/>
      <c r="M2488" s="23"/>
      <c r="N2488" s="23"/>
      <c r="O2488" s="23"/>
      <c r="P2488" s="23"/>
      <c r="Q2488" s="23"/>
      <c r="R2488" s="23"/>
      <c r="S2488" s="23"/>
      <c r="T2488" s="23"/>
      <c r="U2488" s="23"/>
      <c r="V2488" s="23"/>
    </row>
    <row r="2489" spans="1:22" ht="174" x14ac:dyDescent="0.35">
      <c r="A2489" s="23">
        <v>29979</v>
      </c>
      <c r="B2489" s="23" t="s">
        <v>508</v>
      </c>
      <c r="C2489" s="24" t="s">
        <v>716</v>
      </c>
      <c r="D2489" s="24" t="s">
        <v>1625</v>
      </c>
      <c r="E2489" s="295" t="s">
        <v>1697</v>
      </c>
      <c r="F2489" s="23" t="s">
        <v>496</v>
      </c>
      <c r="G2489" s="23" t="s">
        <v>1696</v>
      </c>
      <c r="H2489" s="23" t="s">
        <v>1695</v>
      </c>
      <c r="I2489" s="23" t="s">
        <v>1681</v>
      </c>
      <c r="J2489" s="23" t="s">
        <v>1694</v>
      </c>
      <c r="K2489" s="23" t="s">
        <v>1621</v>
      </c>
      <c r="L2489" s="23" t="s">
        <v>723</v>
      </c>
      <c r="M2489" s="23" t="s">
        <v>723</v>
      </c>
      <c r="N2489" s="23"/>
      <c r="O2489" s="23"/>
      <c r="P2489" s="23"/>
      <c r="Q2489" s="23"/>
      <c r="R2489" s="23"/>
      <c r="S2489" s="23"/>
      <c r="T2489" s="23" t="s">
        <v>722</v>
      </c>
      <c r="U2489" s="23" t="s">
        <v>1497</v>
      </c>
      <c r="V2489" s="23"/>
    </row>
    <row r="2490" spans="1:22" ht="72.5" x14ac:dyDescent="0.35">
      <c r="A2490" s="23"/>
      <c r="B2490" s="23"/>
      <c r="C2490" s="23"/>
      <c r="D2490" s="23"/>
      <c r="E2490" s="295"/>
      <c r="F2490" s="23"/>
      <c r="G2490" s="23"/>
      <c r="H2490" s="23"/>
      <c r="I2490" s="23"/>
      <c r="J2490" s="23" t="s">
        <v>1620</v>
      </c>
      <c r="K2490" s="23" t="s">
        <v>1619</v>
      </c>
      <c r="L2490" s="23"/>
      <c r="M2490" s="23"/>
      <c r="N2490" s="23"/>
      <c r="O2490" s="23"/>
      <c r="P2490" s="23"/>
      <c r="Q2490" s="23"/>
      <c r="R2490" s="23"/>
      <c r="S2490" s="23"/>
      <c r="T2490" s="23"/>
      <c r="U2490" s="23"/>
      <c r="V2490" s="23"/>
    </row>
    <row r="2491" spans="1:22" ht="145" x14ac:dyDescent="0.35">
      <c r="A2491" s="23"/>
      <c r="B2491" s="23"/>
      <c r="C2491" s="23"/>
      <c r="D2491" s="23"/>
      <c r="E2491" s="295"/>
      <c r="F2491" s="23"/>
      <c r="G2491" s="23"/>
      <c r="H2491" s="23"/>
      <c r="I2491" s="23"/>
      <c r="J2491" s="23" t="s">
        <v>3681</v>
      </c>
      <c r="K2491" s="23" t="s">
        <v>1690</v>
      </c>
      <c r="L2491" s="23"/>
      <c r="M2491" s="23"/>
      <c r="N2491" s="23"/>
      <c r="O2491" s="23"/>
      <c r="P2491" s="23"/>
      <c r="Q2491" s="23"/>
      <c r="R2491" s="23"/>
      <c r="S2491" s="23"/>
      <c r="T2491" s="23"/>
      <c r="U2491" s="23"/>
      <c r="V2491" s="23"/>
    </row>
    <row r="2492" spans="1:22" ht="130.5" x14ac:dyDescent="0.35">
      <c r="A2492" s="23"/>
      <c r="B2492" s="23"/>
      <c r="C2492" s="23"/>
      <c r="D2492" s="23"/>
      <c r="E2492" s="295"/>
      <c r="F2492" s="23"/>
      <c r="G2492" s="23"/>
      <c r="H2492" s="23"/>
      <c r="I2492" s="23"/>
      <c r="J2492" s="23" t="s">
        <v>1617</v>
      </c>
      <c r="K2492" s="23" t="s">
        <v>1636</v>
      </c>
      <c r="L2492" s="23"/>
      <c r="M2492" s="23"/>
      <c r="N2492" s="23"/>
      <c r="O2492" s="23"/>
      <c r="P2492" s="23"/>
      <c r="Q2492" s="23"/>
      <c r="R2492" s="23"/>
      <c r="S2492" s="23"/>
      <c r="T2492" s="23"/>
      <c r="U2492" s="23"/>
      <c r="V2492" s="23"/>
    </row>
    <row r="2493" spans="1:22" ht="29" x14ac:dyDescent="0.35">
      <c r="A2493" s="23"/>
      <c r="B2493" s="23"/>
      <c r="C2493" s="23"/>
      <c r="D2493" s="23"/>
      <c r="E2493" s="295"/>
      <c r="F2493" s="23"/>
      <c r="G2493" s="23"/>
      <c r="H2493" s="23"/>
      <c r="I2493" s="23"/>
      <c r="J2493" s="23" t="s">
        <v>1615</v>
      </c>
      <c r="K2493" s="23" t="s">
        <v>1676</v>
      </c>
      <c r="L2493" s="23"/>
      <c r="M2493" s="23"/>
      <c r="N2493" s="23"/>
      <c r="O2493" s="23"/>
      <c r="P2493" s="23"/>
      <c r="Q2493" s="23"/>
      <c r="R2493" s="23"/>
      <c r="S2493" s="23"/>
      <c r="T2493" s="23"/>
      <c r="U2493" s="23"/>
      <c r="V2493" s="23"/>
    </row>
    <row r="2494" spans="1:22" ht="174" x14ac:dyDescent="0.35">
      <c r="A2494" s="23">
        <v>29979</v>
      </c>
      <c r="B2494" s="23" t="s">
        <v>508</v>
      </c>
      <c r="C2494" s="24" t="s">
        <v>716</v>
      </c>
      <c r="D2494" s="24" t="s">
        <v>1625</v>
      </c>
      <c r="E2494" s="295"/>
      <c r="F2494" s="23" t="s">
        <v>497</v>
      </c>
      <c r="G2494" s="23" t="s">
        <v>1693</v>
      </c>
      <c r="H2494" s="23" t="s">
        <v>1692</v>
      </c>
      <c r="I2494" s="23" t="s">
        <v>1681</v>
      </c>
      <c r="J2494" s="23" t="s">
        <v>1691</v>
      </c>
      <c r="K2494" s="23" t="s">
        <v>1621</v>
      </c>
      <c r="L2494" s="23" t="s">
        <v>723</v>
      </c>
      <c r="M2494" s="23" t="s">
        <v>723</v>
      </c>
      <c r="N2494" s="23"/>
      <c r="O2494" s="23"/>
      <c r="P2494" s="23"/>
      <c r="Q2494" s="23"/>
      <c r="R2494" s="23"/>
      <c r="S2494" s="23"/>
      <c r="T2494" s="23" t="s">
        <v>722</v>
      </c>
      <c r="U2494" s="23" t="s">
        <v>1497</v>
      </c>
      <c r="V2494" s="23"/>
    </row>
    <row r="2495" spans="1:22" ht="72.5" x14ac:dyDescent="0.35">
      <c r="A2495" s="23"/>
      <c r="B2495" s="23"/>
      <c r="C2495" s="23"/>
      <c r="D2495" s="23"/>
      <c r="E2495" s="295"/>
      <c r="F2495" s="23"/>
      <c r="G2495" s="23"/>
      <c r="H2495" s="23"/>
      <c r="I2495" s="23"/>
      <c r="J2495" s="23" t="s">
        <v>1620</v>
      </c>
      <c r="K2495" s="23" t="s">
        <v>1619</v>
      </c>
      <c r="L2495" s="23"/>
      <c r="M2495" s="23"/>
      <c r="N2495" s="23"/>
      <c r="O2495" s="23"/>
      <c r="P2495" s="23"/>
      <c r="Q2495" s="23"/>
      <c r="R2495" s="23"/>
      <c r="S2495" s="23"/>
      <c r="T2495" s="23"/>
      <c r="U2495" s="23"/>
      <c r="V2495" s="23"/>
    </row>
    <row r="2496" spans="1:22" ht="145" x14ac:dyDescent="0.35">
      <c r="A2496" s="23"/>
      <c r="B2496" s="23"/>
      <c r="C2496" s="23"/>
      <c r="D2496" s="23"/>
      <c r="E2496" s="295"/>
      <c r="F2496" s="23"/>
      <c r="G2496" s="23"/>
      <c r="H2496" s="23"/>
      <c r="I2496" s="23"/>
      <c r="J2496" s="23" t="s">
        <v>3681</v>
      </c>
      <c r="K2496" s="23" t="s">
        <v>1690</v>
      </c>
      <c r="L2496" s="23"/>
      <c r="M2496" s="23"/>
      <c r="N2496" s="23"/>
      <c r="O2496" s="23"/>
      <c r="P2496" s="23"/>
      <c r="Q2496" s="23"/>
      <c r="R2496" s="23"/>
      <c r="S2496" s="23"/>
      <c r="T2496" s="23"/>
      <c r="U2496" s="23"/>
      <c r="V2496" s="23"/>
    </row>
    <row r="2497" spans="1:22" ht="130.5" x14ac:dyDescent="0.35">
      <c r="A2497" s="23"/>
      <c r="B2497" s="23"/>
      <c r="C2497" s="23"/>
      <c r="D2497" s="23"/>
      <c r="E2497" s="295"/>
      <c r="F2497" s="23"/>
      <c r="G2497" s="23"/>
      <c r="H2497" s="23"/>
      <c r="I2497" s="23"/>
      <c r="J2497" s="23" t="s">
        <v>1617</v>
      </c>
      <c r="K2497" s="23" t="s">
        <v>1636</v>
      </c>
      <c r="L2497" s="23"/>
      <c r="M2497" s="23"/>
      <c r="N2497" s="23"/>
      <c r="O2497" s="23"/>
      <c r="P2497" s="23"/>
      <c r="Q2497" s="23"/>
      <c r="R2497" s="23"/>
      <c r="S2497" s="23"/>
      <c r="T2497" s="23"/>
      <c r="U2497" s="23"/>
      <c r="V2497" s="23"/>
    </row>
    <row r="2498" spans="1:22" ht="29" x14ac:dyDescent="0.35">
      <c r="A2498" s="23"/>
      <c r="B2498" s="23"/>
      <c r="C2498" s="23"/>
      <c r="D2498" s="23"/>
      <c r="E2498" s="295"/>
      <c r="F2498" s="23"/>
      <c r="G2498" s="23"/>
      <c r="H2498" s="23"/>
      <c r="I2498" s="23"/>
      <c r="J2498" s="23" t="s">
        <v>1615</v>
      </c>
      <c r="K2498" s="23" t="s">
        <v>1676</v>
      </c>
      <c r="L2498" s="23"/>
      <c r="M2498" s="23"/>
      <c r="N2498" s="23"/>
      <c r="O2498" s="23"/>
      <c r="P2498" s="23"/>
      <c r="Q2498" s="23"/>
      <c r="R2498" s="23"/>
      <c r="S2498" s="23"/>
      <c r="T2498" s="23"/>
      <c r="U2498" s="23"/>
      <c r="V2498" s="23"/>
    </row>
    <row r="2499" spans="1:22" ht="188.5" x14ac:dyDescent="0.35">
      <c r="A2499" s="23">
        <v>29979</v>
      </c>
      <c r="B2499" s="23" t="s">
        <v>508</v>
      </c>
      <c r="C2499" s="24" t="s">
        <v>716</v>
      </c>
      <c r="D2499" s="24" t="s">
        <v>1625</v>
      </c>
      <c r="E2499" s="307" t="s">
        <v>1689</v>
      </c>
      <c r="F2499" s="30" t="s">
        <v>498</v>
      </c>
      <c r="G2499" s="30" t="s">
        <v>1688</v>
      </c>
      <c r="H2499" s="23" t="s">
        <v>1687</v>
      </c>
      <c r="I2499" s="23" t="s">
        <v>1686</v>
      </c>
      <c r="J2499" s="23" t="s">
        <v>1685</v>
      </c>
      <c r="K2499" s="23" t="s">
        <v>1621</v>
      </c>
      <c r="L2499" s="23" t="s">
        <v>723</v>
      </c>
      <c r="M2499" s="23" t="s">
        <v>723</v>
      </c>
      <c r="N2499" s="23"/>
      <c r="O2499" s="23"/>
      <c r="P2499" s="23"/>
      <c r="Q2499" s="23"/>
      <c r="R2499" s="23"/>
      <c r="S2499" s="23"/>
      <c r="T2499" s="23" t="s">
        <v>722</v>
      </c>
      <c r="U2499" s="23" t="s">
        <v>1497</v>
      </c>
      <c r="V2499" s="23"/>
    </row>
    <row r="2500" spans="1:22" ht="72.5" x14ac:dyDescent="0.35">
      <c r="A2500" s="23"/>
      <c r="B2500" s="23"/>
      <c r="C2500" s="23"/>
      <c r="D2500" s="23"/>
      <c r="E2500" s="307"/>
      <c r="F2500" s="23"/>
      <c r="G2500" s="23"/>
      <c r="H2500" s="23"/>
      <c r="I2500" s="23"/>
      <c r="J2500" s="23" t="s">
        <v>1620</v>
      </c>
      <c r="K2500" s="23" t="s">
        <v>1619</v>
      </c>
      <c r="L2500" s="23"/>
      <c r="M2500" s="23"/>
      <c r="N2500" s="23"/>
      <c r="O2500" s="23"/>
      <c r="P2500" s="23"/>
      <c r="Q2500" s="23"/>
      <c r="R2500" s="23"/>
      <c r="S2500" s="23"/>
      <c r="T2500" s="23"/>
      <c r="U2500" s="23"/>
      <c r="V2500" s="23"/>
    </row>
    <row r="2501" spans="1:22" ht="145" x14ac:dyDescent="0.35">
      <c r="A2501" s="23"/>
      <c r="B2501" s="23"/>
      <c r="C2501" s="23"/>
      <c r="D2501" s="23"/>
      <c r="E2501" s="307"/>
      <c r="F2501" s="23"/>
      <c r="G2501" s="23"/>
      <c r="H2501" s="23"/>
      <c r="I2501" s="23"/>
      <c r="J2501" s="23" t="s">
        <v>3682</v>
      </c>
      <c r="K2501" s="23" t="s">
        <v>1684</v>
      </c>
      <c r="L2501" s="23"/>
      <c r="M2501" s="23"/>
      <c r="N2501" s="23"/>
      <c r="O2501" s="23"/>
      <c r="P2501" s="23"/>
      <c r="Q2501" s="23"/>
      <c r="R2501" s="23"/>
      <c r="S2501" s="23"/>
      <c r="T2501" s="23"/>
      <c r="U2501" s="23"/>
      <c r="V2501" s="23"/>
    </row>
    <row r="2502" spans="1:22" ht="43.5" x14ac:dyDescent="0.35">
      <c r="A2502" s="23"/>
      <c r="B2502" s="23"/>
      <c r="C2502" s="23"/>
      <c r="D2502" s="23"/>
      <c r="E2502" s="307"/>
      <c r="F2502" s="23"/>
      <c r="G2502" s="23"/>
      <c r="H2502" s="23"/>
      <c r="I2502" s="23"/>
      <c r="J2502" s="23" t="s">
        <v>1678</v>
      </c>
      <c r="K2502" s="23" t="s">
        <v>1677</v>
      </c>
      <c r="L2502" s="23"/>
      <c r="M2502" s="23"/>
      <c r="N2502" s="23"/>
      <c r="O2502" s="23"/>
      <c r="P2502" s="23"/>
      <c r="Q2502" s="23"/>
      <c r="R2502" s="23"/>
      <c r="S2502" s="23"/>
      <c r="T2502" s="23"/>
      <c r="U2502" s="23"/>
      <c r="V2502" s="23"/>
    </row>
    <row r="2503" spans="1:22" ht="29" x14ac:dyDescent="0.35">
      <c r="A2503" s="23"/>
      <c r="B2503" s="23"/>
      <c r="C2503" s="23"/>
      <c r="D2503" s="23"/>
      <c r="E2503" s="307"/>
      <c r="F2503" s="23"/>
      <c r="G2503" s="23"/>
      <c r="H2503" s="23"/>
      <c r="I2503" s="23"/>
      <c r="J2503" s="23" t="s">
        <v>1615</v>
      </c>
      <c r="K2503" s="23" t="s">
        <v>1643</v>
      </c>
      <c r="L2503" s="23"/>
      <c r="M2503" s="23"/>
      <c r="N2503" s="23"/>
      <c r="O2503" s="23"/>
      <c r="P2503" s="23"/>
      <c r="Q2503" s="23"/>
      <c r="R2503" s="23"/>
      <c r="S2503" s="23"/>
      <c r="T2503" s="23"/>
      <c r="U2503" s="23"/>
      <c r="V2503" s="23"/>
    </row>
    <row r="2504" spans="1:22" ht="188.5" x14ac:dyDescent="0.35">
      <c r="A2504" s="23">
        <v>29979</v>
      </c>
      <c r="B2504" s="23" t="s">
        <v>508</v>
      </c>
      <c r="C2504" s="24" t="s">
        <v>716</v>
      </c>
      <c r="D2504" s="24" t="s">
        <v>1625</v>
      </c>
      <c r="E2504" s="307"/>
      <c r="F2504" s="30" t="s">
        <v>499</v>
      </c>
      <c r="G2504" s="30" t="s">
        <v>1683</v>
      </c>
      <c r="H2504" s="23" t="s">
        <v>1682</v>
      </c>
      <c r="I2504" s="23" t="s">
        <v>1681</v>
      </c>
      <c r="J2504" s="23" t="s">
        <v>1680</v>
      </c>
      <c r="K2504" s="23" t="s">
        <v>1621</v>
      </c>
      <c r="L2504" s="23" t="s">
        <v>723</v>
      </c>
      <c r="M2504" s="23" t="s">
        <v>723</v>
      </c>
      <c r="N2504" s="23"/>
      <c r="O2504" s="23"/>
      <c r="P2504" s="23"/>
      <c r="Q2504" s="23"/>
      <c r="R2504" s="23"/>
      <c r="S2504" s="23"/>
      <c r="T2504" s="23" t="s">
        <v>722</v>
      </c>
      <c r="U2504" s="23" t="s">
        <v>1497</v>
      </c>
      <c r="V2504" s="23"/>
    </row>
    <row r="2505" spans="1:22" ht="72.5" x14ac:dyDescent="0.35">
      <c r="A2505" s="23"/>
      <c r="B2505" s="23"/>
      <c r="C2505" s="23"/>
      <c r="D2505" s="23"/>
      <c r="E2505" s="307"/>
      <c r="F2505" s="23"/>
      <c r="G2505" s="23"/>
      <c r="H2505" s="23"/>
      <c r="I2505" s="23"/>
      <c r="J2505" s="23" t="s">
        <v>1620</v>
      </c>
      <c r="K2505" s="23" t="s">
        <v>1619</v>
      </c>
      <c r="L2505" s="23"/>
      <c r="M2505" s="23"/>
      <c r="N2505" s="23"/>
      <c r="O2505" s="23"/>
      <c r="P2505" s="23"/>
      <c r="Q2505" s="23"/>
      <c r="R2505" s="23"/>
      <c r="S2505" s="23"/>
      <c r="T2505" s="23"/>
      <c r="U2505" s="23"/>
      <c r="V2505" s="23"/>
    </row>
    <row r="2506" spans="1:22" ht="145" x14ac:dyDescent="0.35">
      <c r="A2506" s="23"/>
      <c r="B2506" s="23"/>
      <c r="C2506" s="23"/>
      <c r="D2506" s="23"/>
      <c r="E2506" s="307"/>
      <c r="F2506" s="23"/>
      <c r="G2506" s="23"/>
      <c r="H2506" s="23"/>
      <c r="I2506" s="23"/>
      <c r="J2506" s="23" t="s">
        <v>3682</v>
      </c>
      <c r="K2506" s="23" t="s">
        <v>1679</v>
      </c>
      <c r="L2506" s="23"/>
      <c r="M2506" s="23"/>
      <c r="N2506" s="23"/>
      <c r="O2506" s="23"/>
      <c r="P2506" s="23"/>
      <c r="Q2506" s="23"/>
      <c r="R2506" s="23"/>
      <c r="S2506" s="23"/>
      <c r="T2506" s="23"/>
      <c r="U2506" s="23"/>
      <c r="V2506" s="23"/>
    </row>
    <row r="2507" spans="1:22" ht="43.5" x14ac:dyDescent="0.35">
      <c r="A2507" s="23"/>
      <c r="B2507" s="23"/>
      <c r="C2507" s="23"/>
      <c r="D2507" s="23"/>
      <c r="E2507" s="307"/>
      <c r="F2507" s="23"/>
      <c r="G2507" s="23"/>
      <c r="H2507" s="23"/>
      <c r="I2507" s="23"/>
      <c r="J2507" s="23" t="s">
        <v>1678</v>
      </c>
      <c r="K2507" s="23" t="s">
        <v>1677</v>
      </c>
      <c r="L2507" s="23"/>
      <c r="M2507" s="23"/>
      <c r="N2507" s="23"/>
      <c r="O2507" s="23"/>
      <c r="P2507" s="23"/>
      <c r="Q2507" s="23"/>
      <c r="R2507" s="23"/>
      <c r="S2507" s="23"/>
      <c r="T2507" s="23"/>
      <c r="U2507" s="23"/>
      <c r="V2507" s="23"/>
    </row>
    <row r="2508" spans="1:22" ht="29" x14ac:dyDescent="0.35">
      <c r="A2508" s="23"/>
      <c r="B2508" s="23"/>
      <c r="C2508" s="23"/>
      <c r="D2508" s="23"/>
      <c r="E2508" s="307"/>
      <c r="F2508" s="23"/>
      <c r="G2508" s="23"/>
      <c r="H2508" s="23"/>
      <c r="I2508" s="23"/>
      <c r="J2508" s="23" t="s">
        <v>1615</v>
      </c>
      <c r="K2508" s="23" t="s">
        <v>1676</v>
      </c>
      <c r="L2508" s="23"/>
      <c r="M2508" s="23"/>
      <c r="N2508" s="23"/>
      <c r="O2508" s="23"/>
      <c r="P2508" s="23"/>
      <c r="Q2508" s="23"/>
      <c r="R2508" s="23"/>
      <c r="S2508" s="23"/>
      <c r="T2508" s="23"/>
      <c r="U2508" s="23"/>
      <c r="V2508" s="23"/>
    </row>
    <row r="2509" spans="1:22" ht="188.5" x14ac:dyDescent="0.35">
      <c r="A2509" s="23">
        <v>29979</v>
      </c>
      <c r="B2509" s="23" t="s">
        <v>508</v>
      </c>
      <c r="C2509" s="24" t="s">
        <v>716</v>
      </c>
      <c r="D2509" s="24" t="s">
        <v>1625</v>
      </c>
      <c r="E2509" s="307" t="s">
        <v>1675</v>
      </c>
      <c r="F2509" s="30" t="s">
        <v>500</v>
      </c>
      <c r="G2509" s="30" t="s">
        <v>1675</v>
      </c>
      <c r="H2509" s="23" t="s">
        <v>1674</v>
      </c>
      <c r="I2509" s="23" t="s">
        <v>1673</v>
      </c>
      <c r="J2509" s="23" t="s">
        <v>1669</v>
      </c>
      <c r="K2509" s="23" t="s">
        <v>1621</v>
      </c>
      <c r="L2509" s="23" t="s">
        <v>723</v>
      </c>
      <c r="M2509" s="23" t="s">
        <v>723</v>
      </c>
      <c r="N2509" s="23"/>
      <c r="O2509" s="23"/>
      <c r="P2509" s="23"/>
      <c r="Q2509" s="23"/>
      <c r="R2509" s="23"/>
      <c r="S2509" s="23"/>
      <c r="T2509" s="23" t="s">
        <v>722</v>
      </c>
      <c r="U2509" s="23" t="s">
        <v>1497</v>
      </c>
      <c r="V2509" s="23"/>
    </row>
    <row r="2510" spans="1:22" ht="72.5" x14ac:dyDescent="0.35">
      <c r="A2510" s="23"/>
      <c r="B2510" s="23"/>
      <c r="C2510" s="23"/>
      <c r="D2510" s="23"/>
      <c r="E2510" s="307"/>
      <c r="F2510" s="23"/>
      <c r="G2510" s="23"/>
      <c r="H2510" s="23"/>
      <c r="I2510" s="23"/>
      <c r="J2510" s="23" t="s">
        <v>1620</v>
      </c>
      <c r="K2510" s="23" t="s">
        <v>1619</v>
      </c>
      <c r="L2510" s="23"/>
      <c r="M2510" s="23"/>
      <c r="N2510" s="23"/>
      <c r="O2510" s="23"/>
      <c r="P2510" s="23"/>
      <c r="Q2510" s="23"/>
      <c r="R2510" s="23"/>
      <c r="S2510" s="23"/>
      <c r="T2510" s="23"/>
      <c r="U2510" s="23"/>
      <c r="V2510" s="23"/>
    </row>
    <row r="2511" spans="1:22" ht="43.5" x14ac:dyDescent="0.35">
      <c r="A2511" s="23"/>
      <c r="B2511" s="23"/>
      <c r="C2511" s="23"/>
      <c r="D2511" s="23"/>
      <c r="E2511" s="307"/>
      <c r="F2511" s="23"/>
      <c r="G2511" s="23"/>
      <c r="H2511" s="23"/>
      <c r="I2511" s="23"/>
      <c r="J2511" s="23" t="s">
        <v>3842</v>
      </c>
      <c r="K2511" s="23" t="s">
        <v>3843</v>
      </c>
      <c r="L2511" s="23"/>
      <c r="M2511" s="23"/>
      <c r="N2511" s="23"/>
      <c r="O2511" s="23"/>
      <c r="P2511" s="23"/>
      <c r="Q2511" s="23"/>
      <c r="R2511" s="23"/>
      <c r="S2511" s="23"/>
      <c r="T2511" s="23"/>
      <c r="U2511" s="23"/>
      <c r="V2511" s="23"/>
    </row>
    <row r="2512" spans="1:22" ht="58" x14ac:dyDescent="0.35">
      <c r="A2512" s="23"/>
      <c r="B2512" s="23"/>
      <c r="C2512" s="23"/>
      <c r="D2512" s="23"/>
      <c r="E2512" s="307"/>
      <c r="F2512" s="23"/>
      <c r="G2512" s="23"/>
      <c r="H2512" s="23"/>
      <c r="I2512" s="23"/>
      <c r="J2512" s="23" t="s">
        <v>1672</v>
      </c>
      <c r="K2512" s="23" t="s">
        <v>1667</v>
      </c>
      <c r="L2512" s="23"/>
      <c r="M2512" s="23"/>
      <c r="N2512" s="23"/>
      <c r="O2512" s="23"/>
      <c r="P2512" s="23"/>
      <c r="Q2512" s="23"/>
      <c r="R2512" s="23"/>
      <c r="S2512" s="23"/>
      <c r="T2512" s="23"/>
      <c r="U2512" s="23"/>
      <c r="V2512" s="23"/>
    </row>
    <row r="2513" spans="1:22" ht="72.5" x14ac:dyDescent="0.35">
      <c r="A2513" s="23"/>
      <c r="B2513" s="23"/>
      <c r="C2513" s="23"/>
      <c r="D2513" s="23"/>
      <c r="E2513" s="307"/>
      <c r="F2513" s="23"/>
      <c r="G2513" s="23"/>
      <c r="H2513" s="23"/>
      <c r="I2513" s="23"/>
      <c r="J2513" s="23" t="s">
        <v>1658</v>
      </c>
      <c r="K2513" s="23" t="s">
        <v>1619</v>
      </c>
      <c r="L2513" s="23"/>
      <c r="M2513" s="23"/>
      <c r="N2513" s="23"/>
      <c r="O2513" s="23"/>
      <c r="P2513" s="23"/>
      <c r="Q2513" s="23"/>
      <c r="R2513" s="23"/>
      <c r="S2513" s="23"/>
      <c r="T2513" s="23"/>
      <c r="U2513" s="23"/>
      <c r="V2513" s="23"/>
    </row>
    <row r="2514" spans="1:22" ht="145" x14ac:dyDescent="0.35">
      <c r="A2514" s="23"/>
      <c r="B2514" s="23"/>
      <c r="C2514" s="23"/>
      <c r="D2514" s="23"/>
      <c r="E2514" s="307"/>
      <c r="F2514" s="23"/>
      <c r="G2514" s="23"/>
      <c r="H2514" s="23"/>
      <c r="I2514" s="23"/>
      <c r="J2514" s="23" t="s">
        <v>3681</v>
      </c>
      <c r="K2514" s="23" t="s">
        <v>1637</v>
      </c>
      <c r="L2514" s="23"/>
      <c r="M2514" s="23"/>
      <c r="N2514" s="23"/>
      <c r="O2514" s="23"/>
      <c r="P2514" s="23"/>
      <c r="Q2514" s="23"/>
      <c r="R2514" s="23"/>
      <c r="S2514" s="23"/>
      <c r="T2514" s="23"/>
      <c r="U2514" s="23"/>
      <c r="V2514" s="23"/>
    </row>
    <row r="2515" spans="1:22" ht="130.5" x14ac:dyDescent="0.35">
      <c r="A2515" s="23"/>
      <c r="B2515" s="23"/>
      <c r="C2515" s="23"/>
      <c r="D2515" s="23"/>
      <c r="E2515" s="307"/>
      <c r="F2515" s="23"/>
      <c r="G2515" s="23"/>
      <c r="H2515" s="23"/>
      <c r="I2515" s="23"/>
      <c r="J2515" s="23" t="s">
        <v>1617</v>
      </c>
      <c r="K2515" s="23" t="s">
        <v>1636</v>
      </c>
      <c r="L2515" s="23"/>
      <c r="M2515" s="23"/>
      <c r="N2515" s="23"/>
      <c r="O2515" s="23"/>
      <c r="P2515" s="23"/>
      <c r="Q2515" s="23"/>
      <c r="R2515" s="23"/>
      <c r="S2515" s="23"/>
      <c r="T2515" s="23"/>
      <c r="U2515" s="23"/>
      <c r="V2515" s="23"/>
    </row>
    <row r="2516" spans="1:22" ht="29" x14ac:dyDescent="0.35">
      <c r="A2516" s="23"/>
      <c r="B2516" s="23"/>
      <c r="C2516" s="23"/>
      <c r="D2516" s="23"/>
      <c r="E2516" s="307"/>
      <c r="F2516" s="23"/>
      <c r="G2516" s="23"/>
      <c r="H2516" s="23"/>
      <c r="I2516" s="23"/>
      <c r="J2516" s="23" t="s">
        <v>1615</v>
      </c>
      <c r="K2516" s="23" t="s">
        <v>1643</v>
      </c>
      <c r="L2516" s="23"/>
      <c r="M2516" s="23"/>
      <c r="N2516" s="23"/>
      <c r="O2516" s="23"/>
      <c r="P2516" s="23"/>
      <c r="Q2516" s="23"/>
      <c r="R2516" s="23"/>
      <c r="S2516" s="23"/>
      <c r="T2516" s="23"/>
      <c r="U2516" s="23"/>
      <c r="V2516" s="23"/>
    </row>
    <row r="2517" spans="1:22" ht="217.5" x14ac:dyDescent="0.35">
      <c r="A2517" s="23">
        <v>29979</v>
      </c>
      <c r="B2517" s="23" t="s">
        <v>508</v>
      </c>
      <c r="C2517" s="24" t="s">
        <v>716</v>
      </c>
      <c r="D2517" s="24" t="s">
        <v>1625</v>
      </c>
      <c r="E2517" s="307"/>
      <c r="F2517" s="30" t="s">
        <v>501</v>
      </c>
      <c r="G2517" s="30" t="s">
        <v>1671</v>
      </c>
      <c r="H2517" s="23" t="s">
        <v>1670</v>
      </c>
      <c r="I2517" s="30" t="s">
        <v>1652</v>
      </c>
      <c r="J2517" s="23" t="s">
        <v>1669</v>
      </c>
      <c r="K2517" s="23" t="s">
        <v>1621</v>
      </c>
      <c r="L2517" s="23" t="s">
        <v>723</v>
      </c>
      <c r="M2517" s="23" t="s">
        <v>723</v>
      </c>
      <c r="N2517" s="23"/>
      <c r="O2517" s="23"/>
      <c r="P2517" s="23"/>
      <c r="Q2517" s="23"/>
      <c r="R2517" s="23"/>
      <c r="S2517" s="23"/>
      <c r="T2517" s="23" t="s">
        <v>722</v>
      </c>
      <c r="U2517" s="23" t="s">
        <v>1497</v>
      </c>
      <c r="V2517" s="23"/>
    </row>
    <row r="2518" spans="1:22" ht="72.5" x14ac:dyDescent="0.35">
      <c r="A2518" s="23"/>
      <c r="B2518" s="23"/>
      <c r="C2518" s="23"/>
      <c r="D2518" s="23"/>
      <c r="E2518" s="307"/>
      <c r="F2518" s="23"/>
      <c r="G2518" s="23"/>
      <c r="H2518" s="23"/>
      <c r="I2518" s="23"/>
      <c r="J2518" s="23" t="s">
        <v>1620</v>
      </c>
      <c r="K2518" s="23" t="s">
        <v>1619</v>
      </c>
      <c r="L2518" s="23"/>
      <c r="M2518" s="23"/>
      <c r="N2518" s="23"/>
      <c r="O2518" s="23"/>
      <c r="P2518" s="23"/>
      <c r="Q2518" s="23"/>
      <c r="R2518" s="23"/>
      <c r="S2518" s="23"/>
      <c r="T2518" s="23"/>
      <c r="U2518" s="23"/>
      <c r="V2518" s="23"/>
    </row>
    <row r="2519" spans="1:22" ht="43.5" x14ac:dyDescent="0.35">
      <c r="A2519" s="23"/>
      <c r="B2519" s="23"/>
      <c r="C2519" s="23"/>
      <c r="D2519" s="23"/>
      <c r="E2519" s="307"/>
      <c r="F2519" s="23"/>
      <c r="G2519" s="23"/>
      <c r="H2519" s="23"/>
      <c r="I2519" s="23"/>
      <c r="J2519" s="23" t="s">
        <v>3844</v>
      </c>
      <c r="K2519" s="23" t="s">
        <v>3843</v>
      </c>
      <c r="L2519" s="23"/>
      <c r="M2519" s="23"/>
      <c r="N2519" s="23"/>
      <c r="O2519" s="23"/>
      <c r="P2519" s="23"/>
      <c r="Q2519" s="23"/>
      <c r="R2519" s="23"/>
      <c r="S2519" s="23"/>
      <c r="T2519" s="23"/>
      <c r="U2519" s="23"/>
      <c r="V2519" s="23"/>
    </row>
    <row r="2520" spans="1:22" ht="58" x14ac:dyDescent="0.35">
      <c r="A2520" s="23"/>
      <c r="B2520" s="23"/>
      <c r="C2520" s="23"/>
      <c r="D2520" s="23"/>
      <c r="E2520" s="307"/>
      <c r="F2520" s="23"/>
      <c r="G2520" s="23"/>
      <c r="H2520" s="23"/>
      <c r="I2520" s="23"/>
      <c r="J2520" s="23" t="s">
        <v>1668</v>
      </c>
      <c r="K2520" s="23" t="s">
        <v>1667</v>
      </c>
      <c r="L2520" s="23"/>
      <c r="M2520" s="23"/>
      <c r="N2520" s="23"/>
      <c r="O2520" s="23"/>
      <c r="P2520" s="23"/>
      <c r="Q2520" s="23"/>
      <c r="R2520" s="23"/>
      <c r="S2520" s="23"/>
      <c r="T2520" s="23"/>
      <c r="U2520" s="23"/>
      <c r="V2520" s="23"/>
    </row>
    <row r="2521" spans="1:22" ht="72.5" x14ac:dyDescent="0.35">
      <c r="A2521" s="23"/>
      <c r="B2521" s="23"/>
      <c r="C2521" s="23"/>
      <c r="D2521" s="23"/>
      <c r="E2521" s="307"/>
      <c r="F2521" s="23"/>
      <c r="G2521" s="23"/>
      <c r="H2521" s="23"/>
      <c r="I2521" s="23"/>
      <c r="J2521" s="23" t="s">
        <v>1658</v>
      </c>
      <c r="K2521" s="23" t="s">
        <v>1619</v>
      </c>
      <c r="L2521" s="23"/>
      <c r="M2521" s="23"/>
      <c r="N2521" s="23"/>
      <c r="O2521" s="23"/>
      <c r="P2521" s="23"/>
      <c r="Q2521" s="23"/>
      <c r="R2521" s="23"/>
      <c r="S2521" s="23"/>
      <c r="T2521" s="23"/>
      <c r="U2521" s="23"/>
      <c r="V2521" s="23"/>
    </row>
    <row r="2522" spans="1:22" ht="145" x14ac:dyDescent="0.35">
      <c r="A2522" s="23"/>
      <c r="B2522" s="23"/>
      <c r="C2522" s="23"/>
      <c r="D2522" s="23"/>
      <c r="E2522" s="307"/>
      <c r="F2522" s="23"/>
      <c r="G2522" s="23"/>
      <c r="H2522" s="23"/>
      <c r="I2522" s="23"/>
      <c r="J2522" s="23" t="s">
        <v>3681</v>
      </c>
      <c r="K2522" s="23" t="s">
        <v>1637</v>
      </c>
      <c r="L2522" s="23"/>
      <c r="M2522" s="23"/>
      <c r="N2522" s="23"/>
      <c r="O2522" s="23"/>
      <c r="P2522" s="23"/>
      <c r="Q2522" s="23"/>
      <c r="R2522" s="23"/>
      <c r="S2522" s="23"/>
      <c r="T2522" s="23"/>
      <c r="U2522" s="23"/>
      <c r="V2522" s="23"/>
    </row>
    <row r="2523" spans="1:22" ht="130.5" x14ac:dyDescent="0.35">
      <c r="A2523" s="23"/>
      <c r="B2523" s="23"/>
      <c r="C2523" s="23"/>
      <c r="D2523" s="23"/>
      <c r="E2523" s="307"/>
      <c r="F2523" s="23"/>
      <c r="G2523" s="23"/>
      <c r="H2523" s="23"/>
      <c r="I2523" s="23"/>
      <c r="J2523" s="23" t="s">
        <v>1617</v>
      </c>
      <c r="K2523" s="23" t="s">
        <v>1636</v>
      </c>
      <c r="L2523" s="23"/>
      <c r="M2523" s="23"/>
      <c r="N2523" s="23"/>
      <c r="O2523" s="23"/>
      <c r="P2523" s="23"/>
      <c r="Q2523" s="23"/>
      <c r="R2523" s="23"/>
      <c r="S2523" s="23"/>
      <c r="T2523" s="23"/>
      <c r="U2523" s="23"/>
      <c r="V2523" s="23"/>
    </row>
    <row r="2524" spans="1:22" ht="72.5" x14ac:dyDescent="0.35">
      <c r="A2524" s="23"/>
      <c r="B2524" s="23"/>
      <c r="C2524" s="23"/>
      <c r="D2524" s="23"/>
      <c r="E2524" s="307"/>
      <c r="F2524" s="23"/>
      <c r="G2524" s="23"/>
      <c r="H2524" s="23"/>
      <c r="I2524" s="23"/>
      <c r="J2524" s="23" t="s">
        <v>1666</v>
      </c>
      <c r="K2524" s="23" t="s">
        <v>1619</v>
      </c>
      <c r="L2524" s="23"/>
      <c r="M2524" s="23"/>
      <c r="N2524" s="23"/>
      <c r="O2524" s="23"/>
      <c r="P2524" s="23"/>
      <c r="Q2524" s="23"/>
      <c r="R2524" s="23"/>
      <c r="S2524" s="23"/>
      <c r="T2524" s="23"/>
      <c r="U2524" s="23"/>
      <c r="V2524" s="23"/>
    </row>
    <row r="2525" spans="1:22" ht="43.5" x14ac:dyDescent="0.35">
      <c r="A2525" s="23"/>
      <c r="B2525" s="23"/>
      <c r="C2525" s="23"/>
      <c r="D2525" s="23"/>
      <c r="E2525" s="307"/>
      <c r="F2525" s="23"/>
      <c r="G2525" s="23"/>
      <c r="H2525" s="23"/>
      <c r="I2525" s="23"/>
      <c r="J2525" s="23" t="s">
        <v>3844</v>
      </c>
      <c r="K2525" s="23" t="s">
        <v>3843</v>
      </c>
      <c r="L2525" s="23"/>
      <c r="M2525" s="23"/>
      <c r="N2525" s="23"/>
      <c r="O2525" s="23"/>
      <c r="P2525" s="23"/>
      <c r="Q2525" s="23"/>
      <c r="R2525" s="23"/>
      <c r="S2525" s="23"/>
      <c r="T2525" s="23"/>
      <c r="U2525" s="23"/>
      <c r="V2525" s="23"/>
    </row>
    <row r="2526" spans="1:22" ht="29" x14ac:dyDescent="0.35">
      <c r="A2526" s="23"/>
      <c r="B2526" s="23"/>
      <c r="C2526" s="23"/>
      <c r="D2526" s="23"/>
      <c r="E2526" s="307"/>
      <c r="F2526" s="23"/>
      <c r="G2526" s="23"/>
      <c r="H2526" s="23"/>
      <c r="I2526" s="23"/>
      <c r="J2526" s="23" t="s">
        <v>1615</v>
      </c>
      <c r="K2526" s="23" t="s">
        <v>1643</v>
      </c>
      <c r="L2526" s="23"/>
      <c r="M2526" s="23"/>
      <c r="N2526" s="23"/>
      <c r="O2526" s="23"/>
      <c r="P2526" s="23"/>
      <c r="Q2526" s="23"/>
      <c r="R2526" s="23"/>
      <c r="S2526" s="23"/>
      <c r="T2526" s="23"/>
      <c r="U2526" s="23"/>
      <c r="V2526" s="23"/>
    </row>
    <row r="2527" spans="1:22" ht="174" x14ac:dyDescent="0.35">
      <c r="A2527" s="23">
        <v>29979</v>
      </c>
      <c r="B2527" s="23" t="s">
        <v>508</v>
      </c>
      <c r="C2527" s="24" t="s">
        <v>716</v>
      </c>
      <c r="D2527" s="24" t="s">
        <v>1625</v>
      </c>
      <c r="E2527" s="307" t="s">
        <v>1664</v>
      </c>
      <c r="F2527" s="30" t="s">
        <v>1665</v>
      </c>
      <c r="G2527" s="30" t="s">
        <v>1664</v>
      </c>
      <c r="H2527" s="23" t="s">
        <v>1663</v>
      </c>
      <c r="I2527" s="23" t="s">
        <v>1652</v>
      </c>
      <c r="J2527" s="23" t="s">
        <v>1662</v>
      </c>
      <c r="K2527" s="23" t="s">
        <v>1621</v>
      </c>
      <c r="L2527" s="23" t="s">
        <v>723</v>
      </c>
      <c r="M2527" s="23" t="s">
        <v>723</v>
      </c>
      <c r="N2527" s="23"/>
      <c r="O2527" s="23"/>
      <c r="P2527" s="23"/>
      <c r="Q2527" s="23"/>
      <c r="R2527" s="23"/>
      <c r="S2527" s="23"/>
      <c r="T2527" s="23" t="s">
        <v>722</v>
      </c>
      <c r="U2527" s="23" t="s">
        <v>1497</v>
      </c>
      <c r="V2527" s="23"/>
    </row>
    <row r="2528" spans="1:22" ht="72.5" x14ac:dyDescent="0.35">
      <c r="A2528" s="23"/>
      <c r="B2528" s="23"/>
      <c r="C2528" s="23"/>
      <c r="D2528" s="23"/>
      <c r="E2528" s="307"/>
      <c r="F2528" s="23"/>
      <c r="G2528" s="23"/>
      <c r="H2528" s="23"/>
      <c r="I2528" s="23"/>
      <c r="J2528" s="23" t="s">
        <v>1620</v>
      </c>
      <c r="K2528" s="23" t="s">
        <v>1619</v>
      </c>
      <c r="L2528" s="23"/>
      <c r="M2528" s="23"/>
      <c r="N2528" s="23"/>
      <c r="O2528" s="23"/>
      <c r="P2528" s="23"/>
      <c r="Q2528" s="23"/>
      <c r="R2528" s="23"/>
      <c r="S2528" s="23"/>
      <c r="T2528" s="23"/>
      <c r="U2528" s="23"/>
      <c r="V2528" s="23"/>
    </row>
    <row r="2529" spans="1:22" ht="43.5" x14ac:dyDescent="0.35">
      <c r="A2529" s="23"/>
      <c r="B2529" s="23"/>
      <c r="C2529" s="23"/>
      <c r="D2529" s="23"/>
      <c r="E2529" s="307"/>
      <c r="F2529" s="23"/>
      <c r="G2529" s="23"/>
      <c r="H2529" s="23"/>
      <c r="I2529" s="23"/>
      <c r="J2529" s="23" t="s">
        <v>3842</v>
      </c>
      <c r="K2529" s="23" t="s">
        <v>3843</v>
      </c>
      <c r="L2529" s="23"/>
      <c r="M2529" s="23"/>
      <c r="N2529" s="23"/>
      <c r="O2529" s="23"/>
      <c r="P2529" s="23"/>
      <c r="Q2529" s="23"/>
      <c r="R2529" s="23"/>
      <c r="S2529" s="23"/>
      <c r="T2529" s="23"/>
      <c r="U2529" s="23"/>
      <c r="V2529" s="23"/>
    </row>
    <row r="2530" spans="1:22" ht="58" x14ac:dyDescent="0.35">
      <c r="A2530" s="23"/>
      <c r="B2530" s="23"/>
      <c r="C2530" s="23"/>
      <c r="D2530" s="23"/>
      <c r="E2530" s="307"/>
      <c r="F2530" s="23"/>
      <c r="G2530" s="23"/>
      <c r="H2530" s="23"/>
      <c r="I2530" s="23"/>
      <c r="J2530" s="23" t="s">
        <v>1661</v>
      </c>
      <c r="K2530" s="23" t="s">
        <v>1659</v>
      </c>
      <c r="L2530" s="23"/>
      <c r="M2530" s="23"/>
      <c r="N2530" s="23"/>
      <c r="O2530" s="23"/>
      <c r="P2530" s="23"/>
      <c r="Q2530" s="23"/>
      <c r="R2530" s="23"/>
      <c r="S2530" s="23"/>
      <c r="T2530" s="23"/>
      <c r="U2530" s="23"/>
      <c r="V2530" s="23"/>
    </row>
    <row r="2531" spans="1:22" ht="72.5" x14ac:dyDescent="0.35">
      <c r="A2531" s="23"/>
      <c r="B2531" s="23"/>
      <c r="C2531" s="23"/>
      <c r="D2531" s="23"/>
      <c r="E2531" s="307"/>
      <c r="F2531" s="23"/>
      <c r="G2531" s="23"/>
      <c r="H2531" s="23"/>
      <c r="I2531" s="23"/>
      <c r="J2531" s="23" t="s">
        <v>1658</v>
      </c>
      <c r="K2531" s="23" t="s">
        <v>1619</v>
      </c>
      <c r="L2531" s="23"/>
      <c r="M2531" s="23"/>
      <c r="N2531" s="23"/>
      <c r="O2531" s="23"/>
      <c r="P2531" s="23"/>
      <c r="Q2531" s="23"/>
      <c r="R2531" s="23"/>
      <c r="S2531" s="23"/>
      <c r="T2531" s="23"/>
      <c r="U2531" s="23"/>
      <c r="V2531" s="23"/>
    </row>
    <row r="2532" spans="1:22" ht="43.5" x14ac:dyDescent="0.35">
      <c r="A2532" s="23"/>
      <c r="B2532" s="23"/>
      <c r="C2532" s="23"/>
      <c r="D2532" s="23"/>
      <c r="E2532" s="307"/>
      <c r="F2532" s="23"/>
      <c r="G2532" s="23"/>
      <c r="H2532" s="23"/>
      <c r="I2532" s="23"/>
      <c r="J2532" s="23" t="s">
        <v>3842</v>
      </c>
      <c r="K2532" s="23" t="s">
        <v>3845</v>
      </c>
      <c r="L2532" s="23"/>
      <c r="M2532" s="23"/>
      <c r="N2532" s="23"/>
      <c r="O2532" s="23"/>
      <c r="P2532" s="23"/>
      <c r="Q2532" s="23"/>
      <c r="R2532" s="23"/>
      <c r="S2532" s="23"/>
      <c r="T2532" s="23"/>
      <c r="U2532" s="23"/>
      <c r="V2532" s="23"/>
    </row>
    <row r="2533" spans="1:22" ht="58" x14ac:dyDescent="0.35">
      <c r="A2533" s="23"/>
      <c r="B2533" s="23"/>
      <c r="C2533" s="23"/>
      <c r="D2533" s="23"/>
      <c r="E2533" s="307"/>
      <c r="F2533" s="23"/>
      <c r="G2533" s="23"/>
      <c r="H2533" s="23"/>
      <c r="I2533" s="23"/>
      <c r="J2533" s="23" t="s">
        <v>1660</v>
      </c>
      <c r="K2533" s="23" t="s">
        <v>1659</v>
      </c>
      <c r="L2533" s="23"/>
      <c r="M2533" s="23"/>
      <c r="N2533" s="23"/>
      <c r="O2533" s="23"/>
      <c r="P2533" s="23"/>
      <c r="Q2533" s="23"/>
      <c r="R2533" s="23"/>
      <c r="S2533" s="23"/>
      <c r="T2533" s="23"/>
      <c r="U2533" s="23"/>
      <c r="V2533" s="23"/>
    </row>
    <row r="2534" spans="1:22" ht="72.5" x14ac:dyDescent="0.35">
      <c r="A2534" s="23"/>
      <c r="B2534" s="23"/>
      <c r="C2534" s="23"/>
      <c r="D2534" s="23"/>
      <c r="E2534" s="307"/>
      <c r="F2534" s="23"/>
      <c r="G2534" s="23"/>
      <c r="H2534" s="23"/>
      <c r="I2534" s="23"/>
      <c r="J2534" s="23" t="s">
        <v>1658</v>
      </c>
      <c r="K2534" s="23" t="s">
        <v>1619</v>
      </c>
      <c r="L2534" s="23"/>
      <c r="M2534" s="23"/>
      <c r="N2534" s="23"/>
      <c r="O2534" s="23"/>
      <c r="P2534" s="23"/>
      <c r="Q2534" s="23"/>
      <c r="R2534" s="23"/>
      <c r="S2534" s="23"/>
      <c r="T2534" s="23"/>
      <c r="U2534" s="23"/>
      <c r="V2534" s="23"/>
    </row>
    <row r="2535" spans="1:22" ht="43.5" x14ac:dyDescent="0.35">
      <c r="A2535" s="23"/>
      <c r="B2535" s="23"/>
      <c r="C2535" s="23"/>
      <c r="D2535" s="23"/>
      <c r="E2535" s="307"/>
      <c r="F2535" s="23"/>
      <c r="G2535" s="23"/>
      <c r="H2535" s="23"/>
      <c r="I2535" s="23"/>
      <c r="J2535" s="23" t="s">
        <v>3842</v>
      </c>
      <c r="K2535" s="23" t="s">
        <v>3846</v>
      </c>
      <c r="L2535" s="23"/>
      <c r="M2535" s="23"/>
      <c r="N2535" s="23"/>
      <c r="O2535" s="23"/>
      <c r="P2535" s="23"/>
      <c r="Q2535" s="23"/>
      <c r="R2535" s="23"/>
      <c r="S2535" s="23"/>
      <c r="T2535" s="23"/>
      <c r="U2535" s="23"/>
      <c r="V2535" s="23"/>
    </row>
    <row r="2536" spans="1:22" ht="58" x14ac:dyDescent="0.35">
      <c r="A2536" s="23"/>
      <c r="B2536" s="23"/>
      <c r="C2536" s="23"/>
      <c r="D2536" s="23"/>
      <c r="E2536" s="307"/>
      <c r="F2536" s="23"/>
      <c r="G2536" s="23"/>
      <c r="H2536" s="23"/>
      <c r="I2536" s="23"/>
      <c r="J2536" s="23" t="s">
        <v>1657</v>
      </c>
      <c r="K2536" s="23" t="s">
        <v>1656</v>
      </c>
      <c r="L2536" s="23"/>
      <c r="M2536" s="23"/>
      <c r="N2536" s="23"/>
      <c r="O2536" s="23"/>
      <c r="P2536" s="23"/>
      <c r="Q2536" s="23"/>
      <c r="R2536" s="23"/>
      <c r="S2536" s="23"/>
      <c r="T2536" s="23"/>
      <c r="U2536" s="23"/>
      <c r="V2536" s="23"/>
    </row>
    <row r="2537" spans="1:22" ht="29" x14ac:dyDescent="0.35">
      <c r="A2537" s="23"/>
      <c r="B2537" s="23"/>
      <c r="C2537" s="23"/>
      <c r="D2537" s="23"/>
      <c r="E2537" s="307"/>
      <c r="F2537" s="23"/>
      <c r="G2537" s="23"/>
      <c r="H2537" s="23"/>
      <c r="I2537" s="23"/>
      <c r="J2537" s="23" t="s">
        <v>1615</v>
      </c>
      <c r="K2537" s="23" t="s">
        <v>1643</v>
      </c>
      <c r="L2537" s="23"/>
      <c r="M2537" s="23"/>
      <c r="N2537" s="23"/>
      <c r="O2537" s="23"/>
      <c r="P2537" s="23"/>
      <c r="Q2537" s="23"/>
      <c r="R2537" s="23"/>
      <c r="S2537" s="23"/>
      <c r="T2537" s="23"/>
      <c r="U2537" s="23"/>
      <c r="V2537" s="23"/>
    </row>
    <row r="2538" spans="1:22" ht="203" x14ac:dyDescent="0.35">
      <c r="A2538" s="23">
        <v>29979</v>
      </c>
      <c r="B2538" s="23" t="s">
        <v>508</v>
      </c>
      <c r="C2538" s="24" t="s">
        <v>716</v>
      </c>
      <c r="D2538" s="24" t="s">
        <v>1625</v>
      </c>
      <c r="E2538" s="307" t="s">
        <v>1655</v>
      </c>
      <c r="F2538" s="30" t="s">
        <v>503</v>
      </c>
      <c r="G2538" s="30" t="s">
        <v>1654</v>
      </c>
      <c r="H2538" s="23" t="s">
        <v>1653</v>
      </c>
      <c r="I2538" s="30" t="s">
        <v>1652</v>
      </c>
      <c r="J2538" s="23" t="s">
        <v>1651</v>
      </c>
      <c r="K2538" s="23" t="s">
        <v>1621</v>
      </c>
      <c r="L2538" s="23" t="s">
        <v>723</v>
      </c>
      <c r="M2538" s="23" t="s">
        <v>723</v>
      </c>
      <c r="N2538" s="23"/>
      <c r="O2538" s="23"/>
      <c r="P2538" s="23"/>
      <c r="Q2538" s="23"/>
      <c r="R2538" s="23"/>
      <c r="S2538" s="23"/>
      <c r="T2538" s="23" t="s">
        <v>722</v>
      </c>
      <c r="U2538" s="23" t="s">
        <v>1497</v>
      </c>
      <c r="V2538" s="23"/>
    </row>
    <row r="2539" spans="1:22" x14ac:dyDescent="0.35">
      <c r="A2539" s="23"/>
      <c r="B2539" s="23"/>
      <c r="C2539" s="23"/>
      <c r="D2539" s="23"/>
      <c r="E2539" s="307"/>
      <c r="F2539" s="23"/>
      <c r="G2539" s="23"/>
      <c r="H2539" s="23"/>
      <c r="I2539" s="23"/>
      <c r="J2539" s="23" t="s">
        <v>1650</v>
      </c>
      <c r="K2539" s="23" t="s">
        <v>1649</v>
      </c>
      <c r="L2539" s="23"/>
      <c r="M2539" s="23"/>
      <c r="N2539" s="23"/>
      <c r="O2539" s="23"/>
      <c r="P2539" s="23"/>
      <c r="Q2539" s="23"/>
      <c r="R2539" s="23"/>
      <c r="S2539" s="23"/>
      <c r="T2539" s="23"/>
      <c r="U2539" s="23"/>
      <c r="V2539" s="23"/>
    </row>
    <row r="2540" spans="1:22" ht="43.5" x14ac:dyDescent="0.35">
      <c r="A2540" s="23"/>
      <c r="B2540" s="23"/>
      <c r="C2540" s="23"/>
      <c r="D2540" s="23"/>
      <c r="E2540" s="307"/>
      <c r="F2540" s="23"/>
      <c r="G2540" s="23"/>
      <c r="H2540" s="23"/>
      <c r="I2540" s="23"/>
      <c r="J2540" s="23" t="s">
        <v>1648</v>
      </c>
      <c r="K2540" s="23" t="s">
        <v>1647</v>
      </c>
      <c r="L2540" s="23"/>
      <c r="M2540" s="23"/>
      <c r="N2540" s="23"/>
      <c r="O2540" s="23"/>
      <c r="P2540" s="23"/>
      <c r="Q2540" s="23"/>
      <c r="R2540" s="23"/>
      <c r="S2540" s="23"/>
      <c r="T2540" s="23"/>
      <c r="U2540" s="23"/>
      <c r="V2540" s="23"/>
    </row>
    <row r="2541" spans="1:22" ht="29" x14ac:dyDescent="0.35">
      <c r="A2541" s="23"/>
      <c r="B2541" s="23"/>
      <c r="C2541" s="23"/>
      <c r="D2541" s="23"/>
      <c r="E2541" s="307"/>
      <c r="F2541" s="23"/>
      <c r="G2541" s="23"/>
      <c r="H2541" s="23"/>
      <c r="I2541" s="23"/>
      <c r="J2541" s="23" t="s">
        <v>1646</v>
      </c>
      <c r="K2541" s="23" t="s">
        <v>1645</v>
      </c>
      <c r="L2541" s="23"/>
      <c r="M2541" s="23"/>
      <c r="N2541" s="23"/>
      <c r="O2541" s="23"/>
      <c r="P2541" s="23"/>
      <c r="Q2541" s="23"/>
      <c r="R2541" s="23"/>
      <c r="S2541" s="23"/>
      <c r="T2541" s="23"/>
      <c r="U2541" s="23"/>
      <c r="V2541" s="23"/>
    </row>
    <row r="2542" spans="1:22" ht="72.5" x14ac:dyDescent="0.35">
      <c r="A2542" s="23"/>
      <c r="B2542" s="23"/>
      <c r="C2542" s="23"/>
      <c r="D2542" s="23"/>
      <c r="E2542" s="307"/>
      <c r="F2542" s="23"/>
      <c r="G2542" s="23"/>
      <c r="H2542" s="23"/>
      <c r="I2542" s="23"/>
      <c r="J2542" s="23" t="s">
        <v>1644</v>
      </c>
      <c r="K2542" s="23" t="s">
        <v>1619</v>
      </c>
      <c r="L2542" s="23"/>
      <c r="M2542" s="23"/>
      <c r="N2542" s="23"/>
      <c r="O2542" s="23"/>
      <c r="P2542" s="23"/>
      <c r="Q2542" s="23"/>
      <c r="R2542" s="23"/>
      <c r="S2542" s="23"/>
      <c r="T2542" s="23"/>
      <c r="U2542" s="23"/>
      <c r="V2542" s="23"/>
    </row>
    <row r="2543" spans="1:22" ht="145" x14ac:dyDescent="0.35">
      <c r="A2543" s="23"/>
      <c r="B2543" s="23"/>
      <c r="C2543" s="23"/>
      <c r="D2543" s="23"/>
      <c r="E2543" s="307"/>
      <c r="F2543" s="23"/>
      <c r="G2543" s="23"/>
      <c r="H2543" s="23"/>
      <c r="I2543" s="23"/>
      <c r="J2543" s="23" t="s">
        <v>3681</v>
      </c>
      <c r="K2543" s="23" t="s">
        <v>1637</v>
      </c>
      <c r="L2543" s="23"/>
      <c r="M2543" s="23"/>
      <c r="N2543" s="23"/>
      <c r="O2543" s="23"/>
      <c r="P2543" s="23"/>
      <c r="Q2543" s="23"/>
      <c r="R2543" s="23"/>
      <c r="S2543" s="23"/>
      <c r="T2543" s="23"/>
      <c r="U2543" s="23"/>
      <c r="V2543" s="23"/>
    </row>
    <row r="2544" spans="1:22" ht="130.5" x14ac:dyDescent="0.35">
      <c r="A2544" s="23"/>
      <c r="B2544" s="23"/>
      <c r="C2544" s="23"/>
      <c r="D2544" s="23"/>
      <c r="E2544" s="307"/>
      <c r="F2544" s="23"/>
      <c r="G2544" s="23"/>
      <c r="H2544" s="23"/>
      <c r="I2544" s="23"/>
      <c r="J2544" s="23" t="s">
        <v>1617</v>
      </c>
      <c r="K2544" s="23" t="s">
        <v>1636</v>
      </c>
      <c r="L2544" s="23"/>
      <c r="M2544" s="23"/>
      <c r="N2544" s="23"/>
      <c r="O2544" s="23"/>
      <c r="P2544" s="23"/>
      <c r="Q2544" s="23"/>
      <c r="R2544" s="23"/>
      <c r="S2544" s="23"/>
      <c r="T2544" s="23"/>
      <c r="U2544" s="23"/>
      <c r="V2544" s="23"/>
    </row>
    <row r="2545" spans="1:22" ht="29" x14ac:dyDescent="0.35">
      <c r="A2545" s="23"/>
      <c r="B2545" s="23"/>
      <c r="C2545" s="23"/>
      <c r="D2545" s="23"/>
      <c r="E2545" s="307"/>
      <c r="F2545" s="23"/>
      <c r="G2545" s="23"/>
      <c r="H2545" s="23"/>
      <c r="I2545" s="23"/>
      <c r="J2545" s="23" t="s">
        <v>1615</v>
      </c>
      <c r="K2545" s="23" t="s">
        <v>1643</v>
      </c>
      <c r="L2545" s="23"/>
      <c r="M2545" s="23"/>
      <c r="N2545" s="23"/>
      <c r="O2545" s="23"/>
      <c r="P2545" s="23"/>
      <c r="Q2545" s="23"/>
      <c r="R2545" s="23"/>
      <c r="S2545" s="23"/>
      <c r="T2545" s="23"/>
      <c r="U2545" s="23"/>
      <c r="V2545" s="23"/>
    </row>
    <row r="2546" spans="1:22" ht="188.5" x14ac:dyDescent="0.35">
      <c r="A2546" s="23">
        <v>29979</v>
      </c>
      <c r="B2546" s="23" t="s">
        <v>508</v>
      </c>
      <c r="C2546" s="24" t="s">
        <v>716</v>
      </c>
      <c r="D2546" s="24" t="s">
        <v>1625</v>
      </c>
      <c r="E2546" s="307" t="s">
        <v>1642</v>
      </c>
      <c r="F2546" s="30" t="s">
        <v>504</v>
      </c>
      <c r="G2546" s="30" t="s">
        <v>1641</v>
      </c>
      <c r="H2546" s="23" t="s">
        <v>1640</v>
      </c>
      <c r="I2546" s="23" t="s">
        <v>1639</v>
      </c>
      <c r="J2546" s="23" t="s">
        <v>1638</v>
      </c>
      <c r="K2546" s="23" t="s">
        <v>1621</v>
      </c>
      <c r="L2546" s="23" t="s">
        <v>723</v>
      </c>
      <c r="M2546" s="23" t="s">
        <v>723</v>
      </c>
      <c r="N2546" s="23"/>
      <c r="O2546" s="23"/>
      <c r="P2546" s="23"/>
      <c r="Q2546" s="23"/>
      <c r="R2546" s="23"/>
      <c r="S2546" s="23"/>
      <c r="T2546" s="23" t="s">
        <v>722</v>
      </c>
      <c r="U2546" s="23" t="s">
        <v>1497</v>
      </c>
      <c r="V2546" s="23"/>
    </row>
    <row r="2547" spans="1:22" ht="72.5" x14ac:dyDescent="0.35">
      <c r="A2547" s="23"/>
      <c r="B2547" s="23"/>
      <c r="C2547" s="23"/>
      <c r="D2547" s="23"/>
      <c r="E2547" s="307"/>
      <c r="F2547" s="23"/>
      <c r="G2547" s="23"/>
      <c r="H2547" s="23"/>
      <c r="I2547" s="23"/>
      <c r="J2547" s="23" t="s">
        <v>1620</v>
      </c>
      <c r="K2547" s="23" t="s">
        <v>1619</v>
      </c>
      <c r="L2547" s="23"/>
      <c r="M2547" s="23"/>
      <c r="N2547" s="23"/>
      <c r="O2547" s="23"/>
      <c r="P2547" s="23"/>
      <c r="Q2547" s="23"/>
      <c r="R2547" s="23"/>
      <c r="S2547" s="23"/>
      <c r="T2547" s="23"/>
      <c r="U2547" s="23"/>
      <c r="V2547" s="23"/>
    </row>
    <row r="2548" spans="1:22" ht="145" x14ac:dyDescent="0.35">
      <c r="A2548" s="23"/>
      <c r="B2548" s="23"/>
      <c r="C2548" s="23"/>
      <c r="D2548" s="23"/>
      <c r="E2548" s="307"/>
      <c r="F2548" s="23"/>
      <c r="G2548" s="23"/>
      <c r="H2548" s="23"/>
      <c r="I2548" s="23"/>
      <c r="J2548" s="23" t="s">
        <v>3681</v>
      </c>
      <c r="K2548" s="23" t="s">
        <v>1637</v>
      </c>
      <c r="L2548" s="23"/>
      <c r="M2548" s="23"/>
      <c r="N2548" s="23"/>
      <c r="O2548" s="23"/>
      <c r="P2548" s="23"/>
      <c r="Q2548" s="23"/>
      <c r="R2548" s="23"/>
      <c r="S2548" s="23"/>
      <c r="T2548" s="23"/>
      <c r="U2548" s="23"/>
      <c r="V2548" s="23"/>
    </row>
    <row r="2549" spans="1:22" ht="130.5" x14ac:dyDescent="0.35">
      <c r="A2549" s="23"/>
      <c r="B2549" s="23"/>
      <c r="C2549" s="23"/>
      <c r="D2549" s="23"/>
      <c r="E2549" s="307"/>
      <c r="F2549" s="23"/>
      <c r="G2549" s="23"/>
      <c r="H2549" s="23"/>
      <c r="I2549" s="23"/>
      <c r="J2549" s="23" t="s">
        <v>1617</v>
      </c>
      <c r="K2549" s="23" t="s">
        <v>1636</v>
      </c>
      <c r="L2549" s="23"/>
      <c r="M2549" s="23"/>
      <c r="N2549" s="23"/>
      <c r="O2549" s="23"/>
      <c r="P2549" s="23"/>
      <c r="Q2549" s="23"/>
      <c r="R2549" s="23"/>
      <c r="S2549" s="23"/>
      <c r="T2549" s="23"/>
      <c r="U2549" s="23"/>
      <c r="V2549" s="23"/>
    </row>
    <row r="2550" spans="1:22" ht="29" x14ac:dyDescent="0.35">
      <c r="A2550" s="23"/>
      <c r="B2550" s="23"/>
      <c r="C2550" s="23"/>
      <c r="D2550" s="23"/>
      <c r="E2550" s="307"/>
      <c r="F2550" s="23"/>
      <c r="G2550" s="23"/>
      <c r="H2550" s="23"/>
      <c r="I2550" s="23"/>
      <c r="J2550" s="23" t="s">
        <v>1615</v>
      </c>
      <c r="K2550" s="23" t="s">
        <v>1635</v>
      </c>
      <c r="L2550" s="23"/>
      <c r="M2550" s="23"/>
      <c r="N2550" s="23"/>
      <c r="O2550" s="23"/>
      <c r="P2550" s="23"/>
      <c r="Q2550" s="23"/>
      <c r="R2550" s="23"/>
      <c r="S2550" s="23"/>
      <c r="T2550" s="23"/>
      <c r="U2550" s="23"/>
      <c r="V2550" s="23"/>
    </row>
    <row r="2551" spans="1:22" ht="174" x14ac:dyDescent="0.35">
      <c r="A2551" s="23">
        <v>29979</v>
      </c>
      <c r="B2551" s="23" t="s">
        <v>508</v>
      </c>
      <c r="C2551" s="24" t="s">
        <v>716</v>
      </c>
      <c r="D2551" s="24" t="s">
        <v>1625</v>
      </c>
      <c r="E2551" s="295" t="s">
        <v>1634</v>
      </c>
      <c r="F2551" s="23" t="s">
        <v>505</v>
      </c>
      <c r="G2551" s="23" t="s">
        <v>1633</v>
      </c>
      <c r="H2551" s="23" t="s">
        <v>1632</v>
      </c>
      <c r="I2551" s="23" t="s">
        <v>1631</v>
      </c>
      <c r="J2551" s="23" t="s">
        <v>1630</v>
      </c>
      <c r="K2551" s="23" t="s">
        <v>1621</v>
      </c>
      <c r="L2551" s="23" t="s">
        <v>723</v>
      </c>
      <c r="M2551" s="23" t="s">
        <v>723</v>
      </c>
      <c r="N2551" s="23"/>
      <c r="O2551" s="23"/>
      <c r="P2551" s="23"/>
      <c r="Q2551" s="23"/>
      <c r="R2551" s="23"/>
      <c r="S2551" s="23"/>
      <c r="T2551" s="23" t="s">
        <v>722</v>
      </c>
      <c r="U2551" s="23" t="s">
        <v>1497</v>
      </c>
      <c r="V2551" s="23"/>
    </row>
    <row r="2552" spans="1:22" ht="72.5" x14ac:dyDescent="0.35">
      <c r="A2552" s="23"/>
      <c r="B2552" s="23"/>
      <c r="C2552" s="23"/>
      <c r="D2552" s="23"/>
      <c r="E2552" s="295"/>
      <c r="F2552" s="23"/>
      <c r="G2552" s="23"/>
      <c r="H2552" s="23"/>
      <c r="I2552" s="23"/>
      <c r="J2552" s="23" t="s">
        <v>1620</v>
      </c>
      <c r="K2552" s="23" t="s">
        <v>1619</v>
      </c>
      <c r="L2552" s="23"/>
      <c r="M2552" s="23"/>
      <c r="N2552" s="23"/>
      <c r="O2552" s="23"/>
      <c r="P2552" s="23"/>
      <c r="Q2552" s="23"/>
      <c r="R2552" s="23"/>
      <c r="S2552" s="23"/>
      <c r="T2552" s="23"/>
      <c r="U2552" s="23"/>
      <c r="V2552" s="23"/>
    </row>
    <row r="2553" spans="1:22" ht="145" x14ac:dyDescent="0.35">
      <c r="A2553" s="23"/>
      <c r="B2553" s="23"/>
      <c r="C2553" s="23"/>
      <c r="D2553" s="23"/>
      <c r="E2553" s="295"/>
      <c r="F2553" s="23"/>
      <c r="G2553" s="23"/>
      <c r="H2553" s="23"/>
      <c r="I2553" s="23"/>
      <c r="J2553" s="23" t="s">
        <v>3681</v>
      </c>
      <c r="K2553" s="23" t="s">
        <v>1629</v>
      </c>
      <c r="L2553" s="23"/>
      <c r="M2553" s="23"/>
      <c r="N2553" s="23"/>
      <c r="O2553" s="23"/>
      <c r="P2553" s="23"/>
      <c r="Q2553" s="23"/>
      <c r="R2553" s="23"/>
      <c r="S2553" s="23"/>
      <c r="T2553" s="23"/>
      <c r="U2553" s="23"/>
      <c r="V2553" s="23"/>
    </row>
    <row r="2554" spans="1:22" ht="130.5" x14ac:dyDescent="0.35">
      <c r="A2554" s="23"/>
      <c r="B2554" s="23"/>
      <c r="C2554" s="23"/>
      <c r="D2554" s="23"/>
      <c r="E2554" s="295"/>
      <c r="F2554" s="23"/>
      <c r="G2554" s="23"/>
      <c r="H2554" s="23"/>
      <c r="I2554" s="23"/>
      <c r="J2554" s="23" t="s">
        <v>1617</v>
      </c>
      <c r="K2554" s="23" t="s">
        <v>1616</v>
      </c>
      <c r="L2554" s="23"/>
      <c r="M2554" s="23"/>
      <c r="N2554" s="23"/>
      <c r="O2554" s="23"/>
      <c r="P2554" s="23"/>
      <c r="Q2554" s="23"/>
      <c r="R2554" s="23"/>
      <c r="S2554" s="23"/>
      <c r="T2554" s="23"/>
      <c r="U2554" s="23"/>
      <c r="V2554" s="23"/>
    </row>
    <row r="2555" spans="1:22" ht="29" x14ac:dyDescent="0.35">
      <c r="A2555" s="23"/>
      <c r="B2555" s="23"/>
      <c r="C2555" s="23"/>
      <c r="D2555" s="23"/>
      <c r="E2555" s="295"/>
      <c r="F2555" s="23"/>
      <c r="G2555" s="23"/>
      <c r="H2555" s="23"/>
      <c r="I2555" s="23"/>
      <c r="J2555" s="23" t="s">
        <v>1615</v>
      </c>
      <c r="K2555" s="23" t="s">
        <v>1628</v>
      </c>
      <c r="L2555" s="23"/>
      <c r="M2555" s="23"/>
      <c r="N2555" s="23"/>
      <c r="O2555" s="23"/>
      <c r="P2555" s="23"/>
      <c r="Q2555" s="23"/>
      <c r="R2555" s="23"/>
      <c r="S2555" s="23"/>
      <c r="T2555" s="23"/>
      <c r="U2555" s="23"/>
      <c r="V2555" s="23"/>
    </row>
    <row r="2556" spans="1:22" ht="290" x14ac:dyDescent="0.35">
      <c r="A2556" s="23">
        <v>29979</v>
      </c>
      <c r="B2556" s="23" t="s">
        <v>508</v>
      </c>
      <c r="C2556" s="24" t="s">
        <v>716</v>
      </c>
      <c r="D2556" s="24" t="s">
        <v>1625</v>
      </c>
      <c r="E2556" s="295" t="s">
        <v>3847</v>
      </c>
      <c r="F2556" s="23" t="s">
        <v>506</v>
      </c>
      <c r="G2556" s="23" t="s">
        <v>1624</v>
      </c>
      <c r="H2556" s="23" t="s">
        <v>1627</v>
      </c>
      <c r="I2556" s="23" t="s">
        <v>782</v>
      </c>
      <c r="J2556" s="23" t="s">
        <v>1626</v>
      </c>
      <c r="K2556" s="23" t="s">
        <v>1621</v>
      </c>
      <c r="L2556" s="23" t="s">
        <v>723</v>
      </c>
      <c r="M2556" s="23" t="s">
        <v>723</v>
      </c>
      <c r="N2556" s="23"/>
      <c r="O2556" s="23"/>
      <c r="P2556" s="23"/>
      <c r="Q2556" s="23"/>
      <c r="R2556" s="23"/>
      <c r="S2556" s="23"/>
      <c r="T2556" s="23" t="s">
        <v>722</v>
      </c>
      <c r="U2556" s="23" t="s">
        <v>1497</v>
      </c>
      <c r="V2556" s="78" t="s">
        <v>3848</v>
      </c>
    </row>
    <row r="2557" spans="1:22" ht="72.5" x14ac:dyDescent="0.35">
      <c r="A2557" s="23"/>
      <c r="B2557" s="23"/>
      <c r="C2557" s="23"/>
      <c r="D2557" s="23"/>
      <c r="E2557" s="295"/>
      <c r="F2557" s="23"/>
      <c r="G2557" s="23"/>
      <c r="H2557" s="23"/>
      <c r="I2557" s="23"/>
      <c r="J2557" s="23" t="s">
        <v>1620</v>
      </c>
      <c r="K2557" s="23" t="s">
        <v>1619</v>
      </c>
      <c r="L2557" s="23"/>
      <c r="M2557" s="23"/>
      <c r="N2557" s="23"/>
      <c r="O2557" s="23"/>
      <c r="P2557" s="23"/>
      <c r="Q2557" s="23"/>
      <c r="R2557" s="23"/>
      <c r="S2557" s="23"/>
      <c r="T2557" s="23"/>
      <c r="U2557" s="23"/>
      <c r="V2557" s="23"/>
    </row>
    <row r="2558" spans="1:22" ht="145" x14ac:dyDescent="0.35">
      <c r="A2558" s="23"/>
      <c r="B2558" s="23"/>
      <c r="C2558" s="23"/>
      <c r="D2558" s="23"/>
      <c r="E2558" s="295"/>
      <c r="F2558" s="23"/>
      <c r="G2558" s="23"/>
      <c r="H2558" s="23"/>
      <c r="I2558" s="23"/>
      <c r="J2558" s="23" t="s">
        <v>3683</v>
      </c>
      <c r="K2558" s="23" t="s">
        <v>1618</v>
      </c>
      <c r="L2558" s="23"/>
      <c r="M2558" s="23"/>
      <c r="N2558" s="23"/>
      <c r="O2558" s="23"/>
      <c r="P2558" s="23"/>
      <c r="Q2558" s="23"/>
      <c r="R2558" s="23"/>
      <c r="S2558" s="23"/>
      <c r="T2558" s="23"/>
      <c r="U2558" s="23"/>
      <c r="V2558" s="23"/>
    </row>
    <row r="2559" spans="1:22" ht="130.5" x14ac:dyDescent="0.35">
      <c r="A2559" s="23"/>
      <c r="B2559" s="23"/>
      <c r="C2559" s="23"/>
      <c r="D2559" s="23"/>
      <c r="E2559" s="295"/>
      <c r="F2559" s="23"/>
      <c r="G2559" s="23"/>
      <c r="H2559" s="23"/>
      <c r="I2559" s="23"/>
      <c r="J2559" s="23" t="s">
        <v>1617</v>
      </c>
      <c r="K2559" s="23" t="s">
        <v>1616</v>
      </c>
      <c r="L2559" s="23"/>
      <c r="M2559" s="23"/>
      <c r="N2559" s="23"/>
      <c r="O2559" s="23"/>
      <c r="P2559" s="23"/>
      <c r="Q2559" s="23"/>
      <c r="R2559" s="23"/>
      <c r="S2559" s="23"/>
      <c r="T2559" s="23"/>
      <c r="U2559" s="23"/>
      <c r="V2559" s="23"/>
    </row>
    <row r="2560" spans="1:22" ht="29" x14ac:dyDescent="0.35">
      <c r="A2560" s="23"/>
      <c r="B2560" s="23"/>
      <c r="C2560" s="23"/>
      <c r="D2560" s="23"/>
      <c r="E2560" s="295"/>
      <c r="F2560" s="23"/>
      <c r="G2560" s="23"/>
      <c r="H2560" s="23"/>
      <c r="I2560" s="23"/>
      <c r="J2560" s="23" t="s">
        <v>1615</v>
      </c>
      <c r="K2560" s="23" t="s">
        <v>1614</v>
      </c>
      <c r="L2560" s="23"/>
      <c r="M2560" s="23"/>
      <c r="N2560" s="23"/>
      <c r="O2560" s="23"/>
      <c r="P2560" s="23"/>
      <c r="Q2560" s="23"/>
      <c r="R2560" s="23"/>
      <c r="S2560" s="23"/>
      <c r="T2560" s="23"/>
      <c r="U2560" s="23"/>
      <c r="V2560" s="23"/>
    </row>
    <row r="2561" spans="1:22" ht="290" x14ac:dyDescent="0.35">
      <c r="A2561" s="23">
        <v>29979</v>
      </c>
      <c r="B2561" s="23" t="s">
        <v>508</v>
      </c>
      <c r="C2561" s="24" t="s">
        <v>716</v>
      </c>
      <c r="D2561" s="24" t="s">
        <v>1625</v>
      </c>
      <c r="E2561" s="295"/>
      <c r="F2561" s="23" t="s">
        <v>507</v>
      </c>
      <c r="G2561" s="23" t="s">
        <v>1624</v>
      </c>
      <c r="H2561" s="23" t="s">
        <v>1623</v>
      </c>
      <c r="I2561" s="23" t="s">
        <v>795</v>
      </c>
      <c r="J2561" s="23" t="s">
        <v>1622</v>
      </c>
      <c r="K2561" s="23" t="s">
        <v>1621</v>
      </c>
      <c r="L2561" s="23" t="s">
        <v>723</v>
      </c>
      <c r="M2561" s="23" t="s">
        <v>723</v>
      </c>
      <c r="N2561" s="23"/>
      <c r="O2561" s="23"/>
      <c r="P2561" s="23"/>
      <c r="Q2561" s="23"/>
      <c r="R2561" s="23"/>
      <c r="S2561" s="23"/>
      <c r="T2561" s="23" t="s">
        <v>722</v>
      </c>
      <c r="U2561" s="23" t="s">
        <v>1497</v>
      </c>
      <c r="V2561" s="23"/>
    </row>
    <row r="2562" spans="1:22" ht="72.5" x14ac:dyDescent="0.35">
      <c r="A2562" s="23"/>
      <c r="B2562" s="23"/>
      <c r="C2562" s="23"/>
      <c r="D2562" s="23"/>
      <c r="E2562" s="295"/>
      <c r="F2562" s="23"/>
      <c r="G2562" s="23"/>
      <c r="H2562" s="23"/>
      <c r="I2562" s="23"/>
      <c r="J2562" s="23" t="s">
        <v>1620</v>
      </c>
      <c r="K2562" s="23" t="s">
        <v>1619</v>
      </c>
      <c r="L2562" s="23"/>
      <c r="M2562" s="23"/>
      <c r="N2562" s="23"/>
      <c r="O2562" s="23"/>
      <c r="P2562" s="23"/>
      <c r="Q2562" s="23"/>
      <c r="R2562" s="23"/>
      <c r="S2562" s="23"/>
      <c r="T2562" s="23"/>
      <c r="U2562" s="23"/>
      <c r="V2562" s="23"/>
    </row>
    <row r="2563" spans="1:22" ht="145" x14ac:dyDescent="0.35">
      <c r="A2563" s="23"/>
      <c r="B2563" s="23"/>
      <c r="C2563" s="23"/>
      <c r="D2563" s="23"/>
      <c r="E2563" s="295"/>
      <c r="F2563" s="23"/>
      <c r="G2563" s="23"/>
      <c r="H2563" s="23"/>
      <c r="I2563" s="23"/>
      <c r="J2563" s="23" t="s">
        <v>3683</v>
      </c>
      <c r="K2563" s="23" t="s">
        <v>1618</v>
      </c>
      <c r="L2563" s="23"/>
      <c r="M2563" s="23"/>
      <c r="N2563" s="23"/>
      <c r="O2563" s="23"/>
      <c r="P2563" s="23"/>
      <c r="Q2563" s="23"/>
      <c r="R2563" s="23"/>
      <c r="S2563" s="23"/>
      <c r="T2563" s="23"/>
      <c r="U2563" s="23"/>
      <c r="V2563" s="23"/>
    </row>
    <row r="2564" spans="1:22" ht="130.5" x14ac:dyDescent="0.35">
      <c r="A2564" s="23"/>
      <c r="B2564" s="23"/>
      <c r="C2564" s="23"/>
      <c r="D2564" s="23"/>
      <c r="E2564" s="295"/>
      <c r="F2564" s="23"/>
      <c r="G2564" s="23"/>
      <c r="H2564" s="23"/>
      <c r="I2564" s="23"/>
      <c r="J2564" s="23" t="s">
        <v>1617</v>
      </c>
      <c r="K2564" s="23" t="s">
        <v>1616</v>
      </c>
      <c r="L2564" s="23"/>
      <c r="M2564" s="23"/>
      <c r="N2564" s="23"/>
      <c r="O2564" s="23"/>
      <c r="P2564" s="23"/>
      <c r="Q2564" s="23"/>
      <c r="R2564" s="23"/>
      <c r="S2564" s="23"/>
      <c r="T2564" s="23"/>
      <c r="U2564" s="23"/>
      <c r="V2564" s="23"/>
    </row>
    <row r="2565" spans="1:22" ht="29" x14ac:dyDescent="0.35">
      <c r="A2565" s="23"/>
      <c r="B2565" s="23"/>
      <c r="C2565" s="23"/>
      <c r="D2565" s="23"/>
      <c r="E2565" s="295"/>
      <c r="F2565" s="23"/>
      <c r="G2565" s="23"/>
      <c r="H2565" s="23"/>
      <c r="I2565" s="23"/>
      <c r="J2565" s="23" t="s">
        <v>1615</v>
      </c>
      <c r="K2565" s="23" t="s">
        <v>1614</v>
      </c>
      <c r="L2565" s="23"/>
      <c r="M2565" s="23"/>
      <c r="N2565" s="23"/>
      <c r="O2565" s="23"/>
      <c r="P2565" s="23"/>
      <c r="Q2565" s="23"/>
      <c r="R2565" s="23"/>
      <c r="S2565" s="23"/>
      <c r="T2565" s="23"/>
      <c r="U2565" s="23"/>
      <c r="V2565" s="23"/>
    </row>
    <row r="2566" spans="1:22" s="33" customFormat="1" ht="261" x14ac:dyDescent="0.35">
      <c r="A2566" s="23">
        <v>29980</v>
      </c>
      <c r="B2566" s="23" t="s">
        <v>18</v>
      </c>
      <c r="C2566" s="23" t="s">
        <v>716</v>
      </c>
      <c r="D2566" s="23" t="s">
        <v>1503</v>
      </c>
      <c r="E2566" s="292" t="s">
        <v>1613</v>
      </c>
      <c r="F2566" s="23" t="s">
        <v>509</v>
      </c>
      <c r="G2566" s="22" t="s">
        <v>1573</v>
      </c>
      <c r="H2566" s="22" t="s">
        <v>3828</v>
      </c>
      <c r="I2566" s="22" t="s">
        <v>795</v>
      </c>
      <c r="J2566" s="30" t="s">
        <v>1584</v>
      </c>
      <c r="K2566" s="30" t="s">
        <v>1498</v>
      </c>
      <c r="L2566" s="23" t="s">
        <v>723</v>
      </c>
      <c r="M2566" s="23" t="s">
        <v>975</v>
      </c>
      <c r="N2566" s="23"/>
      <c r="O2566" s="23"/>
      <c r="P2566" s="23"/>
      <c r="Q2566" s="23"/>
      <c r="R2566" s="23"/>
      <c r="S2566" s="23"/>
      <c r="T2566" s="31" t="s">
        <v>722</v>
      </c>
      <c r="U2566" s="32" t="s">
        <v>1497</v>
      </c>
      <c r="V2566" s="22"/>
    </row>
    <row r="2567" spans="1:22" s="33" customFormat="1" ht="43.5" x14ac:dyDescent="0.35">
      <c r="A2567" s="22"/>
      <c r="B2567" s="22"/>
      <c r="C2567" s="22"/>
      <c r="D2567" s="22"/>
      <c r="E2567" s="293"/>
      <c r="F2567" s="22"/>
      <c r="G2567" s="22"/>
      <c r="H2567" s="22"/>
      <c r="I2567" s="22"/>
      <c r="J2567" s="22" t="s">
        <v>1582</v>
      </c>
      <c r="K2567" s="22" t="s">
        <v>1581</v>
      </c>
      <c r="L2567" s="22"/>
      <c r="M2567" s="22"/>
      <c r="N2567" s="22"/>
      <c r="O2567" s="22"/>
      <c r="P2567" s="22"/>
      <c r="Q2567" s="22"/>
      <c r="R2567" s="22"/>
      <c r="S2567" s="22"/>
      <c r="T2567" s="22"/>
      <c r="U2567" s="22"/>
      <c r="V2567" s="22"/>
    </row>
    <row r="2568" spans="1:22" s="33" customFormat="1" x14ac:dyDescent="0.35">
      <c r="A2568" s="22"/>
      <c r="B2568" s="22"/>
      <c r="C2568" s="22"/>
      <c r="D2568" s="22"/>
      <c r="E2568" s="293"/>
      <c r="F2568" s="22"/>
      <c r="G2568" s="22"/>
      <c r="H2568" s="22"/>
      <c r="I2568" s="22"/>
      <c r="J2568" s="22" t="s">
        <v>1494</v>
      </c>
      <c r="K2568" s="22" t="s">
        <v>1493</v>
      </c>
      <c r="L2568" s="22"/>
      <c r="M2568" s="22"/>
      <c r="N2568" s="22"/>
      <c r="O2568" s="22"/>
      <c r="P2568" s="22"/>
      <c r="Q2568" s="22"/>
      <c r="R2568" s="22"/>
      <c r="S2568" s="22"/>
      <c r="T2568" s="22"/>
      <c r="U2568" s="22"/>
      <c r="V2568" s="22"/>
    </row>
    <row r="2569" spans="1:22" s="33" customFormat="1" ht="29" x14ac:dyDescent="0.35">
      <c r="A2569" s="22"/>
      <c r="B2569" s="22"/>
      <c r="C2569" s="22"/>
      <c r="D2569" s="22"/>
      <c r="E2569" s="293"/>
      <c r="F2569" s="22"/>
      <c r="G2569" s="22"/>
      <c r="H2569" s="22"/>
      <c r="I2569" s="22"/>
      <c r="J2569" s="22" t="s">
        <v>1611</v>
      </c>
      <c r="K2569" s="22" t="s">
        <v>1610</v>
      </c>
      <c r="L2569" s="22"/>
      <c r="M2569" s="22"/>
      <c r="N2569" s="22"/>
      <c r="O2569" s="22"/>
      <c r="P2569" s="22"/>
      <c r="Q2569" s="22"/>
      <c r="R2569" s="22"/>
      <c r="S2569" s="22"/>
      <c r="T2569" s="22"/>
      <c r="U2569" s="22"/>
      <c r="V2569" s="22"/>
    </row>
    <row r="2570" spans="1:22" s="33" customFormat="1" ht="43.5" x14ac:dyDescent="0.35">
      <c r="A2570" s="22"/>
      <c r="B2570" s="22"/>
      <c r="C2570" s="22"/>
      <c r="D2570" s="22"/>
      <c r="E2570" s="293"/>
      <c r="F2570" s="22"/>
      <c r="G2570" s="22"/>
      <c r="H2570" s="22"/>
      <c r="I2570" s="22"/>
      <c r="J2570" s="21" t="s">
        <v>1609</v>
      </c>
      <c r="K2570" s="21" t="s">
        <v>1608</v>
      </c>
      <c r="L2570" s="22"/>
      <c r="M2570" s="22"/>
      <c r="N2570" s="22"/>
      <c r="O2570" s="22"/>
      <c r="P2570" s="22"/>
      <c r="Q2570" s="22"/>
      <c r="R2570" s="22"/>
      <c r="S2570" s="22"/>
      <c r="T2570" s="22"/>
      <c r="U2570" s="22"/>
      <c r="V2570" s="22"/>
    </row>
    <row r="2571" spans="1:22" s="33" customFormat="1" ht="246.5" x14ac:dyDescent="0.35">
      <c r="A2571" s="23">
        <v>29980</v>
      </c>
      <c r="B2571" s="23" t="s">
        <v>18</v>
      </c>
      <c r="C2571" s="23" t="s">
        <v>716</v>
      </c>
      <c r="D2571" s="23" t="s">
        <v>1503</v>
      </c>
      <c r="E2571" s="293"/>
      <c r="F2571" s="23" t="s">
        <v>510</v>
      </c>
      <c r="G2571" s="22" t="s">
        <v>1573</v>
      </c>
      <c r="H2571" s="22" t="s">
        <v>3829</v>
      </c>
      <c r="I2571" s="22" t="s">
        <v>1572</v>
      </c>
      <c r="J2571" s="30" t="s">
        <v>1612</v>
      </c>
      <c r="K2571" s="30" t="s">
        <v>1498</v>
      </c>
      <c r="L2571" s="23" t="s">
        <v>723</v>
      </c>
      <c r="M2571" s="23" t="s">
        <v>975</v>
      </c>
      <c r="N2571" s="23"/>
      <c r="O2571" s="23"/>
      <c r="P2571" s="23"/>
      <c r="Q2571" s="23"/>
      <c r="R2571" s="23"/>
      <c r="S2571" s="23"/>
      <c r="T2571" s="31" t="s">
        <v>722</v>
      </c>
      <c r="U2571" s="32" t="s">
        <v>1497</v>
      </c>
      <c r="V2571" s="22"/>
    </row>
    <row r="2572" spans="1:22" s="33" customFormat="1" ht="43.5" x14ac:dyDescent="0.35">
      <c r="A2572" s="22"/>
      <c r="B2572" s="22"/>
      <c r="C2572" s="22"/>
      <c r="D2572" s="22"/>
      <c r="E2572" s="293"/>
      <c r="F2572" s="22"/>
      <c r="G2572" s="22"/>
      <c r="H2572" s="22"/>
      <c r="I2572" s="22"/>
      <c r="J2572" s="22" t="s">
        <v>1582</v>
      </c>
      <c r="K2572" s="22" t="s">
        <v>1581</v>
      </c>
      <c r="L2572" s="22"/>
      <c r="M2572" s="22"/>
      <c r="N2572" s="22"/>
      <c r="O2572" s="22"/>
      <c r="P2572" s="22"/>
      <c r="Q2572" s="22"/>
      <c r="R2572" s="22"/>
      <c r="S2572" s="22"/>
      <c r="T2572" s="22"/>
      <c r="U2572" s="22"/>
      <c r="V2572" s="22"/>
    </row>
    <row r="2573" spans="1:22" s="33" customFormat="1" x14ac:dyDescent="0.35">
      <c r="A2573" s="22"/>
      <c r="B2573" s="22"/>
      <c r="C2573" s="22"/>
      <c r="D2573" s="22"/>
      <c r="E2573" s="293"/>
      <c r="F2573" s="22"/>
      <c r="G2573" s="22"/>
      <c r="H2573" s="22"/>
      <c r="I2573" s="22"/>
      <c r="J2573" s="22" t="s">
        <v>1494</v>
      </c>
      <c r="K2573" s="22" t="s">
        <v>1493</v>
      </c>
      <c r="L2573" s="22"/>
      <c r="M2573" s="22"/>
      <c r="N2573" s="22"/>
      <c r="O2573" s="22"/>
      <c r="P2573" s="22"/>
      <c r="Q2573" s="22"/>
      <c r="R2573" s="22"/>
      <c r="S2573" s="22"/>
      <c r="T2573" s="22"/>
      <c r="U2573" s="22"/>
      <c r="V2573" s="22"/>
    </row>
    <row r="2574" spans="1:22" s="33" customFormat="1" ht="29" x14ac:dyDescent="0.35">
      <c r="A2574" s="22"/>
      <c r="B2574" s="22"/>
      <c r="C2574" s="22"/>
      <c r="D2574" s="22"/>
      <c r="E2574" s="293"/>
      <c r="F2574" s="22"/>
      <c r="G2574" s="22"/>
      <c r="H2574" s="22"/>
      <c r="I2574" s="22"/>
      <c r="J2574" s="22" t="s">
        <v>1611</v>
      </c>
      <c r="K2574" s="22" t="s">
        <v>1610</v>
      </c>
      <c r="L2574" s="22"/>
      <c r="M2574" s="22"/>
      <c r="N2574" s="22"/>
      <c r="O2574" s="22"/>
      <c r="P2574" s="22"/>
      <c r="Q2574" s="22"/>
      <c r="R2574" s="22"/>
      <c r="S2574" s="22"/>
      <c r="T2574" s="22"/>
      <c r="U2574" s="22"/>
      <c r="V2574" s="22"/>
    </row>
    <row r="2575" spans="1:22" s="33" customFormat="1" ht="43.5" x14ac:dyDescent="0.35">
      <c r="A2575" s="22"/>
      <c r="B2575" s="22"/>
      <c r="C2575" s="22"/>
      <c r="D2575" s="22"/>
      <c r="E2575" s="294"/>
      <c r="F2575" s="22"/>
      <c r="G2575" s="22"/>
      <c r="H2575" s="22"/>
      <c r="I2575" s="22"/>
      <c r="J2575" s="21" t="s">
        <v>1609</v>
      </c>
      <c r="K2575" s="21" t="s">
        <v>1608</v>
      </c>
      <c r="L2575" s="22"/>
      <c r="M2575" s="22"/>
      <c r="N2575" s="22"/>
      <c r="O2575" s="22"/>
      <c r="P2575" s="22"/>
      <c r="Q2575" s="22"/>
      <c r="R2575" s="22"/>
      <c r="S2575" s="22"/>
      <c r="T2575" s="22"/>
      <c r="U2575" s="22"/>
      <c r="V2575" s="22"/>
    </row>
    <row r="2576" spans="1:22" s="33" customFormat="1" ht="246.5" x14ac:dyDescent="0.35">
      <c r="A2576" s="23">
        <v>29980</v>
      </c>
      <c r="B2576" s="23" t="s">
        <v>18</v>
      </c>
      <c r="C2576" s="23" t="s">
        <v>716</v>
      </c>
      <c r="D2576" s="23" t="s">
        <v>1503</v>
      </c>
      <c r="E2576" s="292" t="s">
        <v>1607</v>
      </c>
      <c r="F2576" s="23" t="s">
        <v>511</v>
      </c>
      <c r="G2576" s="22" t="s">
        <v>1606</v>
      </c>
      <c r="H2576" s="22" t="s">
        <v>1605</v>
      </c>
      <c r="I2576" s="22" t="s">
        <v>1566</v>
      </c>
      <c r="J2576" s="30" t="s">
        <v>1604</v>
      </c>
      <c r="K2576" s="30" t="s">
        <v>1498</v>
      </c>
      <c r="L2576" s="23" t="s">
        <v>723</v>
      </c>
      <c r="M2576" s="23" t="s">
        <v>975</v>
      </c>
      <c r="N2576" s="23"/>
      <c r="O2576" s="23"/>
      <c r="P2576" s="23"/>
      <c r="Q2576" s="23"/>
      <c r="R2576" s="23"/>
      <c r="S2576" s="23"/>
      <c r="T2576" s="31" t="s">
        <v>722</v>
      </c>
      <c r="U2576" s="32" t="s">
        <v>1497</v>
      </c>
      <c r="V2576" s="22" t="s">
        <v>1603</v>
      </c>
    </row>
    <row r="2577" spans="1:22" s="33" customFormat="1" ht="43.5" x14ac:dyDescent="0.35">
      <c r="A2577" s="22"/>
      <c r="B2577" s="22"/>
      <c r="C2577" s="22"/>
      <c r="D2577" s="22"/>
      <c r="E2577" s="293"/>
      <c r="F2577" s="22"/>
      <c r="G2577" s="22"/>
      <c r="H2577" s="22"/>
      <c r="I2577" s="22"/>
      <c r="J2577" s="22" t="s">
        <v>3830</v>
      </c>
      <c r="K2577" s="22" t="s">
        <v>3831</v>
      </c>
      <c r="L2577" s="22"/>
      <c r="M2577" s="22"/>
      <c r="N2577" s="22"/>
      <c r="O2577" s="22"/>
      <c r="P2577" s="22"/>
      <c r="Q2577" s="22"/>
      <c r="R2577" s="22"/>
      <c r="S2577" s="22"/>
      <c r="T2577" s="22"/>
      <c r="U2577" s="22"/>
      <c r="V2577" s="22"/>
    </row>
    <row r="2578" spans="1:22" s="33" customFormat="1" x14ac:dyDescent="0.35">
      <c r="A2578" s="22"/>
      <c r="B2578" s="22"/>
      <c r="C2578" s="22"/>
      <c r="D2578" s="22"/>
      <c r="E2578" s="293"/>
      <c r="F2578" s="22"/>
      <c r="G2578" s="22"/>
      <c r="H2578" s="22"/>
      <c r="I2578" s="22"/>
      <c r="J2578" s="22" t="s">
        <v>1494</v>
      </c>
      <c r="K2578" s="22" t="s">
        <v>1493</v>
      </c>
      <c r="L2578" s="22"/>
      <c r="M2578" s="22"/>
      <c r="N2578" s="22"/>
      <c r="O2578" s="22"/>
      <c r="P2578" s="22"/>
      <c r="Q2578" s="22"/>
      <c r="R2578" s="22"/>
      <c r="S2578" s="22"/>
      <c r="T2578" s="22"/>
      <c r="U2578" s="22"/>
      <c r="V2578" s="22"/>
    </row>
    <row r="2579" spans="1:22" s="33" customFormat="1" ht="72.5" x14ac:dyDescent="0.35">
      <c r="A2579" s="22"/>
      <c r="B2579" s="22"/>
      <c r="C2579" s="22"/>
      <c r="D2579" s="22"/>
      <c r="E2579" s="293"/>
      <c r="F2579" s="22"/>
      <c r="G2579" s="22"/>
      <c r="H2579" s="22"/>
      <c r="I2579" s="22"/>
      <c r="J2579" s="22" t="s">
        <v>1580</v>
      </c>
      <c r="K2579" s="22" t="s">
        <v>1579</v>
      </c>
      <c r="L2579" s="22"/>
      <c r="M2579" s="22"/>
      <c r="N2579" s="22"/>
      <c r="O2579" s="22"/>
      <c r="P2579" s="22"/>
      <c r="Q2579" s="22"/>
      <c r="R2579" s="22"/>
      <c r="S2579" s="22"/>
      <c r="T2579" s="22"/>
      <c r="U2579" s="22"/>
      <c r="V2579" s="22"/>
    </row>
    <row r="2580" spans="1:22" s="33" customFormat="1" ht="246.5" x14ac:dyDescent="0.35">
      <c r="A2580" s="23">
        <v>29980</v>
      </c>
      <c r="B2580" s="23" t="s">
        <v>18</v>
      </c>
      <c r="C2580" s="23" t="s">
        <v>716</v>
      </c>
      <c r="D2580" s="23" t="s">
        <v>1503</v>
      </c>
      <c r="E2580" s="293"/>
      <c r="F2580" s="23" t="s">
        <v>512</v>
      </c>
      <c r="G2580" s="22" t="s">
        <v>1602</v>
      </c>
      <c r="H2580" s="22" t="s">
        <v>1601</v>
      </c>
      <c r="I2580" s="22" t="s">
        <v>795</v>
      </c>
      <c r="J2580" s="30" t="s">
        <v>1584</v>
      </c>
      <c r="K2580" s="30" t="s">
        <v>1498</v>
      </c>
      <c r="L2580" s="23" t="s">
        <v>723</v>
      </c>
      <c r="M2580" s="23" t="s">
        <v>975</v>
      </c>
      <c r="N2580" s="23"/>
      <c r="O2580" s="23"/>
      <c r="P2580" s="23"/>
      <c r="Q2580" s="23"/>
      <c r="R2580" s="23"/>
      <c r="S2580" s="23"/>
      <c r="T2580" s="31" t="s">
        <v>722</v>
      </c>
      <c r="U2580" s="32" t="s">
        <v>1497</v>
      </c>
      <c r="V2580" s="22"/>
    </row>
    <row r="2581" spans="1:22" s="33" customFormat="1" ht="43.5" x14ac:dyDescent="0.35">
      <c r="A2581" s="22"/>
      <c r="B2581" s="22"/>
      <c r="C2581" s="22"/>
      <c r="D2581" s="22"/>
      <c r="E2581" s="293"/>
      <c r="F2581" s="22"/>
      <c r="G2581" s="22"/>
      <c r="H2581" s="22"/>
      <c r="I2581" s="22"/>
      <c r="J2581" s="22" t="s">
        <v>3830</v>
      </c>
      <c r="K2581" s="22" t="s">
        <v>3831</v>
      </c>
      <c r="L2581" s="22"/>
      <c r="M2581" s="22"/>
      <c r="N2581" s="22"/>
      <c r="O2581" s="22"/>
      <c r="P2581" s="22"/>
      <c r="Q2581" s="22"/>
      <c r="R2581" s="22"/>
      <c r="S2581" s="22"/>
      <c r="T2581" s="22"/>
      <c r="U2581" s="22"/>
      <c r="V2581" s="22"/>
    </row>
    <row r="2582" spans="1:22" s="33" customFormat="1" x14ac:dyDescent="0.35">
      <c r="A2582" s="22"/>
      <c r="B2582" s="22"/>
      <c r="C2582" s="22"/>
      <c r="D2582" s="22"/>
      <c r="E2582" s="293"/>
      <c r="F2582" s="22"/>
      <c r="G2582" s="22"/>
      <c r="H2582" s="22"/>
      <c r="I2582" s="22"/>
      <c r="J2582" s="22" t="s">
        <v>1494</v>
      </c>
      <c r="K2582" s="22" t="s">
        <v>1493</v>
      </c>
      <c r="L2582" s="22"/>
      <c r="M2582" s="22"/>
      <c r="N2582" s="22"/>
      <c r="O2582" s="22"/>
      <c r="P2582" s="22"/>
      <c r="Q2582" s="22"/>
      <c r="R2582" s="22"/>
      <c r="S2582" s="22"/>
      <c r="T2582" s="22"/>
      <c r="U2582" s="22"/>
      <c r="V2582" s="22"/>
    </row>
    <row r="2583" spans="1:22" s="33" customFormat="1" ht="72.5" x14ac:dyDescent="0.35">
      <c r="A2583" s="22"/>
      <c r="B2583" s="22"/>
      <c r="C2583" s="22"/>
      <c r="D2583" s="22"/>
      <c r="E2583" s="293"/>
      <c r="F2583" s="22"/>
      <c r="G2583" s="22"/>
      <c r="H2583" s="22"/>
      <c r="I2583" s="22"/>
      <c r="J2583" s="22" t="s">
        <v>1580</v>
      </c>
      <c r="K2583" s="22" t="s">
        <v>1579</v>
      </c>
      <c r="L2583" s="22"/>
      <c r="M2583" s="22"/>
      <c r="N2583" s="22"/>
      <c r="O2583" s="22"/>
      <c r="P2583" s="22"/>
      <c r="Q2583" s="22"/>
      <c r="R2583" s="22"/>
      <c r="S2583" s="22"/>
      <c r="T2583" s="22"/>
      <c r="U2583" s="22"/>
      <c r="V2583" s="22"/>
    </row>
    <row r="2584" spans="1:22" s="33" customFormat="1" ht="246.5" x14ac:dyDescent="0.35">
      <c r="A2584" s="23">
        <v>29980</v>
      </c>
      <c r="B2584" s="23" t="s">
        <v>18</v>
      </c>
      <c r="C2584" s="23" t="s">
        <v>716</v>
      </c>
      <c r="D2584" s="23" t="s">
        <v>1503</v>
      </c>
      <c r="E2584" s="293"/>
      <c r="F2584" s="23" t="s">
        <v>513</v>
      </c>
      <c r="G2584" s="34" t="s">
        <v>1600</v>
      </c>
      <c r="H2584" s="34" t="s">
        <v>1599</v>
      </c>
      <c r="I2584" s="22" t="s">
        <v>1379</v>
      </c>
      <c r="J2584" s="30" t="s">
        <v>1598</v>
      </c>
      <c r="K2584" s="30" t="s">
        <v>1498</v>
      </c>
      <c r="L2584" s="23" t="s">
        <v>723</v>
      </c>
      <c r="M2584" s="23" t="s">
        <v>975</v>
      </c>
      <c r="N2584" s="23"/>
      <c r="O2584" s="23"/>
      <c r="P2584" s="23"/>
      <c r="Q2584" s="23"/>
      <c r="R2584" s="23"/>
      <c r="S2584" s="23"/>
      <c r="T2584" s="31" t="s">
        <v>722</v>
      </c>
      <c r="U2584" s="32" t="s">
        <v>1497</v>
      </c>
      <c r="V2584" s="22"/>
    </row>
    <row r="2585" spans="1:22" s="33" customFormat="1" ht="43.5" x14ac:dyDescent="0.35">
      <c r="A2585" s="22"/>
      <c r="B2585" s="22"/>
      <c r="C2585" s="22"/>
      <c r="D2585" s="22"/>
      <c r="E2585" s="293"/>
      <c r="F2585" s="35"/>
      <c r="G2585" s="36"/>
      <c r="H2585" s="36"/>
      <c r="I2585" s="22"/>
      <c r="J2585" s="22" t="s">
        <v>1582</v>
      </c>
      <c r="K2585" s="22" t="s">
        <v>1581</v>
      </c>
      <c r="L2585" s="23"/>
      <c r="M2585" s="23"/>
      <c r="N2585" s="22"/>
      <c r="O2585" s="22"/>
      <c r="P2585" s="22"/>
      <c r="Q2585" s="22"/>
      <c r="R2585" s="22"/>
      <c r="S2585" s="22"/>
      <c r="T2585" s="22"/>
      <c r="U2585" s="22"/>
      <c r="V2585" s="22"/>
    </row>
    <row r="2586" spans="1:22" s="33" customFormat="1" x14ac:dyDescent="0.35">
      <c r="A2586" s="22"/>
      <c r="B2586" s="22"/>
      <c r="C2586" s="22"/>
      <c r="D2586" s="22"/>
      <c r="E2586" s="293"/>
      <c r="F2586" s="35"/>
      <c r="G2586" s="36"/>
      <c r="H2586" s="36"/>
      <c r="I2586" s="22"/>
      <c r="J2586" s="22" t="s">
        <v>1494</v>
      </c>
      <c r="K2586" s="22" t="s">
        <v>1493</v>
      </c>
      <c r="L2586" s="23"/>
      <c r="M2586" s="23"/>
      <c r="N2586" s="22"/>
      <c r="O2586" s="22"/>
      <c r="P2586" s="22"/>
      <c r="Q2586" s="22"/>
      <c r="R2586" s="22"/>
      <c r="S2586" s="22"/>
      <c r="T2586" s="22"/>
      <c r="U2586" s="22"/>
      <c r="V2586" s="22"/>
    </row>
    <row r="2587" spans="1:22" s="33" customFormat="1" ht="72.5" x14ac:dyDescent="0.35">
      <c r="A2587" s="22"/>
      <c r="B2587" s="22"/>
      <c r="C2587" s="22"/>
      <c r="D2587" s="22"/>
      <c r="E2587" s="294"/>
      <c r="F2587" s="35"/>
      <c r="G2587" s="36"/>
      <c r="H2587" s="36"/>
      <c r="I2587" s="22"/>
      <c r="J2587" s="22" t="s">
        <v>1580</v>
      </c>
      <c r="K2587" s="22" t="s">
        <v>1579</v>
      </c>
      <c r="L2587" s="23"/>
      <c r="M2587" s="23"/>
      <c r="N2587" s="22"/>
      <c r="O2587" s="22"/>
      <c r="P2587" s="22"/>
      <c r="Q2587" s="22"/>
      <c r="R2587" s="22"/>
      <c r="S2587" s="22"/>
      <c r="T2587" s="22"/>
      <c r="U2587" s="22"/>
      <c r="V2587" s="22"/>
    </row>
    <row r="2588" spans="1:22" s="33" customFormat="1" ht="290" x14ac:dyDescent="0.35">
      <c r="A2588" s="23">
        <v>29980</v>
      </c>
      <c r="B2588" s="23" t="s">
        <v>18</v>
      </c>
      <c r="C2588" s="23" t="s">
        <v>716</v>
      </c>
      <c r="D2588" s="23" t="s">
        <v>1503</v>
      </c>
      <c r="E2588" s="292" t="s">
        <v>1597</v>
      </c>
      <c r="F2588" s="23" t="s">
        <v>514</v>
      </c>
      <c r="G2588" s="34" t="s">
        <v>1596</v>
      </c>
      <c r="H2588" s="34" t="s">
        <v>1595</v>
      </c>
      <c r="I2588" s="22" t="s">
        <v>795</v>
      </c>
      <c r="J2588" s="30" t="s">
        <v>1584</v>
      </c>
      <c r="K2588" s="30" t="s">
        <v>1498</v>
      </c>
      <c r="L2588" s="23" t="s">
        <v>723</v>
      </c>
      <c r="M2588" s="23" t="s">
        <v>975</v>
      </c>
      <c r="N2588" s="23"/>
      <c r="O2588" s="23"/>
      <c r="P2588" s="23"/>
      <c r="Q2588" s="23"/>
      <c r="R2588" s="23"/>
      <c r="S2588" s="23"/>
      <c r="T2588" s="31" t="s">
        <v>722</v>
      </c>
      <c r="U2588" s="32" t="s">
        <v>1497</v>
      </c>
      <c r="V2588" s="22"/>
    </row>
    <row r="2589" spans="1:22" s="33" customFormat="1" ht="43.5" x14ac:dyDescent="0.35">
      <c r="B2589" s="22"/>
      <c r="C2589" s="22"/>
      <c r="D2589" s="22"/>
      <c r="E2589" s="293"/>
      <c r="F2589" s="23"/>
      <c r="G2589" s="36"/>
      <c r="H2589" s="36"/>
      <c r="I2589" s="22"/>
      <c r="J2589" s="22" t="s">
        <v>3830</v>
      </c>
      <c r="K2589" s="22" t="s">
        <v>3831</v>
      </c>
      <c r="L2589" s="22"/>
      <c r="M2589" s="22"/>
      <c r="N2589" s="22"/>
      <c r="O2589" s="22"/>
      <c r="P2589" s="22"/>
      <c r="Q2589" s="22"/>
      <c r="R2589" s="22"/>
      <c r="S2589" s="22"/>
      <c r="T2589" s="22"/>
      <c r="U2589" s="22"/>
      <c r="V2589" s="22"/>
    </row>
    <row r="2590" spans="1:22" s="33" customFormat="1" x14ac:dyDescent="0.35">
      <c r="A2590" s="22"/>
      <c r="B2590" s="22"/>
      <c r="C2590" s="22"/>
      <c r="D2590" s="22"/>
      <c r="E2590" s="293"/>
      <c r="F2590" s="23"/>
      <c r="G2590" s="36"/>
      <c r="H2590" s="36"/>
      <c r="I2590" s="22"/>
      <c r="J2590" s="22" t="s">
        <v>1494</v>
      </c>
      <c r="K2590" s="22" t="s">
        <v>1493</v>
      </c>
      <c r="L2590" s="22"/>
      <c r="M2590" s="22"/>
      <c r="N2590" s="22"/>
      <c r="O2590" s="22"/>
      <c r="P2590" s="22"/>
      <c r="Q2590" s="22"/>
      <c r="R2590" s="22"/>
      <c r="S2590" s="22"/>
      <c r="T2590" s="22"/>
      <c r="U2590" s="22"/>
      <c r="V2590" s="22"/>
    </row>
    <row r="2591" spans="1:22" s="33" customFormat="1" ht="72.5" x14ac:dyDescent="0.35">
      <c r="A2591" s="22"/>
      <c r="B2591" s="22"/>
      <c r="C2591" s="22"/>
      <c r="D2591" s="22"/>
      <c r="E2591" s="293"/>
      <c r="F2591" s="23"/>
      <c r="G2591" s="36"/>
      <c r="H2591" s="36"/>
      <c r="I2591" s="22"/>
      <c r="J2591" s="22" t="s">
        <v>1580</v>
      </c>
      <c r="K2591" s="22" t="s">
        <v>1579</v>
      </c>
      <c r="L2591" s="22"/>
      <c r="M2591" s="22"/>
      <c r="N2591" s="22"/>
      <c r="O2591" s="22"/>
      <c r="P2591" s="22"/>
      <c r="Q2591" s="22"/>
      <c r="R2591" s="22"/>
      <c r="S2591" s="22"/>
      <c r="T2591" s="22"/>
      <c r="U2591" s="22"/>
      <c r="V2591" s="22"/>
    </row>
    <row r="2592" spans="1:22" s="33" customFormat="1" ht="43.5" x14ac:dyDescent="0.35">
      <c r="A2592" s="22"/>
      <c r="B2592" s="22"/>
      <c r="C2592" s="22"/>
      <c r="D2592" s="22"/>
      <c r="E2592" s="293"/>
      <c r="F2592" s="23"/>
      <c r="G2592" s="36"/>
      <c r="H2592" s="36"/>
      <c r="I2592" s="22"/>
      <c r="J2592" s="30" t="s">
        <v>1594</v>
      </c>
      <c r="K2592" s="30" t="s">
        <v>1593</v>
      </c>
      <c r="L2592" s="23"/>
      <c r="M2592" s="23"/>
      <c r="N2592" s="22"/>
      <c r="O2592" s="22"/>
      <c r="P2592" s="22"/>
      <c r="Q2592" s="22"/>
      <c r="R2592" s="22"/>
      <c r="S2592" s="22"/>
      <c r="T2592" s="22"/>
      <c r="U2592" s="22"/>
      <c r="V2592" s="22"/>
    </row>
    <row r="2593" spans="1:22" s="33" customFormat="1" ht="217.5" x14ac:dyDescent="0.35">
      <c r="A2593" s="23">
        <v>29980</v>
      </c>
      <c r="B2593" s="23" t="s">
        <v>18</v>
      </c>
      <c r="C2593" s="23" t="s">
        <v>716</v>
      </c>
      <c r="D2593" s="23" t="s">
        <v>1503</v>
      </c>
      <c r="E2593" s="293"/>
      <c r="F2593" s="23" t="s">
        <v>515</v>
      </c>
      <c r="G2593" s="37" t="s">
        <v>1592</v>
      </c>
      <c r="H2593" s="37" t="s">
        <v>1591</v>
      </c>
      <c r="I2593" s="22" t="s">
        <v>1590</v>
      </c>
      <c r="J2593" s="30" t="s">
        <v>1589</v>
      </c>
      <c r="K2593" s="30" t="s">
        <v>1498</v>
      </c>
      <c r="L2593" s="23" t="s">
        <v>723</v>
      </c>
      <c r="M2593" s="23" t="s">
        <v>975</v>
      </c>
      <c r="N2593" s="23"/>
      <c r="O2593" s="23"/>
      <c r="P2593" s="23"/>
      <c r="Q2593" s="23"/>
      <c r="R2593" s="23"/>
      <c r="S2593" s="23"/>
      <c r="T2593" s="31" t="s">
        <v>722</v>
      </c>
      <c r="U2593" s="32" t="s">
        <v>1497</v>
      </c>
      <c r="V2593" s="22"/>
    </row>
    <row r="2594" spans="1:22" s="33" customFormat="1" x14ac:dyDescent="0.35">
      <c r="A2594" s="22"/>
      <c r="B2594" s="22"/>
      <c r="C2594" s="22"/>
      <c r="D2594" s="22"/>
      <c r="E2594" s="293"/>
      <c r="F2594" s="23"/>
      <c r="G2594" s="36"/>
      <c r="H2594" s="36"/>
      <c r="I2594" s="22"/>
      <c r="J2594" s="22" t="s">
        <v>1588</v>
      </c>
      <c r="K2594" s="22" t="s">
        <v>1587</v>
      </c>
      <c r="L2594" s="23"/>
      <c r="M2594" s="23"/>
      <c r="N2594" s="22"/>
      <c r="O2594" s="22"/>
      <c r="P2594" s="22"/>
      <c r="Q2594" s="22"/>
      <c r="R2594" s="22"/>
      <c r="S2594" s="22"/>
      <c r="T2594" s="22"/>
      <c r="U2594" s="22"/>
      <c r="V2594" s="22"/>
    </row>
    <row r="2595" spans="1:22" s="33" customFormat="1" x14ac:dyDescent="0.35">
      <c r="A2595" s="22"/>
      <c r="B2595" s="22"/>
      <c r="C2595" s="22"/>
      <c r="D2595" s="22"/>
      <c r="E2595" s="293"/>
      <c r="F2595" s="23"/>
      <c r="G2595" s="36"/>
      <c r="H2595" s="36"/>
      <c r="I2595" s="22"/>
      <c r="J2595" s="22" t="s">
        <v>1494</v>
      </c>
      <c r="K2595" s="22" t="s">
        <v>1493</v>
      </c>
      <c r="L2595" s="23"/>
      <c r="M2595" s="23"/>
      <c r="N2595" s="22"/>
      <c r="O2595" s="22"/>
      <c r="P2595" s="22"/>
      <c r="Q2595" s="22"/>
      <c r="R2595" s="22"/>
      <c r="S2595" s="22"/>
      <c r="T2595" s="22"/>
      <c r="U2595" s="22"/>
      <c r="V2595" s="22"/>
    </row>
    <row r="2596" spans="1:22" s="33" customFormat="1" ht="72.5" x14ac:dyDescent="0.35">
      <c r="A2596" s="22"/>
      <c r="B2596" s="22"/>
      <c r="C2596" s="22"/>
      <c r="D2596" s="22"/>
      <c r="E2596" s="293"/>
      <c r="F2596" s="23"/>
      <c r="G2596" s="36"/>
      <c r="H2596" s="36"/>
      <c r="I2596" s="22"/>
      <c r="J2596" s="22" t="s">
        <v>1580</v>
      </c>
      <c r="K2596" s="22" t="s">
        <v>1579</v>
      </c>
      <c r="L2596" s="23"/>
      <c r="M2596" s="23"/>
      <c r="N2596" s="22"/>
      <c r="O2596" s="22"/>
      <c r="P2596" s="22"/>
      <c r="Q2596" s="22"/>
      <c r="R2596" s="22"/>
      <c r="S2596" s="22"/>
      <c r="T2596" s="22"/>
      <c r="U2596" s="22"/>
      <c r="V2596" s="22"/>
    </row>
    <row r="2597" spans="1:22" s="33" customFormat="1" ht="290" x14ac:dyDescent="0.35">
      <c r="A2597" s="23">
        <v>29980</v>
      </c>
      <c r="B2597" s="23" t="s">
        <v>18</v>
      </c>
      <c r="C2597" s="23" t="s">
        <v>716</v>
      </c>
      <c r="D2597" s="23" t="s">
        <v>1503</v>
      </c>
      <c r="E2597" s="293"/>
      <c r="F2597" s="23" t="s">
        <v>516</v>
      </c>
      <c r="G2597" s="34" t="s">
        <v>1586</v>
      </c>
      <c r="H2597" s="37" t="s">
        <v>1585</v>
      </c>
      <c r="I2597" s="22" t="s">
        <v>795</v>
      </c>
      <c r="J2597" s="30" t="s">
        <v>1584</v>
      </c>
      <c r="K2597" s="30" t="s">
        <v>1498</v>
      </c>
      <c r="L2597" s="23" t="s">
        <v>723</v>
      </c>
      <c r="M2597" s="23" t="s">
        <v>975</v>
      </c>
      <c r="N2597" s="23"/>
      <c r="O2597" s="23"/>
      <c r="P2597" s="23"/>
      <c r="Q2597" s="23"/>
      <c r="R2597" s="23"/>
      <c r="S2597" s="23"/>
      <c r="T2597" s="31" t="s">
        <v>722</v>
      </c>
      <c r="U2597" s="32" t="s">
        <v>1497</v>
      </c>
      <c r="V2597" s="22" t="s">
        <v>1583</v>
      </c>
    </row>
    <row r="2598" spans="1:22" s="33" customFormat="1" x14ac:dyDescent="0.35">
      <c r="A2598" s="22"/>
      <c r="B2598" s="22"/>
      <c r="C2598" s="22"/>
      <c r="D2598" s="22"/>
      <c r="E2598" s="293"/>
      <c r="F2598" s="35"/>
      <c r="G2598" s="36"/>
      <c r="H2598" s="36"/>
      <c r="I2598" s="22"/>
      <c r="J2598" s="22" t="s">
        <v>1588</v>
      </c>
      <c r="K2598" s="22" t="s">
        <v>1587</v>
      </c>
      <c r="L2598" s="23"/>
      <c r="M2598" s="23"/>
      <c r="N2598" s="22"/>
      <c r="O2598" s="22"/>
      <c r="P2598" s="22"/>
      <c r="Q2598" s="22"/>
      <c r="R2598" s="22"/>
      <c r="S2598" s="22"/>
      <c r="T2598" s="22"/>
      <c r="U2598" s="22"/>
      <c r="V2598" s="22"/>
    </row>
    <row r="2599" spans="1:22" s="33" customFormat="1" x14ac:dyDescent="0.35">
      <c r="A2599" s="22"/>
      <c r="B2599" s="22"/>
      <c r="C2599" s="22"/>
      <c r="D2599" s="22"/>
      <c r="E2599" s="293"/>
      <c r="F2599" s="35"/>
      <c r="G2599" s="36"/>
      <c r="H2599" s="36"/>
      <c r="I2599" s="22"/>
      <c r="J2599" s="22" t="s">
        <v>1494</v>
      </c>
      <c r="K2599" s="22" t="s">
        <v>1493</v>
      </c>
      <c r="L2599" s="23"/>
      <c r="M2599" s="23"/>
      <c r="N2599" s="22"/>
      <c r="O2599" s="22"/>
      <c r="P2599" s="22"/>
      <c r="Q2599" s="22"/>
      <c r="R2599" s="22"/>
      <c r="S2599" s="22"/>
      <c r="T2599" s="22"/>
      <c r="U2599" s="22"/>
      <c r="V2599" s="22"/>
    </row>
    <row r="2600" spans="1:22" s="33" customFormat="1" ht="72.5" x14ac:dyDescent="0.35">
      <c r="A2600" s="22"/>
      <c r="B2600" s="22"/>
      <c r="C2600" s="22"/>
      <c r="D2600" s="22"/>
      <c r="E2600" s="294"/>
      <c r="F2600" s="35"/>
      <c r="G2600" s="36"/>
      <c r="H2600" s="36"/>
      <c r="I2600" s="22"/>
      <c r="J2600" s="22" t="s">
        <v>1580</v>
      </c>
      <c r="K2600" s="22" t="s">
        <v>1579</v>
      </c>
      <c r="L2600" s="23"/>
      <c r="M2600" s="23"/>
      <c r="N2600" s="22"/>
      <c r="O2600" s="22"/>
      <c r="P2600" s="22"/>
      <c r="Q2600" s="22"/>
      <c r="R2600" s="22"/>
      <c r="S2600" s="22"/>
      <c r="T2600" s="22"/>
      <c r="U2600" s="22"/>
      <c r="V2600" s="22"/>
    </row>
    <row r="2601" spans="1:22" s="33" customFormat="1" ht="159.5" x14ac:dyDescent="0.35">
      <c r="A2601" s="23">
        <v>29980</v>
      </c>
      <c r="B2601" s="23" t="s">
        <v>18</v>
      </c>
      <c r="C2601" s="23" t="s">
        <v>716</v>
      </c>
      <c r="D2601" s="23" t="s">
        <v>1503</v>
      </c>
      <c r="E2601" s="302" t="s">
        <v>1578</v>
      </c>
      <c r="F2601" s="23" t="s">
        <v>517</v>
      </c>
      <c r="G2601" s="22" t="s">
        <v>1573</v>
      </c>
      <c r="H2601" s="22" t="s">
        <v>1577</v>
      </c>
      <c r="I2601" s="22" t="s">
        <v>795</v>
      </c>
      <c r="J2601" s="30" t="s">
        <v>1576</v>
      </c>
      <c r="K2601" s="30" t="s">
        <v>1551</v>
      </c>
      <c r="L2601" s="23" t="s">
        <v>723</v>
      </c>
      <c r="M2601" s="23" t="s">
        <v>975</v>
      </c>
      <c r="N2601" s="23"/>
      <c r="O2601" s="23"/>
      <c r="P2601" s="23"/>
      <c r="Q2601" s="23"/>
      <c r="R2601" s="23"/>
      <c r="S2601" s="23"/>
      <c r="T2601" s="31" t="s">
        <v>722</v>
      </c>
      <c r="U2601" s="32" t="s">
        <v>1497</v>
      </c>
      <c r="V2601" s="22"/>
    </row>
    <row r="2602" spans="1:22" s="33" customFormat="1" ht="29" x14ac:dyDescent="0.35">
      <c r="A2602" s="23"/>
      <c r="B2602" s="23"/>
      <c r="C2602" s="23"/>
      <c r="D2602" s="23"/>
      <c r="E2602" s="303"/>
      <c r="F2602" s="23"/>
      <c r="G2602" s="22"/>
      <c r="H2602" s="22"/>
      <c r="I2602" s="22"/>
      <c r="J2602" s="30" t="s">
        <v>1575</v>
      </c>
      <c r="K2602" s="30" t="s">
        <v>1574</v>
      </c>
      <c r="L2602" s="23"/>
      <c r="M2602" s="23"/>
      <c r="N2602" s="23"/>
      <c r="O2602" s="23"/>
      <c r="P2602" s="23"/>
      <c r="Q2602" s="23"/>
      <c r="R2602" s="23"/>
      <c r="S2602" s="23"/>
      <c r="T2602" s="23"/>
      <c r="U2602" s="21"/>
      <c r="V2602" s="22"/>
    </row>
    <row r="2603" spans="1:22" s="33" customFormat="1" ht="72.5" x14ac:dyDescent="0.35">
      <c r="A2603" s="22"/>
      <c r="B2603" s="22"/>
      <c r="C2603" s="22"/>
      <c r="D2603" s="22"/>
      <c r="E2603" s="303"/>
      <c r="F2603" s="22"/>
      <c r="G2603" s="22"/>
      <c r="H2603" s="22"/>
      <c r="I2603" s="22"/>
      <c r="J2603" s="22" t="s">
        <v>1570</v>
      </c>
      <c r="K2603" s="22" t="s">
        <v>1569</v>
      </c>
      <c r="L2603" s="22"/>
      <c r="M2603" s="22"/>
      <c r="N2603" s="22"/>
      <c r="O2603" s="22"/>
      <c r="P2603" s="22"/>
      <c r="Q2603" s="22"/>
      <c r="R2603" s="22"/>
      <c r="S2603" s="22"/>
      <c r="T2603" s="22"/>
      <c r="U2603" s="22"/>
      <c r="V2603" s="22"/>
    </row>
    <row r="2604" spans="1:22" s="33" customFormat="1" x14ac:dyDescent="0.35">
      <c r="A2604" s="22"/>
      <c r="B2604" s="22"/>
      <c r="C2604" s="22"/>
      <c r="D2604" s="22"/>
      <c r="E2604" s="303"/>
      <c r="F2604" s="22"/>
      <c r="G2604" s="22"/>
      <c r="H2604" s="22"/>
      <c r="I2604" s="22"/>
      <c r="J2604" s="22" t="s">
        <v>1494</v>
      </c>
      <c r="K2604" s="22" t="s">
        <v>1493</v>
      </c>
      <c r="L2604" s="22"/>
      <c r="M2604" s="22"/>
      <c r="N2604" s="22"/>
      <c r="O2604" s="22"/>
      <c r="P2604" s="22"/>
      <c r="Q2604" s="22"/>
      <c r="R2604" s="22"/>
      <c r="S2604" s="22"/>
      <c r="T2604" s="22"/>
      <c r="U2604" s="22"/>
      <c r="V2604" s="22"/>
    </row>
    <row r="2605" spans="1:22" s="33" customFormat="1" ht="58" x14ac:dyDescent="0.35">
      <c r="A2605" s="22"/>
      <c r="B2605" s="22"/>
      <c r="C2605" s="22"/>
      <c r="D2605" s="22"/>
      <c r="E2605" s="303"/>
      <c r="F2605" s="22"/>
      <c r="G2605" s="22"/>
      <c r="H2605" s="22"/>
      <c r="I2605" s="22"/>
      <c r="J2605" s="22" t="s">
        <v>1556</v>
      </c>
      <c r="K2605" s="22" t="s">
        <v>1568</v>
      </c>
      <c r="L2605" s="22"/>
      <c r="M2605" s="22"/>
      <c r="N2605" s="22"/>
      <c r="O2605" s="22"/>
      <c r="P2605" s="22"/>
      <c r="Q2605" s="22"/>
      <c r="R2605" s="22"/>
      <c r="S2605" s="22"/>
      <c r="T2605" s="22"/>
      <c r="U2605" s="22"/>
      <c r="V2605" s="22"/>
    </row>
    <row r="2606" spans="1:22" s="33" customFormat="1" ht="232" x14ac:dyDescent="0.35">
      <c r="A2606" s="23">
        <v>29980</v>
      </c>
      <c r="B2606" s="23" t="s">
        <v>18</v>
      </c>
      <c r="C2606" s="23" t="s">
        <v>716</v>
      </c>
      <c r="D2606" s="23" t="s">
        <v>1503</v>
      </c>
      <c r="E2606" s="303"/>
      <c r="F2606" s="23" t="s">
        <v>518</v>
      </c>
      <c r="G2606" s="22" t="s">
        <v>1573</v>
      </c>
      <c r="H2606" s="22" t="s">
        <v>3849</v>
      </c>
      <c r="I2606" s="22" t="s">
        <v>1572</v>
      </c>
      <c r="J2606" s="30" t="s">
        <v>1571</v>
      </c>
      <c r="K2606" s="30" t="s">
        <v>1498</v>
      </c>
      <c r="L2606" s="23" t="s">
        <v>723</v>
      </c>
      <c r="M2606" s="23" t="s">
        <v>975</v>
      </c>
      <c r="N2606" s="23"/>
      <c r="O2606" s="23"/>
      <c r="P2606" s="23"/>
      <c r="Q2606" s="23"/>
      <c r="R2606" s="23"/>
      <c r="S2606" s="23"/>
      <c r="T2606" s="31" t="s">
        <v>722</v>
      </c>
      <c r="U2606" s="32" t="s">
        <v>1497</v>
      </c>
      <c r="V2606" s="22"/>
    </row>
    <row r="2607" spans="1:22" s="33" customFormat="1" ht="29" x14ac:dyDescent="0.35">
      <c r="A2607" s="22"/>
      <c r="B2607" s="22"/>
      <c r="C2607" s="22"/>
      <c r="D2607" s="22"/>
      <c r="E2607" s="303"/>
      <c r="F2607" s="22"/>
      <c r="G2607" s="22"/>
      <c r="H2607" s="22"/>
      <c r="I2607" s="22"/>
      <c r="J2607" s="30" t="s">
        <v>1560</v>
      </c>
      <c r="K2607" s="30" t="s">
        <v>1559</v>
      </c>
      <c r="L2607" s="22"/>
      <c r="M2607" s="22"/>
      <c r="N2607" s="22"/>
      <c r="O2607" s="22"/>
      <c r="P2607" s="22"/>
      <c r="Q2607" s="22"/>
      <c r="R2607" s="22"/>
      <c r="S2607" s="22"/>
      <c r="T2607" s="22"/>
      <c r="U2607" s="22"/>
      <c r="V2607" s="22"/>
    </row>
    <row r="2608" spans="1:22" s="33" customFormat="1" ht="72.5" x14ac:dyDescent="0.35">
      <c r="A2608" s="22"/>
      <c r="B2608" s="22"/>
      <c r="C2608" s="22"/>
      <c r="D2608" s="22"/>
      <c r="E2608" s="303"/>
      <c r="F2608" s="22"/>
      <c r="G2608" s="22"/>
      <c r="H2608" s="22"/>
      <c r="I2608" s="22"/>
      <c r="J2608" s="22" t="s">
        <v>1570</v>
      </c>
      <c r="K2608" s="22" t="s">
        <v>1569</v>
      </c>
      <c r="L2608" s="22"/>
      <c r="M2608" s="22"/>
      <c r="N2608" s="22"/>
      <c r="O2608" s="22"/>
      <c r="P2608" s="22"/>
      <c r="Q2608" s="22"/>
      <c r="R2608" s="22"/>
      <c r="S2608" s="22"/>
      <c r="T2608" s="22"/>
      <c r="U2608" s="22"/>
      <c r="V2608" s="22"/>
    </row>
    <row r="2609" spans="1:22" s="33" customFormat="1" x14ac:dyDescent="0.35">
      <c r="A2609" s="22"/>
      <c r="B2609" s="22"/>
      <c r="C2609" s="22"/>
      <c r="D2609" s="22"/>
      <c r="E2609" s="303"/>
      <c r="F2609" s="22"/>
      <c r="G2609" s="22"/>
      <c r="H2609" s="22"/>
      <c r="I2609" s="22"/>
      <c r="J2609" s="22" t="s">
        <v>1494</v>
      </c>
      <c r="K2609" s="22" t="s">
        <v>1493</v>
      </c>
      <c r="L2609" s="22"/>
      <c r="M2609" s="22"/>
      <c r="N2609" s="22"/>
      <c r="O2609" s="22"/>
      <c r="P2609" s="22"/>
      <c r="Q2609" s="22"/>
      <c r="R2609" s="22"/>
      <c r="S2609" s="22"/>
      <c r="T2609" s="22"/>
      <c r="U2609" s="22"/>
      <c r="V2609" s="22"/>
    </row>
    <row r="2610" spans="1:22" s="33" customFormat="1" ht="58" x14ac:dyDescent="0.35">
      <c r="A2610" s="22"/>
      <c r="B2610" s="22"/>
      <c r="C2610" s="22"/>
      <c r="D2610" s="22"/>
      <c r="E2610" s="303"/>
      <c r="F2610" s="22"/>
      <c r="G2610" s="22"/>
      <c r="H2610" s="22"/>
      <c r="I2610" s="22"/>
      <c r="J2610" s="22" t="s">
        <v>1556</v>
      </c>
      <c r="K2610" s="22" t="s">
        <v>1568</v>
      </c>
      <c r="L2610" s="22"/>
      <c r="M2610" s="22"/>
      <c r="N2610" s="22"/>
      <c r="O2610" s="22"/>
      <c r="P2610" s="22"/>
      <c r="Q2610" s="22"/>
      <c r="R2610" s="22"/>
      <c r="S2610" s="22"/>
      <c r="T2610" s="22"/>
      <c r="U2610" s="22"/>
      <c r="V2610" s="22"/>
    </row>
    <row r="2611" spans="1:22" s="33" customFormat="1" ht="232" x14ac:dyDescent="0.35">
      <c r="A2611" s="23">
        <v>29980</v>
      </c>
      <c r="B2611" s="23" t="s">
        <v>18</v>
      </c>
      <c r="C2611" s="23" t="s">
        <v>716</v>
      </c>
      <c r="D2611" s="23" t="s">
        <v>1503</v>
      </c>
      <c r="E2611" s="302" t="s">
        <v>1567</v>
      </c>
      <c r="F2611" s="23" t="s">
        <v>519</v>
      </c>
      <c r="G2611" s="22" t="s">
        <v>1562</v>
      </c>
      <c r="H2611" s="22" t="s">
        <v>3850</v>
      </c>
      <c r="I2611" s="22" t="s">
        <v>1566</v>
      </c>
      <c r="J2611" s="30" t="s">
        <v>1565</v>
      </c>
      <c r="K2611" s="30" t="s">
        <v>1498</v>
      </c>
      <c r="L2611" s="23" t="s">
        <v>723</v>
      </c>
      <c r="M2611" s="23" t="s">
        <v>975</v>
      </c>
      <c r="N2611" s="23"/>
      <c r="O2611" s="23"/>
      <c r="P2611" s="23"/>
      <c r="Q2611" s="23"/>
      <c r="R2611" s="23"/>
      <c r="S2611" s="23"/>
      <c r="T2611" s="31" t="s">
        <v>722</v>
      </c>
      <c r="U2611" s="32" t="s">
        <v>1497</v>
      </c>
      <c r="V2611" s="22"/>
    </row>
    <row r="2612" spans="1:22" s="33" customFormat="1" ht="29" x14ac:dyDescent="0.35">
      <c r="A2612" s="22"/>
      <c r="B2612" s="22"/>
      <c r="C2612" s="22"/>
      <c r="D2612" s="22"/>
      <c r="E2612" s="303"/>
      <c r="F2612" s="22"/>
      <c r="G2612" s="22"/>
      <c r="H2612" s="22"/>
      <c r="I2612" s="22"/>
      <c r="J2612" s="30" t="s">
        <v>1564</v>
      </c>
      <c r="K2612" s="30" t="s">
        <v>1563</v>
      </c>
      <c r="L2612" s="22"/>
      <c r="M2612" s="22"/>
      <c r="N2612" s="22"/>
      <c r="O2612" s="22"/>
      <c r="P2612" s="22"/>
      <c r="Q2612" s="22"/>
      <c r="R2612" s="22"/>
      <c r="S2612" s="22"/>
      <c r="T2612" s="22"/>
      <c r="U2612" s="22"/>
      <c r="V2612" s="22"/>
    </row>
    <row r="2613" spans="1:22" s="33" customFormat="1" ht="175.5" customHeight="1" x14ac:dyDescent="0.35">
      <c r="A2613" s="22"/>
      <c r="B2613" s="22"/>
      <c r="C2613" s="22"/>
      <c r="D2613" s="22"/>
      <c r="E2613" s="303"/>
      <c r="F2613" s="22"/>
      <c r="G2613" s="22"/>
      <c r="H2613" s="22"/>
      <c r="I2613" s="22"/>
      <c r="J2613" s="22" t="s">
        <v>1558</v>
      </c>
      <c r="K2613" s="22" t="s">
        <v>1557</v>
      </c>
      <c r="L2613" s="22"/>
      <c r="M2613" s="22"/>
      <c r="N2613" s="22"/>
      <c r="O2613" s="22"/>
      <c r="P2613" s="22"/>
      <c r="Q2613" s="22"/>
      <c r="R2613" s="22"/>
      <c r="S2613" s="22"/>
      <c r="T2613" s="22"/>
      <c r="U2613" s="22"/>
      <c r="V2613" s="22"/>
    </row>
    <row r="2614" spans="1:22" s="33" customFormat="1" ht="40" customHeight="1" x14ac:dyDescent="0.35">
      <c r="A2614" s="22"/>
      <c r="B2614" s="22"/>
      <c r="C2614" s="22"/>
      <c r="D2614" s="22"/>
      <c r="E2614" s="303"/>
      <c r="F2614" s="22"/>
      <c r="G2614" s="22"/>
      <c r="H2614" s="22"/>
      <c r="I2614" s="22"/>
      <c r="J2614" s="22" t="s">
        <v>1494</v>
      </c>
      <c r="K2614" s="22" t="s">
        <v>1493</v>
      </c>
      <c r="L2614" s="22"/>
      <c r="M2614" s="22"/>
      <c r="N2614" s="22"/>
      <c r="O2614" s="22"/>
      <c r="P2614" s="22"/>
      <c r="Q2614" s="22"/>
      <c r="R2614" s="22"/>
      <c r="S2614" s="22"/>
      <c r="T2614" s="22"/>
      <c r="U2614" s="22"/>
      <c r="V2614" s="22"/>
    </row>
    <row r="2615" spans="1:22" s="33" customFormat="1" ht="162.65" customHeight="1" x14ac:dyDescent="0.35">
      <c r="A2615" s="22"/>
      <c r="B2615" s="22"/>
      <c r="C2615" s="22"/>
      <c r="D2615" s="22"/>
      <c r="E2615" s="303"/>
      <c r="F2615" s="22"/>
      <c r="G2615" s="22"/>
      <c r="H2615" s="22"/>
      <c r="I2615" s="22"/>
      <c r="J2615" s="22" t="s">
        <v>1556</v>
      </c>
      <c r="K2615" s="22" t="s">
        <v>1555</v>
      </c>
      <c r="L2615" s="22"/>
      <c r="M2615" s="22"/>
      <c r="N2615" s="22"/>
      <c r="O2615" s="22"/>
      <c r="P2615" s="22"/>
      <c r="Q2615" s="22"/>
      <c r="R2615" s="22"/>
      <c r="S2615" s="22"/>
      <c r="T2615" s="22"/>
      <c r="U2615" s="22"/>
      <c r="V2615" s="22"/>
    </row>
    <row r="2616" spans="1:22" s="33" customFormat="1" ht="232" x14ac:dyDescent="0.35">
      <c r="A2616" s="23">
        <v>29980</v>
      </c>
      <c r="B2616" s="23" t="s">
        <v>18</v>
      </c>
      <c r="C2616" s="23" t="s">
        <v>716</v>
      </c>
      <c r="D2616" s="23" t="s">
        <v>1503</v>
      </c>
      <c r="E2616" s="303"/>
      <c r="F2616" s="23" t="s">
        <v>520</v>
      </c>
      <c r="G2616" s="22" t="s">
        <v>1562</v>
      </c>
      <c r="H2616" s="22" t="s">
        <v>3851</v>
      </c>
      <c r="I2616" s="22" t="s">
        <v>1379</v>
      </c>
      <c r="J2616" s="30" t="s">
        <v>1561</v>
      </c>
      <c r="K2616" s="30" t="s">
        <v>1551</v>
      </c>
      <c r="L2616" s="23" t="s">
        <v>723</v>
      </c>
      <c r="M2616" s="23" t="s">
        <v>975</v>
      </c>
      <c r="N2616" s="23"/>
      <c r="O2616" s="23"/>
      <c r="P2616" s="23"/>
      <c r="Q2616" s="23"/>
      <c r="R2616" s="23"/>
      <c r="S2616" s="23"/>
      <c r="T2616" s="31" t="s">
        <v>722</v>
      </c>
      <c r="U2616" s="32" t="s">
        <v>1497</v>
      </c>
      <c r="V2616" s="22"/>
    </row>
    <row r="2617" spans="1:22" s="33" customFormat="1" ht="29" x14ac:dyDescent="0.35">
      <c r="A2617" s="22"/>
      <c r="B2617" s="22"/>
      <c r="C2617" s="22"/>
      <c r="D2617" s="22"/>
      <c r="E2617" s="303"/>
      <c r="F2617" s="22"/>
      <c r="G2617" s="22"/>
      <c r="H2617" s="22"/>
      <c r="I2617" s="22"/>
      <c r="J2617" s="30" t="s">
        <v>1560</v>
      </c>
      <c r="K2617" s="30" t="s">
        <v>1559</v>
      </c>
      <c r="L2617" s="22"/>
      <c r="M2617" s="22"/>
      <c r="N2617" s="22"/>
      <c r="O2617" s="22"/>
      <c r="P2617" s="22"/>
      <c r="Q2617" s="22"/>
      <c r="R2617" s="22"/>
      <c r="S2617" s="22"/>
      <c r="T2617" s="22"/>
      <c r="U2617" s="22"/>
      <c r="V2617" s="22"/>
    </row>
    <row r="2618" spans="1:22" s="33" customFormat="1" ht="175.5" customHeight="1" x14ac:dyDescent="0.35">
      <c r="A2618" s="22"/>
      <c r="B2618" s="22"/>
      <c r="C2618" s="22"/>
      <c r="D2618" s="22"/>
      <c r="E2618" s="303"/>
      <c r="F2618" s="22"/>
      <c r="G2618" s="22"/>
      <c r="H2618" s="22"/>
      <c r="I2618" s="22"/>
      <c r="J2618" s="22" t="s">
        <v>1558</v>
      </c>
      <c r="K2618" s="22" t="s">
        <v>1557</v>
      </c>
      <c r="L2618" s="22"/>
      <c r="M2618" s="22"/>
      <c r="N2618" s="22"/>
      <c r="O2618" s="22"/>
      <c r="P2618" s="22"/>
      <c r="Q2618" s="22"/>
      <c r="R2618" s="22"/>
      <c r="S2618" s="22"/>
      <c r="T2618" s="22"/>
      <c r="U2618" s="22"/>
      <c r="V2618" s="22"/>
    </row>
    <row r="2619" spans="1:22" s="33" customFormat="1" ht="25" customHeight="1" x14ac:dyDescent="0.35">
      <c r="A2619" s="22"/>
      <c r="B2619" s="22"/>
      <c r="C2619" s="22"/>
      <c r="D2619" s="22"/>
      <c r="E2619" s="303"/>
      <c r="F2619" s="22"/>
      <c r="G2619" s="22"/>
      <c r="H2619" s="22"/>
      <c r="I2619" s="22"/>
      <c r="J2619" s="22" t="s">
        <v>1494</v>
      </c>
      <c r="K2619" s="22" t="s">
        <v>1493</v>
      </c>
      <c r="L2619" s="22"/>
      <c r="M2619" s="22"/>
      <c r="N2619" s="22"/>
      <c r="O2619" s="22"/>
      <c r="P2619" s="22"/>
      <c r="Q2619" s="22"/>
      <c r="R2619" s="22"/>
      <c r="S2619" s="22"/>
      <c r="T2619" s="22"/>
      <c r="U2619" s="22"/>
      <c r="V2619" s="22"/>
    </row>
    <row r="2620" spans="1:22" s="33" customFormat="1" ht="58" x14ac:dyDescent="0.35">
      <c r="A2620" s="22"/>
      <c r="B2620" s="22"/>
      <c r="C2620" s="22"/>
      <c r="D2620" s="22"/>
      <c r="E2620" s="304"/>
      <c r="F2620" s="22"/>
      <c r="G2620" s="22"/>
      <c r="H2620" s="22"/>
      <c r="I2620" s="22"/>
      <c r="J2620" s="22" t="s">
        <v>1556</v>
      </c>
      <c r="K2620" s="22" t="s">
        <v>1555</v>
      </c>
      <c r="L2620" s="22"/>
      <c r="M2620" s="22"/>
      <c r="N2620" s="22"/>
      <c r="O2620" s="22"/>
      <c r="P2620" s="22"/>
      <c r="Q2620" s="22"/>
      <c r="R2620" s="22"/>
      <c r="S2620" s="22"/>
      <c r="T2620" s="22"/>
      <c r="U2620" s="22"/>
      <c r="V2620" s="22"/>
    </row>
    <row r="2621" spans="1:22" s="33" customFormat="1" ht="275.5" x14ac:dyDescent="0.35">
      <c r="A2621" s="23">
        <v>29980</v>
      </c>
      <c r="B2621" s="23" t="s">
        <v>18</v>
      </c>
      <c r="C2621" s="23" t="s">
        <v>716</v>
      </c>
      <c r="D2621" s="23" t="s">
        <v>1503</v>
      </c>
      <c r="E2621" s="292" t="s">
        <v>1554</v>
      </c>
      <c r="F2621" s="23" t="s">
        <v>521</v>
      </c>
      <c r="G2621" s="22" t="s">
        <v>1553</v>
      </c>
      <c r="H2621" s="22" t="s">
        <v>3852</v>
      </c>
      <c r="I2621" s="22" t="s">
        <v>795</v>
      </c>
      <c r="J2621" s="30" t="s">
        <v>1552</v>
      </c>
      <c r="K2621" s="30" t="s">
        <v>1498</v>
      </c>
      <c r="L2621" s="23" t="s">
        <v>723</v>
      </c>
      <c r="M2621" s="23" t="s">
        <v>975</v>
      </c>
      <c r="N2621" s="23"/>
      <c r="O2621" s="23"/>
      <c r="P2621" s="23"/>
      <c r="Q2621" s="23"/>
      <c r="R2621" s="23"/>
      <c r="S2621" s="23"/>
      <c r="T2621" s="31" t="s">
        <v>722</v>
      </c>
      <c r="U2621" s="32" t="s">
        <v>1497</v>
      </c>
      <c r="V2621" s="22"/>
    </row>
    <row r="2622" spans="1:22" s="33" customFormat="1" ht="43.5" x14ac:dyDescent="0.35">
      <c r="A2622" s="22"/>
      <c r="B2622" s="22"/>
      <c r="C2622" s="22"/>
      <c r="D2622" s="22"/>
      <c r="E2622" s="293"/>
      <c r="F2622" s="22"/>
      <c r="G2622" s="22"/>
      <c r="H2622" s="22"/>
      <c r="I2622" s="22"/>
      <c r="J2622" s="22" t="s">
        <v>1550</v>
      </c>
      <c r="K2622" s="22" t="s">
        <v>1549</v>
      </c>
      <c r="L2622" s="22"/>
      <c r="M2622" s="22"/>
      <c r="N2622" s="22"/>
      <c r="O2622" s="22"/>
      <c r="P2622" s="22"/>
      <c r="Q2622" s="22"/>
      <c r="R2622" s="22"/>
      <c r="S2622" s="22"/>
      <c r="T2622" s="22"/>
      <c r="U2622" s="22"/>
      <c r="V2622" s="22"/>
    </row>
    <row r="2623" spans="1:22" s="33" customFormat="1" x14ac:dyDescent="0.35">
      <c r="A2623" s="22"/>
      <c r="B2623" s="22"/>
      <c r="C2623" s="22"/>
      <c r="D2623" s="22"/>
      <c r="E2623" s="293"/>
      <c r="F2623" s="22"/>
      <c r="G2623" s="22"/>
      <c r="H2623" s="22"/>
      <c r="I2623" s="22"/>
      <c r="J2623" s="22" t="s">
        <v>1494</v>
      </c>
      <c r="K2623" s="22" t="s">
        <v>1493</v>
      </c>
      <c r="L2623" s="22"/>
      <c r="M2623" s="22"/>
      <c r="N2623" s="22"/>
      <c r="O2623" s="22"/>
      <c r="P2623" s="22"/>
      <c r="Q2623" s="22"/>
      <c r="R2623" s="22"/>
      <c r="S2623" s="22"/>
      <c r="T2623" s="22"/>
      <c r="U2623" s="22"/>
      <c r="V2623" s="22"/>
    </row>
    <row r="2624" spans="1:22" s="33" customFormat="1" ht="58" x14ac:dyDescent="0.35">
      <c r="A2624" s="22"/>
      <c r="B2624" s="22"/>
      <c r="C2624" s="22"/>
      <c r="D2624" s="22"/>
      <c r="E2624" s="293"/>
      <c r="F2624" s="22"/>
      <c r="G2624" s="22"/>
      <c r="H2624" s="22"/>
      <c r="I2624" s="22"/>
      <c r="J2624" s="22" t="s">
        <v>1492</v>
      </c>
      <c r="K2624" s="22" t="s">
        <v>1548</v>
      </c>
      <c r="L2624" s="22"/>
      <c r="M2624" s="22"/>
      <c r="N2624" s="22"/>
      <c r="O2624" s="22"/>
      <c r="P2624" s="22"/>
      <c r="Q2624" s="22"/>
      <c r="R2624" s="22"/>
      <c r="S2624" s="22"/>
      <c r="T2624" s="22"/>
      <c r="U2624" s="22"/>
      <c r="V2624" s="22"/>
    </row>
    <row r="2625" spans="1:22" s="33" customFormat="1" ht="232" x14ac:dyDescent="0.35">
      <c r="A2625" s="23">
        <v>29980</v>
      </c>
      <c r="B2625" s="23" t="s">
        <v>18</v>
      </c>
      <c r="C2625" s="23" t="s">
        <v>716</v>
      </c>
      <c r="D2625" s="23" t="s">
        <v>1503</v>
      </c>
      <c r="E2625" s="293"/>
      <c r="F2625" s="23" t="s">
        <v>522</v>
      </c>
      <c r="G2625" s="22" t="s">
        <v>1553</v>
      </c>
      <c r="H2625" s="22" t="s">
        <v>3853</v>
      </c>
      <c r="I2625" s="22" t="s">
        <v>1528</v>
      </c>
      <c r="J2625" s="30" t="s">
        <v>1552</v>
      </c>
      <c r="K2625" s="30" t="s">
        <v>1551</v>
      </c>
      <c r="L2625" s="23" t="s">
        <v>723</v>
      </c>
      <c r="M2625" s="23" t="s">
        <v>975</v>
      </c>
      <c r="N2625" s="23"/>
      <c r="O2625" s="23"/>
      <c r="P2625" s="23"/>
      <c r="Q2625" s="23"/>
      <c r="R2625" s="23"/>
      <c r="S2625" s="23"/>
      <c r="T2625" s="31" t="s">
        <v>722</v>
      </c>
      <c r="U2625" s="32" t="s">
        <v>1497</v>
      </c>
      <c r="V2625" s="22"/>
    </row>
    <row r="2626" spans="1:22" s="33" customFormat="1" ht="43.5" x14ac:dyDescent="0.35">
      <c r="A2626" s="22"/>
      <c r="B2626" s="22"/>
      <c r="C2626" s="22"/>
      <c r="D2626" s="22"/>
      <c r="E2626" s="293"/>
      <c r="F2626" s="22"/>
      <c r="G2626" s="22"/>
      <c r="H2626" s="22"/>
      <c r="I2626" s="22"/>
      <c r="J2626" s="22" t="s">
        <v>1550</v>
      </c>
      <c r="K2626" s="22" t="s">
        <v>1549</v>
      </c>
      <c r="L2626" s="22"/>
      <c r="M2626" s="22"/>
      <c r="N2626" s="22"/>
      <c r="O2626" s="22"/>
      <c r="P2626" s="22"/>
      <c r="Q2626" s="22"/>
      <c r="R2626" s="22"/>
      <c r="S2626" s="22"/>
      <c r="T2626" s="22"/>
      <c r="U2626" s="22"/>
      <c r="V2626" s="22"/>
    </row>
    <row r="2627" spans="1:22" s="33" customFormat="1" x14ac:dyDescent="0.35">
      <c r="A2627" s="22"/>
      <c r="B2627" s="22"/>
      <c r="C2627" s="22"/>
      <c r="D2627" s="22"/>
      <c r="E2627" s="293"/>
      <c r="F2627" s="22"/>
      <c r="G2627" s="22"/>
      <c r="H2627" s="22"/>
      <c r="I2627" s="22"/>
      <c r="J2627" s="22" t="s">
        <v>1494</v>
      </c>
      <c r="K2627" s="22" t="s">
        <v>1493</v>
      </c>
      <c r="L2627" s="22"/>
      <c r="M2627" s="22"/>
      <c r="N2627" s="22"/>
      <c r="O2627" s="22"/>
      <c r="P2627" s="22"/>
      <c r="Q2627" s="22"/>
      <c r="R2627" s="22"/>
      <c r="S2627" s="22"/>
      <c r="T2627" s="22"/>
      <c r="U2627" s="22"/>
      <c r="V2627" s="22"/>
    </row>
    <row r="2628" spans="1:22" s="33" customFormat="1" ht="58" x14ac:dyDescent="0.35">
      <c r="A2628" s="22"/>
      <c r="B2628" s="22"/>
      <c r="C2628" s="22"/>
      <c r="D2628" s="22"/>
      <c r="E2628" s="294"/>
      <c r="F2628" s="22"/>
      <c r="G2628" s="22"/>
      <c r="H2628" s="22"/>
      <c r="I2628" s="22"/>
      <c r="J2628" s="22" t="s">
        <v>1492</v>
      </c>
      <c r="K2628" s="22" t="s">
        <v>1548</v>
      </c>
      <c r="L2628" s="22"/>
      <c r="M2628" s="22"/>
      <c r="N2628" s="22"/>
      <c r="O2628" s="22"/>
      <c r="P2628" s="22"/>
      <c r="Q2628" s="22"/>
      <c r="R2628" s="22"/>
      <c r="S2628" s="22"/>
      <c r="T2628" s="22"/>
      <c r="U2628" s="22"/>
      <c r="V2628" s="22"/>
    </row>
    <row r="2629" spans="1:22" s="33" customFormat="1" ht="319" customHeight="1" x14ac:dyDescent="0.35">
      <c r="A2629" s="23">
        <v>29980</v>
      </c>
      <c r="B2629" s="23" t="s">
        <v>18</v>
      </c>
      <c r="C2629" s="23" t="s">
        <v>716</v>
      </c>
      <c r="D2629" s="23" t="s">
        <v>1503</v>
      </c>
      <c r="E2629" s="292" t="s">
        <v>1522</v>
      </c>
      <c r="F2629" s="23" t="s">
        <v>523</v>
      </c>
      <c r="G2629" s="38" t="s">
        <v>1521</v>
      </c>
      <c r="H2629" s="22" t="s">
        <v>3854</v>
      </c>
      <c r="I2629" s="22" t="s">
        <v>1528</v>
      </c>
      <c r="J2629" s="30" t="s">
        <v>1527</v>
      </c>
      <c r="K2629" s="30" t="s">
        <v>1498</v>
      </c>
      <c r="L2629" s="23" t="s">
        <v>723</v>
      </c>
      <c r="M2629" s="23" t="s">
        <v>975</v>
      </c>
      <c r="N2629" s="23"/>
      <c r="O2629" s="23"/>
      <c r="P2629" s="23"/>
      <c r="Q2629" s="23"/>
      <c r="R2629" s="23"/>
      <c r="S2629" s="23"/>
      <c r="T2629" s="31" t="s">
        <v>722</v>
      </c>
      <c r="U2629" s="32" t="s">
        <v>1497</v>
      </c>
      <c r="V2629" s="22"/>
    </row>
    <row r="2630" spans="1:22" s="33" customFormat="1" ht="159.5" x14ac:dyDescent="0.35">
      <c r="A2630" s="22"/>
      <c r="B2630" s="22"/>
      <c r="C2630" s="22"/>
      <c r="D2630" s="22"/>
      <c r="E2630" s="293"/>
      <c r="F2630" s="22"/>
      <c r="G2630" s="22"/>
      <c r="H2630" s="22"/>
      <c r="I2630" s="22"/>
      <c r="J2630" s="22" t="s">
        <v>1517</v>
      </c>
      <c r="K2630" s="22" t="s">
        <v>1516</v>
      </c>
      <c r="L2630" s="22"/>
      <c r="M2630" s="22"/>
      <c r="N2630" s="22"/>
      <c r="O2630" s="22"/>
      <c r="P2630" s="22"/>
      <c r="Q2630" s="22"/>
      <c r="R2630" s="22"/>
      <c r="S2630" s="22"/>
      <c r="T2630" s="22"/>
      <c r="U2630" s="22"/>
      <c r="V2630" s="22"/>
    </row>
    <row r="2631" spans="1:22" s="33" customFormat="1" x14ac:dyDescent="0.35">
      <c r="A2631" s="22"/>
      <c r="B2631" s="22"/>
      <c r="C2631" s="22"/>
      <c r="D2631" s="22"/>
      <c r="E2631" s="293"/>
      <c r="F2631" s="22"/>
      <c r="G2631" s="22"/>
      <c r="H2631" s="22"/>
      <c r="I2631" s="22"/>
      <c r="J2631" s="22" t="s">
        <v>1494</v>
      </c>
      <c r="K2631" s="22" t="s">
        <v>1493</v>
      </c>
      <c r="L2631" s="22"/>
      <c r="M2631" s="22"/>
      <c r="N2631" s="22"/>
      <c r="O2631" s="22"/>
      <c r="P2631" s="22"/>
      <c r="Q2631" s="22"/>
      <c r="R2631" s="22"/>
      <c r="S2631" s="22"/>
      <c r="T2631" s="22"/>
      <c r="U2631" s="22"/>
      <c r="V2631" s="22"/>
    </row>
    <row r="2632" spans="1:22" s="33" customFormat="1" ht="58" x14ac:dyDescent="0.35">
      <c r="A2632" s="22"/>
      <c r="B2632" s="22"/>
      <c r="C2632" s="22"/>
      <c r="D2632" s="22"/>
      <c r="E2632" s="293"/>
      <c r="F2632" s="22"/>
      <c r="G2632" s="22"/>
      <c r="H2632" s="22"/>
      <c r="I2632" s="22"/>
      <c r="J2632" s="22" t="s">
        <v>1509</v>
      </c>
      <c r="K2632" s="22" t="s">
        <v>1508</v>
      </c>
      <c r="L2632" s="22"/>
      <c r="M2632" s="22"/>
      <c r="N2632" s="22"/>
      <c r="O2632" s="22"/>
      <c r="P2632" s="22"/>
      <c r="Q2632" s="22"/>
      <c r="R2632" s="22"/>
      <c r="S2632" s="22"/>
      <c r="T2632" s="22"/>
      <c r="U2632" s="22"/>
      <c r="V2632" s="22"/>
    </row>
    <row r="2633" spans="1:22" s="33" customFormat="1" ht="232" x14ac:dyDescent="0.35">
      <c r="A2633" s="23">
        <v>29980</v>
      </c>
      <c r="B2633" s="23" t="s">
        <v>18</v>
      </c>
      <c r="C2633" s="23" t="s">
        <v>716</v>
      </c>
      <c r="D2633" s="23" t="s">
        <v>1503</v>
      </c>
      <c r="E2633" s="293"/>
      <c r="F2633" s="23" t="s">
        <v>524</v>
      </c>
      <c r="G2633" s="38" t="s">
        <v>1515</v>
      </c>
      <c r="H2633" s="22" t="s">
        <v>3855</v>
      </c>
      <c r="I2633" s="22" t="s">
        <v>1528</v>
      </c>
      <c r="J2633" s="30" t="s">
        <v>1527</v>
      </c>
      <c r="K2633" s="30" t="s">
        <v>1498</v>
      </c>
      <c r="L2633" s="23" t="s">
        <v>723</v>
      </c>
      <c r="M2633" s="23" t="s">
        <v>975</v>
      </c>
      <c r="N2633" s="23"/>
      <c r="O2633" s="23"/>
      <c r="P2633" s="23"/>
      <c r="Q2633" s="23"/>
      <c r="R2633" s="23"/>
      <c r="S2633" s="23"/>
      <c r="T2633" s="31" t="s">
        <v>722</v>
      </c>
      <c r="U2633" s="32" t="s">
        <v>1497</v>
      </c>
      <c r="V2633" s="22"/>
    </row>
    <row r="2634" spans="1:22" s="33" customFormat="1" ht="159.5" x14ac:dyDescent="0.35">
      <c r="A2634" s="22"/>
      <c r="B2634" s="22"/>
      <c r="C2634" s="22"/>
      <c r="D2634" s="22"/>
      <c r="E2634" s="293"/>
      <c r="F2634" s="22"/>
      <c r="G2634" s="22"/>
      <c r="H2634" s="22"/>
      <c r="I2634" s="22"/>
      <c r="J2634" s="22" t="s">
        <v>1511</v>
      </c>
      <c r="K2634" s="22" t="s">
        <v>1510</v>
      </c>
      <c r="L2634" s="22"/>
      <c r="M2634" s="22"/>
      <c r="N2634" s="22"/>
      <c r="O2634" s="22"/>
      <c r="P2634" s="22"/>
      <c r="Q2634" s="22"/>
      <c r="R2634" s="22"/>
      <c r="S2634" s="22"/>
      <c r="T2634" s="22"/>
      <c r="U2634" s="22"/>
      <c r="V2634" s="22"/>
    </row>
    <row r="2635" spans="1:22" s="33" customFormat="1" x14ac:dyDescent="0.35">
      <c r="A2635" s="22"/>
      <c r="B2635" s="22"/>
      <c r="C2635" s="22"/>
      <c r="D2635" s="22"/>
      <c r="E2635" s="293"/>
      <c r="F2635" s="22"/>
      <c r="G2635" s="22"/>
      <c r="H2635" s="22"/>
      <c r="I2635" s="22"/>
      <c r="J2635" s="22" t="s">
        <v>1494</v>
      </c>
      <c r="K2635" s="22" t="s">
        <v>1493</v>
      </c>
      <c r="L2635" s="22"/>
      <c r="M2635" s="22"/>
      <c r="N2635" s="22"/>
      <c r="O2635" s="22"/>
      <c r="P2635" s="22"/>
      <c r="Q2635" s="22"/>
      <c r="R2635" s="22"/>
      <c r="S2635" s="22"/>
      <c r="T2635" s="22"/>
      <c r="U2635" s="22"/>
      <c r="V2635" s="22"/>
    </row>
    <row r="2636" spans="1:22" s="33" customFormat="1" ht="58" x14ac:dyDescent="0.35">
      <c r="A2636" s="22"/>
      <c r="B2636" s="22"/>
      <c r="C2636" s="22"/>
      <c r="D2636" s="22"/>
      <c r="E2636" s="294"/>
      <c r="F2636" s="22"/>
      <c r="G2636" s="22"/>
      <c r="H2636" s="22"/>
      <c r="I2636" s="22"/>
      <c r="J2636" s="22" t="s">
        <v>1509</v>
      </c>
      <c r="K2636" s="22" t="s">
        <v>1508</v>
      </c>
      <c r="L2636" s="22"/>
      <c r="M2636" s="22"/>
      <c r="N2636" s="22"/>
      <c r="O2636" s="22"/>
      <c r="P2636" s="22"/>
      <c r="Q2636" s="22"/>
      <c r="R2636" s="22"/>
      <c r="S2636" s="22"/>
      <c r="T2636" s="22"/>
      <c r="U2636" s="22"/>
      <c r="V2636" s="22"/>
    </row>
    <row r="2637" spans="1:22" s="33" customFormat="1" ht="261" customHeight="1" x14ac:dyDescent="0.35">
      <c r="A2637" s="23">
        <v>29980</v>
      </c>
      <c r="B2637" s="23" t="s">
        <v>18</v>
      </c>
      <c r="C2637" s="23" t="s">
        <v>716</v>
      </c>
      <c r="D2637" s="23" t="s">
        <v>1503</v>
      </c>
      <c r="E2637" s="292" t="s">
        <v>1507</v>
      </c>
      <c r="F2637" s="23" t="s">
        <v>525</v>
      </c>
      <c r="G2637" s="38" t="s">
        <v>1506</v>
      </c>
      <c r="H2637" s="22" t="s">
        <v>3856</v>
      </c>
      <c r="I2637" s="22" t="s">
        <v>1528</v>
      </c>
      <c r="J2637" s="30" t="s">
        <v>1527</v>
      </c>
      <c r="K2637" s="30" t="s">
        <v>1498</v>
      </c>
      <c r="L2637" s="23" t="s">
        <v>723</v>
      </c>
      <c r="M2637" s="23" t="s">
        <v>975</v>
      </c>
      <c r="N2637" s="23"/>
      <c r="O2637" s="23"/>
      <c r="P2637" s="23"/>
      <c r="Q2637" s="23"/>
      <c r="R2637" s="23"/>
      <c r="S2637" s="23"/>
      <c r="T2637" s="31" t="s">
        <v>722</v>
      </c>
      <c r="U2637" s="32" t="s">
        <v>1497</v>
      </c>
      <c r="V2637" s="22"/>
    </row>
    <row r="2638" spans="1:22" s="33" customFormat="1" ht="174" x14ac:dyDescent="0.35">
      <c r="A2638" s="22"/>
      <c r="B2638" s="22"/>
      <c r="C2638" s="22"/>
      <c r="D2638" s="22"/>
      <c r="E2638" s="293"/>
      <c r="F2638" s="22"/>
      <c r="G2638" s="22"/>
      <c r="H2638" s="22"/>
      <c r="I2638" s="22"/>
      <c r="J2638" s="22" t="s">
        <v>1496</v>
      </c>
      <c r="K2638" s="22" t="s">
        <v>1495</v>
      </c>
      <c r="L2638" s="22"/>
      <c r="M2638" s="22"/>
      <c r="N2638" s="22"/>
      <c r="O2638" s="22"/>
      <c r="P2638" s="22"/>
      <c r="Q2638" s="22"/>
      <c r="R2638" s="22"/>
      <c r="S2638" s="22"/>
      <c r="T2638" s="22"/>
      <c r="U2638" s="22"/>
      <c r="V2638" s="22"/>
    </row>
    <row r="2639" spans="1:22" s="33" customFormat="1" x14ac:dyDescent="0.35">
      <c r="A2639" s="22"/>
      <c r="B2639" s="22"/>
      <c r="C2639" s="22"/>
      <c r="D2639" s="22"/>
      <c r="E2639" s="293"/>
      <c r="F2639" s="22"/>
      <c r="G2639" s="22"/>
      <c r="H2639" s="22"/>
      <c r="I2639" s="22"/>
      <c r="J2639" s="22" t="s">
        <v>1494</v>
      </c>
      <c r="K2639" s="22" t="s">
        <v>1493</v>
      </c>
      <c r="L2639" s="22"/>
      <c r="M2639" s="22"/>
      <c r="N2639" s="22"/>
      <c r="O2639" s="22"/>
      <c r="P2639" s="22"/>
      <c r="Q2639" s="22"/>
      <c r="R2639" s="22"/>
      <c r="S2639" s="22"/>
      <c r="T2639" s="22"/>
      <c r="U2639" s="22"/>
      <c r="V2639" s="22"/>
    </row>
    <row r="2640" spans="1:22" s="33" customFormat="1" ht="43.5" x14ac:dyDescent="0.35">
      <c r="A2640" s="22"/>
      <c r="B2640" s="22"/>
      <c r="C2640" s="22"/>
      <c r="D2640" s="22"/>
      <c r="E2640" s="293"/>
      <c r="F2640" s="22"/>
      <c r="G2640" s="22"/>
      <c r="H2640" s="22"/>
      <c r="I2640" s="22"/>
      <c r="J2640" s="22" t="s">
        <v>1492</v>
      </c>
      <c r="K2640" s="22" t="s">
        <v>1491</v>
      </c>
      <c r="L2640" s="22"/>
      <c r="M2640" s="22"/>
      <c r="N2640" s="22"/>
      <c r="O2640" s="22"/>
      <c r="P2640" s="22"/>
      <c r="Q2640" s="22"/>
      <c r="R2640" s="22"/>
      <c r="S2640" s="22"/>
      <c r="T2640" s="22"/>
      <c r="U2640" s="22"/>
      <c r="V2640" s="22"/>
    </row>
    <row r="2641" spans="1:22" s="33" customFormat="1" ht="232" x14ac:dyDescent="0.35">
      <c r="A2641" s="23">
        <v>29980</v>
      </c>
      <c r="B2641" s="23" t="s">
        <v>18</v>
      </c>
      <c r="C2641" s="23" t="s">
        <v>716</v>
      </c>
      <c r="D2641" s="23" t="s">
        <v>1503</v>
      </c>
      <c r="E2641" s="293"/>
      <c r="F2641" s="23" t="s">
        <v>526</v>
      </c>
      <c r="G2641" s="38" t="s">
        <v>1502</v>
      </c>
      <c r="H2641" s="22" t="s">
        <v>3853</v>
      </c>
      <c r="I2641" s="22" t="s">
        <v>1528</v>
      </c>
      <c r="J2641" s="30" t="s">
        <v>1527</v>
      </c>
      <c r="K2641" s="30" t="s">
        <v>1498</v>
      </c>
      <c r="L2641" s="23" t="s">
        <v>723</v>
      </c>
      <c r="M2641" s="23" t="s">
        <v>975</v>
      </c>
      <c r="N2641" s="23"/>
      <c r="O2641" s="23"/>
      <c r="P2641" s="23"/>
      <c r="Q2641" s="23"/>
      <c r="R2641" s="23"/>
      <c r="S2641" s="23"/>
      <c r="T2641" s="31" t="s">
        <v>722</v>
      </c>
      <c r="U2641" s="32" t="s">
        <v>1497</v>
      </c>
      <c r="V2641" s="22"/>
    </row>
    <row r="2642" spans="1:22" s="33" customFormat="1" ht="174" x14ac:dyDescent="0.35">
      <c r="A2642" s="22"/>
      <c r="B2642" s="22"/>
      <c r="C2642" s="22"/>
      <c r="D2642" s="22"/>
      <c r="E2642" s="293"/>
      <c r="F2642" s="22"/>
      <c r="G2642" s="22"/>
      <c r="H2642" s="22"/>
      <c r="I2642" s="22"/>
      <c r="J2642" s="22" t="s">
        <v>1496</v>
      </c>
      <c r="K2642" s="22" t="s">
        <v>1495</v>
      </c>
      <c r="L2642" s="22"/>
      <c r="M2642" s="22"/>
      <c r="N2642" s="22"/>
      <c r="O2642" s="22"/>
      <c r="P2642" s="22"/>
      <c r="Q2642" s="22"/>
      <c r="R2642" s="22"/>
      <c r="S2642" s="22"/>
      <c r="T2642" s="22"/>
      <c r="U2642" s="22"/>
      <c r="V2642" s="22"/>
    </row>
    <row r="2643" spans="1:22" s="33" customFormat="1" x14ac:dyDescent="0.35">
      <c r="A2643" s="22"/>
      <c r="B2643" s="22"/>
      <c r="C2643" s="22"/>
      <c r="D2643" s="22"/>
      <c r="E2643" s="293"/>
      <c r="F2643" s="22"/>
      <c r="G2643" s="22"/>
      <c r="H2643" s="22"/>
      <c r="I2643" s="22"/>
      <c r="J2643" s="22" t="s">
        <v>1494</v>
      </c>
      <c r="K2643" s="22" t="s">
        <v>1493</v>
      </c>
      <c r="L2643" s="22"/>
      <c r="M2643" s="22"/>
      <c r="N2643" s="22"/>
      <c r="O2643" s="22"/>
      <c r="P2643" s="22"/>
      <c r="Q2643" s="22"/>
      <c r="R2643" s="22"/>
      <c r="S2643" s="22"/>
      <c r="T2643" s="22"/>
      <c r="U2643" s="22"/>
      <c r="V2643" s="22"/>
    </row>
    <row r="2644" spans="1:22" s="33" customFormat="1" ht="43.5" x14ac:dyDescent="0.35">
      <c r="A2644" s="22"/>
      <c r="B2644" s="22"/>
      <c r="C2644" s="22"/>
      <c r="D2644" s="22"/>
      <c r="E2644" s="293"/>
      <c r="F2644" s="22"/>
      <c r="G2644" s="22"/>
      <c r="H2644" s="22"/>
      <c r="I2644" s="22"/>
      <c r="J2644" s="22" t="s">
        <v>1492</v>
      </c>
      <c r="K2644" s="22" t="s">
        <v>1491</v>
      </c>
      <c r="L2644" s="22"/>
      <c r="M2644" s="22"/>
      <c r="N2644" s="22"/>
      <c r="O2644" s="22"/>
      <c r="P2644" s="22"/>
      <c r="Q2644" s="22"/>
      <c r="R2644" s="22"/>
      <c r="S2644" s="22"/>
      <c r="T2644" s="22"/>
      <c r="U2644" s="22"/>
      <c r="V2644" s="22"/>
    </row>
    <row r="2645" spans="1:22" s="33" customFormat="1" ht="290.14999999999998" customHeight="1" x14ac:dyDescent="0.35">
      <c r="A2645" s="23">
        <v>29980</v>
      </c>
      <c r="B2645" s="23" t="s">
        <v>18</v>
      </c>
      <c r="C2645" s="23" t="s">
        <v>716</v>
      </c>
      <c r="D2645" s="23" t="s">
        <v>1503</v>
      </c>
      <c r="E2645" s="297" t="s">
        <v>1547</v>
      </c>
      <c r="F2645" s="23" t="s">
        <v>527</v>
      </c>
      <c r="G2645" s="22" t="s">
        <v>1546</v>
      </c>
      <c r="H2645" s="22" t="s">
        <v>3857</v>
      </c>
      <c r="I2645" s="22" t="s">
        <v>1528</v>
      </c>
      <c r="J2645" s="30" t="s">
        <v>1527</v>
      </c>
      <c r="K2645" s="30" t="s">
        <v>1498</v>
      </c>
      <c r="L2645" s="23" t="s">
        <v>723</v>
      </c>
      <c r="M2645" s="23" t="s">
        <v>975</v>
      </c>
      <c r="N2645" s="23"/>
      <c r="O2645" s="23"/>
      <c r="P2645" s="23"/>
      <c r="Q2645" s="23"/>
      <c r="R2645" s="23"/>
      <c r="S2645" s="23"/>
      <c r="T2645" s="31" t="s">
        <v>722</v>
      </c>
      <c r="U2645" s="32" t="s">
        <v>1497</v>
      </c>
      <c r="V2645" s="22"/>
    </row>
    <row r="2646" spans="1:22" s="33" customFormat="1" ht="145" x14ac:dyDescent="0.35">
      <c r="A2646" s="22"/>
      <c r="B2646" s="22"/>
      <c r="C2646" s="22"/>
      <c r="D2646" s="22"/>
      <c r="E2646" s="297"/>
      <c r="F2646" s="22"/>
      <c r="G2646" s="22"/>
      <c r="H2646" s="22"/>
      <c r="I2646" s="22"/>
      <c r="J2646" s="22" t="s">
        <v>1545</v>
      </c>
      <c r="K2646" s="22" t="s">
        <v>1544</v>
      </c>
      <c r="L2646" s="22"/>
      <c r="M2646" s="22"/>
      <c r="N2646" s="22"/>
      <c r="O2646" s="22"/>
      <c r="P2646" s="22"/>
      <c r="Q2646" s="22"/>
      <c r="R2646" s="22"/>
      <c r="S2646" s="22"/>
      <c r="T2646" s="22"/>
      <c r="U2646" s="22"/>
      <c r="V2646" s="22"/>
    </row>
    <row r="2647" spans="1:22" s="33" customFormat="1" x14ac:dyDescent="0.35">
      <c r="A2647" s="22"/>
      <c r="B2647" s="22"/>
      <c r="C2647" s="22"/>
      <c r="D2647" s="22"/>
      <c r="E2647" s="297"/>
      <c r="F2647" s="22"/>
      <c r="G2647" s="22"/>
      <c r="H2647" s="22"/>
      <c r="I2647" s="22"/>
      <c r="J2647" s="22" t="s">
        <v>1494</v>
      </c>
      <c r="K2647" s="22" t="s">
        <v>1493</v>
      </c>
      <c r="L2647" s="22"/>
      <c r="M2647" s="22"/>
      <c r="N2647" s="22"/>
      <c r="O2647" s="22"/>
      <c r="P2647" s="22"/>
      <c r="Q2647" s="22"/>
      <c r="R2647" s="22"/>
      <c r="S2647" s="22"/>
      <c r="T2647" s="22"/>
      <c r="U2647" s="22"/>
      <c r="V2647" s="22"/>
    </row>
    <row r="2648" spans="1:22" s="33" customFormat="1" ht="87" x14ac:dyDescent="0.35">
      <c r="A2648" s="22"/>
      <c r="B2648" s="22"/>
      <c r="C2648" s="22"/>
      <c r="D2648" s="22"/>
      <c r="E2648" s="297"/>
      <c r="F2648" s="22"/>
      <c r="G2648" s="22"/>
      <c r="H2648" s="22"/>
      <c r="I2648" s="22"/>
      <c r="J2648" s="22" t="s">
        <v>1533</v>
      </c>
      <c r="K2648" s="22" t="s">
        <v>1532</v>
      </c>
      <c r="L2648" s="22"/>
      <c r="M2648" s="22"/>
      <c r="N2648" s="22"/>
      <c r="O2648" s="22"/>
      <c r="P2648" s="22"/>
      <c r="Q2648" s="22"/>
      <c r="R2648" s="22"/>
      <c r="S2648" s="22"/>
      <c r="T2648" s="22"/>
      <c r="U2648" s="22"/>
      <c r="V2648" s="22"/>
    </row>
    <row r="2649" spans="1:22" s="33" customFormat="1" ht="261" x14ac:dyDescent="0.35">
      <c r="A2649" s="23">
        <v>29980</v>
      </c>
      <c r="B2649" s="23" t="s">
        <v>18</v>
      </c>
      <c r="C2649" s="23" t="s">
        <v>716</v>
      </c>
      <c r="D2649" s="23" t="s">
        <v>1503</v>
      </c>
      <c r="E2649" s="297"/>
      <c r="F2649" s="23" t="s">
        <v>528</v>
      </c>
      <c r="G2649" s="22" t="s">
        <v>1546</v>
      </c>
      <c r="H2649" s="22" t="s">
        <v>3858</v>
      </c>
      <c r="I2649" s="22" t="s">
        <v>1528</v>
      </c>
      <c r="J2649" s="30" t="s">
        <v>1527</v>
      </c>
      <c r="K2649" s="30" t="s">
        <v>1498</v>
      </c>
      <c r="L2649" s="23" t="s">
        <v>723</v>
      </c>
      <c r="M2649" s="23" t="s">
        <v>975</v>
      </c>
      <c r="N2649" s="23"/>
      <c r="O2649" s="23"/>
      <c r="P2649" s="23"/>
      <c r="Q2649" s="23"/>
      <c r="R2649" s="23"/>
      <c r="S2649" s="23"/>
      <c r="T2649" s="31" t="s">
        <v>722</v>
      </c>
      <c r="U2649" s="32" t="s">
        <v>1497</v>
      </c>
      <c r="V2649" s="22"/>
    </row>
    <row r="2650" spans="1:22" s="33" customFormat="1" ht="145" x14ac:dyDescent="0.35">
      <c r="A2650" s="22"/>
      <c r="B2650" s="22"/>
      <c r="C2650" s="22"/>
      <c r="D2650" s="22"/>
      <c r="E2650" s="297"/>
      <c r="F2650" s="22"/>
      <c r="G2650" s="22"/>
      <c r="H2650" s="22"/>
      <c r="I2650" s="22"/>
      <c r="J2650" s="22" t="s">
        <v>1545</v>
      </c>
      <c r="K2650" s="22" t="s">
        <v>1544</v>
      </c>
      <c r="L2650" s="23"/>
      <c r="M2650" s="23"/>
      <c r="N2650" s="23"/>
      <c r="O2650" s="23"/>
      <c r="P2650" s="23"/>
      <c r="Q2650" s="23"/>
      <c r="R2650" s="23"/>
      <c r="S2650" s="23"/>
      <c r="T2650" s="23"/>
      <c r="U2650" s="21"/>
      <c r="V2650" s="22"/>
    </row>
    <row r="2651" spans="1:22" s="33" customFormat="1" x14ac:dyDescent="0.35">
      <c r="A2651" s="22"/>
      <c r="B2651" s="22"/>
      <c r="C2651" s="22"/>
      <c r="D2651" s="22"/>
      <c r="E2651" s="297"/>
      <c r="F2651" s="22"/>
      <c r="G2651" s="22"/>
      <c r="H2651" s="22"/>
      <c r="I2651" s="22"/>
      <c r="J2651" s="22" t="s">
        <v>1494</v>
      </c>
      <c r="K2651" s="22" t="s">
        <v>1493</v>
      </c>
      <c r="L2651" s="23"/>
      <c r="M2651" s="23"/>
      <c r="N2651" s="23"/>
      <c r="O2651" s="23"/>
      <c r="P2651" s="23"/>
      <c r="Q2651" s="23"/>
      <c r="R2651" s="23"/>
      <c r="S2651" s="23"/>
      <c r="T2651" s="23"/>
      <c r="U2651" s="21"/>
      <c r="V2651" s="22"/>
    </row>
    <row r="2652" spans="1:22" s="33" customFormat="1" ht="87" x14ac:dyDescent="0.35">
      <c r="A2652" s="22"/>
      <c r="B2652" s="22"/>
      <c r="C2652" s="22"/>
      <c r="D2652" s="22"/>
      <c r="E2652" s="297"/>
      <c r="F2652" s="22"/>
      <c r="G2652" s="22"/>
      <c r="H2652" s="22"/>
      <c r="I2652" s="22"/>
      <c r="J2652" s="22" t="s">
        <v>1533</v>
      </c>
      <c r="K2652" s="22" t="s">
        <v>1532</v>
      </c>
      <c r="L2652" s="23"/>
      <c r="M2652" s="23"/>
      <c r="N2652" s="23"/>
      <c r="O2652" s="23"/>
      <c r="P2652" s="23"/>
      <c r="Q2652" s="23"/>
      <c r="R2652" s="23"/>
      <c r="S2652" s="23"/>
      <c r="T2652" s="23"/>
      <c r="U2652" s="21"/>
      <c r="V2652" s="22"/>
    </row>
    <row r="2653" spans="1:22" s="33" customFormat="1" ht="290" x14ac:dyDescent="0.35">
      <c r="A2653" s="23">
        <v>29980</v>
      </c>
      <c r="B2653" s="23" t="s">
        <v>18</v>
      </c>
      <c r="C2653" s="23" t="s">
        <v>716</v>
      </c>
      <c r="D2653" s="23" t="s">
        <v>1503</v>
      </c>
      <c r="E2653" s="297" t="s">
        <v>1543</v>
      </c>
      <c r="F2653" s="23" t="s">
        <v>529</v>
      </c>
      <c r="G2653" s="22" t="s">
        <v>1530</v>
      </c>
      <c r="H2653" s="22" t="s">
        <v>3859</v>
      </c>
      <c r="I2653" s="22" t="s">
        <v>1528</v>
      </c>
      <c r="J2653" s="30" t="s">
        <v>1527</v>
      </c>
      <c r="K2653" s="30" t="s">
        <v>1498</v>
      </c>
      <c r="L2653" s="23" t="s">
        <v>723</v>
      </c>
      <c r="M2653" s="23" t="s">
        <v>975</v>
      </c>
      <c r="N2653" s="23"/>
      <c r="O2653" s="23"/>
      <c r="P2653" s="23"/>
      <c r="Q2653" s="23"/>
      <c r="R2653" s="23"/>
      <c r="S2653" s="23"/>
      <c r="T2653" s="31" t="s">
        <v>722</v>
      </c>
      <c r="U2653" s="32" t="s">
        <v>1497</v>
      </c>
      <c r="V2653" s="22"/>
    </row>
    <row r="2654" spans="1:22" s="33" customFormat="1" ht="87" x14ac:dyDescent="0.35">
      <c r="A2654" s="22"/>
      <c r="B2654" s="22"/>
      <c r="C2654" s="22"/>
      <c r="D2654" s="22"/>
      <c r="E2654" s="297"/>
      <c r="F2654" s="22"/>
      <c r="G2654" s="22"/>
      <c r="H2654" s="22"/>
      <c r="I2654" s="22"/>
      <c r="J2654" s="22" t="s">
        <v>1542</v>
      </c>
      <c r="K2654" s="22" t="s">
        <v>1541</v>
      </c>
      <c r="L2654" s="22"/>
      <c r="M2654" s="22"/>
      <c r="N2654" s="22"/>
      <c r="O2654" s="22"/>
      <c r="P2654" s="22"/>
      <c r="Q2654" s="22"/>
      <c r="R2654" s="22"/>
      <c r="S2654" s="22"/>
      <c r="T2654" s="31"/>
      <c r="U2654" s="32"/>
      <c r="V2654" s="22"/>
    </row>
    <row r="2655" spans="1:22" s="33" customFormat="1" x14ac:dyDescent="0.35">
      <c r="A2655" s="22"/>
      <c r="B2655" s="22"/>
      <c r="C2655" s="22"/>
      <c r="D2655" s="22"/>
      <c r="E2655" s="297"/>
      <c r="F2655" s="22"/>
      <c r="G2655" s="22"/>
      <c r="H2655" s="22"/>
      <c r="I2655" s="22"/>
      <c r="J2655" s="22" t="s">
        <v>1494</v>
      </c>
      <c r="K2655" s="22" t="s">
        <v>1493</v>
      </c>
      <c r="L2655" s="22"/>
      <c r="M2655" s="22"/>
      <c r="N2655" s="22"/>
      <c r="O2655" s="22"/>
      <c r="P2655" s="22"/>
      <c r="Q2655" s="22"/>
      <c r="R2655" s="22"/>
      <c r="S2655" s="22"/>
      <c r="T2655" s="31"/>
      <c r="U2655" s="32"/>
      <c r="V2655" s="22"/>
    </row>
    <row r="2656" spans="1:22" s="33" customFormat="1" ht="145" x14ac:dyDescent="0.35">
      <c r="A2656" s="22"/>
      <c r="B2656" s="22"/>
      <c r="C2656" s="22"/>
      <c r="D2656" s="22"/>
      <c r="E2656" s="297"/>
      <c r="F2656" s="22"/>
      <c r="G2656" s="22"/>
      <c r="H2656" s="22"/>
      <c r="I2656" s="22"/>
      <c r="J2656" s="22" t="s">
        <v>1540</v>
      </c>
      <c r="K2656" s="22" t="s">
        <v>1539</v>
      </c>
      <c r="L2656" s="22"/>
      <c r="M2656" s="22"/>
      <c r="N2656" s="22"/>
      <c r="O2656" s="22"/>
      <c r="P2656" s="22"/>
      <c r="Q2656" s="22"/>
      <c r="R2656" s="22"/>
      <c r="S2656" s="22"/>
      <c r="T2656" s="31"/>
      <c r="U2656" s="32"/>
      <c r="V2656" s="22"/>
    </row>
    <row r="2657" spans="1:22" s="33" customFormat="1" ht="290" x14ac:dyDescent="0.35">
      <c r="A2657" s="23">
        <v>29980</v>
      </c>
      <c r="B2657" s="23" t="s">
        <v>18</v>
      </c>
      <c r="C2657" s="23" t="s">
        <v>716</v>
      </c>
      <c r="D2657" s="23" t="s">
        <v>1503</v>
      </c>
      <c r="E2657" s="297"/>
      <c r="F2657" s="23" t="s">
        <v>530</v>
      </c>
      <c r="G2657" s="22" t="s">
        <v>1530</v>
      </c>
      <c r="H2657" s="22" t="s">
        <v>3860</v>
      </c>
      <c r="I2657" s="22" t="s">
        <v>1528</v>
      </c>
      <c r="J2657" s="30" t="s">
        <v>1527</v>
      </c>
      <c r="K2657" s="30" t="s">
        <v>1498</v>
      </c>
      <c r="L2657" s="23" t="s">
        <v>723</v>
      </c>
      <c r="M2657" s="23" t="s">
        <v>975</v>
      </c>
      <c r="N2657" s="23"/>
      <c r="O2657" s="23"/>
      <c r="P2657" s="23"/>
      <c r="Q2657" s="23"/>
      <c r="R2657" s="23"/>
      <c r="S2657" s="23"/>
      <c r="T2657" s="31" t="s">
        <v>722</v>
      </c>
      <c r="U2657" s="32" t="s">
        <v>1497</v>
      </c>
      <c r="V2657" s="22"/>
    </row>
    <row r="2658" spans="1:22" s="33" customFormat="1" ht="87" x14ac:dyDescent="0.35">
      <c r="A2658" s="22"/>
      <c r="B2658" s="22"/>
      <c r="C2658" s="22"/>
      <c r="D2658" s="22"/>
      <c r="E2658" s="297"/>
      <c r="F2658" s="22"/>
      <c r="G2658" s="22"/>
      <c r="H2658" s="22"/>
      <c r="I2658" s="22"/>
      <c r="J2658" s="22" t="s">
        <v>1542</v>
      </c>
      <c r="K2658" s="22" t="s">
        <v>1541</v>
      </c>
      <c r="L2658" s="23"/>
      <c r="M2658" s="23"/>
      <c r="N2658" s="23"/>
      <c r="O2658" s="23"/>
      <c r="P2658" s="23"/>
      <c r="Q2658" s="23"/>
      <c r="R2658" s="23"/>
      <c r="S2658" s="23"/>
      <c r="T2658" s="31"/>
      <c r="U2658" s="32"/>
      <c r="V2658" s="22"/>
    </row>
    <row r="2659" spans="1:22" s="33" customFormat="1" x14ac:dyDescent="0.35">
      <c r="A2659" s="22"/>
      <c r="B2659" s="22"/>
      <c r="C2659" s="22"/>
      <c r="D2659" s="22"/>
      <c r="E2659" s="297"/>
      <c r="F2659" s="22"/>
      <c r="G2659" s="22"/>
      <c r="H2659" s="22"/>
      <c r="I2659" s="22"/>
      <c r="J2659" s="22" t="s">
        <v>1494</v>
      </c>
      <c r="K2659" s="22" t="s">
        <v>1493</v>
      </c>
      <c r="L2659" s="23"/>
      <c r="M2659" s="23"/>
      <c r="N2659" s="23"/>
      <c r="O2659" s="23"/>
      <c r="P2659" s="23"/>
      <c r="Q2659" s="23"/>
      <c r="R2659" s="23"/>
      <c r="S2659" s="23"/>
      <c r="T2659" s="31"/>
      <c r="U2659" s="32"/>
      <c r="V2659" s="22"/>
    </row>
    <row r="2660" spans="1:22" s="33" customFormat="1" ht="145" x14ac:dyDescent="0.35">
      <c r="A2660" s="22"/>
      <c r="B2660" s="22"/>
      <c r="C2660" s="22"/>
      <c r="D2660" s="22"/>
      <c r="E2660" s="297"/>
      <c r="F2660" s="22"/>
      <c r="G2660" s="22"/>
      <c r="H2660" s="22"/>
      <c r="I2660" s="22"/>
      <c r="J2660" s="22" t="s">
        <v>1540</v>
      </c>
      <c r="K2660" s="22" t="s">
        <v>1539</v>
      </c>
      <c r="L2660" s="23"/>
      <c r="M2660" s="23"/>
      <c r="N2660" s="23"/>
      <c r="O2660" s="23"/>
      <c r="P2660" s="23"/>
      <c r="Q2660" s="23"/>
      <c r="R2660" s="23"/>
      <c r="S2660" s="23"/>
      <c r="T2660" s="31"/>
      <c r="U2660" s="32"/>
      <c r="V2660" s="22"/>
    </row>
    <row r="2661" spans="1:22" s="33" customFormat="1" ht="145" customHeight="1" x14ac:dyDescent="0.35">
      <c r="A2661" s="23">
        <v>29980</v>
      </c>
      <c r="B2661" s="23" t="s">
        <v>18</v>
      </c>
      <c r="C2661" s="23" t="s">
        <v>716</v>
      </c>
      <c r="D2661" s="23" t="s">
        <v>1503</v>
      </c>
      <c r="E2661" s="297" t="s">
        <v>1538</v>
      </c>
      <c r="F2661" s="23" t="s">
        <v>531</v>
      </c>
      <c r="G2661" s="22" t="s">
        <v>1537</v>
      </c>
      <c r="H2661" s="22" t="s">
        <v>1536</v>
      </c>
      <c r="I2661" s="22" t="s">
        <v>1528</v>
      </c>
      <c r="J2661" s="30" t="s">
        <v>1527</v>
      </c>
      <c r="K2661" s="30" t="s">
        <v>1498</v>
      </c>
      <c r="L2661" s="23" t="s">
        <v>723</v>
      </c>
      <c r="M2661" s="23" t="s">
        <v>975</v>
      </c>
      <c r="N2661" s="23"/>
      <c r="O2661" s="23"/>
      <c r="P2661" s="23"/>
      <c r="Q2661" s="23"/>
      <c r="R2661" s="23"/>
      <c r="S2661" s="23"/>
      <c r="T2661" s="31" t="s">
        <v>722</v>
      </c>
      <c r="U2661" s="32" t="s">
        <v>1497</v>
      </c>
      <c r="V2661" s="22"/>
    </row>
    <row r="2662" spans="1:22" s="33" customFormat="1" ht="87" x14ac:dyDescent="0.35">
      <c r="A2662" s="22"/>
      <c r="B2662" s="22"/>
      <c r="C2662" s="22"/>
      <c r="D2662" s="22"/>
      <c r="E2662" s="297"/>
      <c r="F2662" s="22"/>
      <c r="G2662" s="22"/>
      <c r="H2662" s="22"/>
      <c r="I2662" s="22"/>
      <c r="J2662" s="22" t="s">
        <v>1535</v>
      </c>
      <c r="K2662" s="22" t="s">
        <v>1534</v>
      </c>
      <c r="L2662" s="22"/>
      <c r="M2662" s="22"/>
      <c r="N2662" s="22"/>
      <c r="O2662" s="22"/>
      <c r="P2662" s="22"/>
      <c r="Q2662" s="22"/>
      <c r="R2662" s="22"/>
      <c r="S2662" s="22"/>
      <c r="T2662" s="22"/>
      <c r="U2662" s="22"/>
      <c r="V2662" s="22"/>
    </row>
    <row r="2663" spans="1:22" s="33" customFormat="1" x14ac:dyDescent="0.35">
      <c r="A2663" s="22"/>
      <c r="B2663" s="22"/>
      <c r="C2663" s="22"/>
      <c r="D2663" s="22"/>
      <c r="E2663" s="297"/>
      <c r="F2663" s="22"/>
      <c r="G2663" s="22"/>
      <c r="H2663" s="22"/>
      <c r="I2663" s="22"/>
      <c r="J2663" s="22" t="s">
        <v>1494</v>
      </c>
      <c r="K2663" s="22" t="s">
        <v>1493</v>
      </c>
      <c r="L2663" s="22"/>
      <c r="M2663" s="22"/>
      <c r="N2663" s="22"/>
      <c r="O2663" s="22"/>
      <c r="P2663" s="22"/>
      <c r="Q2663" s="22"/>
      <c r="R2663" s="22"/>
      <c r="S2663" s="22"/>
      <c r="T2663" s="22"/>
      <c r="U2663" s="22"/>
      <c r="V2663" s="22"/>
    </row>
    <row r="2664" spans="1:22" s="33" customFormat="1" ht="87" x14ac:dyDescent="0.35">
      <c r="A2664" s="22"/>
      <c r="B2664" s="22"/>
      <c r="C2664" s="22"/>
      <c r="D2664" s="22"/>
      <c r="E2664" s="297"/>
      <c r="F2664" s="22"/>
      <c r="G2664" s="22"/>
      <c r="H2664" s="22"/>
      <c r="I2664" s="22"/>
      <c r="J2664" s="22" t="s">
        <v>1533</v>
      </c>
      <c r="K2664" s="22" t="s">
        <v>1532</v>
      </c>
      <c r="L2664" s="22"/>
      <c r="M2664" s="22"/>
      <c r="N2664" s="22"/>
      <c r="O2664" s="22"/>
      <c r="P2664" s="22"/>
      <c r="Q2664" s="22"/>
      <c r="R2664" s="22"/>
      <c r="S2664" s="22"/>
      <c r="T2664" s="22"/>
      <c r="U2664" s="22"/>
      <c r="V2664" s="22"/>
    </row>
    <row r="2665" spans="1:22" s="33" customFormat="1" ht="232" customHeight="1" x14ac:dyDescent="0.35">
      <c r="A2665" s="23">
        <v>29980</v>
      </c>
      <c r="B2665" s="23" t="s">
        <v>18</v>
      </c>
      <c r="C2665" s="23" t="s">
        <v>716</v>
      </c>
      <c r="D2665" s="23" t="s">
        <v>1503</v>
      </c>
      <c r="E2665" s="297" t="s">
        <v>1531</v>
      </c>
      <c r="F2665" s="23" t="s">
        <v>532</v>
      </c>
      <c r="G2665" s="22" t="s">
        <v>1530</v>
      </c>
      <c r="H2665" s="22" t="s">
        <v>1529</v>
      </c>
      <c r="I2665" s="22" t="s">
        <v>1528</v>
      </c>
      <c r="J2665" s="30" t="s">
        <v>1527</v>
      </c>
      <c r="K2665" s="30" t="s">
        <v>1498</v>
      </c>
      <c r="L2665" s="23" t="s">
        <v>723</v>
      </c>
      <c r="M2665" s="23" t="s">
        <v>975</v>
      </c>
      <c r="N2665" s="23"/>
      <c r="O2665" s="23"/>
      <c r="P2665" s="23"/>
      <c r="Q2665" s="23"/>
      <c r="R2665" s="23"/>
      <c r="S2665" s="23"/>
      <c r="T2665" s="31" t="s">
        <v>722</v>
      </c>
      <c r="U2665" s="32" t="s">
        <v>1497</v>
      </c>
      <c r="V2665" s="22"/>
    </row>
    <row r="2666" spans="1:22" s="33" customFormat="1" ht="87" x14ac:dyDescent="0.35">
      <c r="A2666" s="22"/>
      <c r="B2666" s="22"/>
      <c r="C2666" s="22"/>
      <c r="D2666" s="22"/>
      <c r="E2666" s="297"/>
      <c r="F2666" s="22"/>
      <c r="G2666" s="22"/>
      <c r="H2666" s="22"/>
      <c r="I2666" s="22"/>
      <c r="J2666" s="22" t="s">
        <v>1526</v>
      </c>
      <c r="K2666" s="22" t="s">
        <v>1525</v>
      </c>
      <c r="L2666" s="23"/>
      <c r="M2666" s="23"/>
      <c r="N2666" s="23"/>
      <c r="O2666" s="23"/>
      <c r="P2666" s="23"/>
      <c r="Q2666" s="23"/>
      <c r="R2666" s="23"/>
      <c r="S2666" s="23"/>
      <c r="T2666" s="31"/>
      <c r="U2666" s="32"/>
      <c r="V2666" s="22"/>
    </row>
    <row r="2667" spans="1:22" s="33" customFormat="1" x14ac:dyDescent="0.35">
      <c r="A2667" s="22"/>
      <c r="B2667" s="22"/>
      <c r="C2667" s="22"/>
      <c r="D2667" s="22"/>
      <c r="E2667" s="297"/>
      <c r="F2667" s="22"/>
      <c r="G2667" s="22"/>
      <c r="H2667" s="22"/>
      <c r="I2667" s="22"/>
      <c r="J2667" s="22" t="s">
        <v>1494</v>
      </c>
      <c r="K2667" s="22" t="s">
        <v>1493</v>
      </c>
      <c r="L2667" s="23"/>
      <c r="M2667" s="23"/>
      <c r="N2667" s="23"/>
      <c r="O2667" s="23"/>
      <c r="P2667" s="23"/>
      <c r="Q2667" s="23"/>
      <c r="R2667" s="23"/>
      <c r="S2667" s="23"/>
      <c r="T2667" s="31"/>
      <c r="U2667" s="32"/>
      <c r="V2667" s="22"/>
    </row>
    <row r="2668" spans="1:22" s="33" customFormat="1" ht="87" x14ac:dyDescent="0.35">
      <c r="A2668" s="22"/>
      <c r="B2668" s="22"/>
      <c r="C2668" s="22"/>
      <c r="D2668" s="22"/>
      <c r="E2668" s="297"/>
      <c r="F2668" s="22"/>
      <c r="G2668" s="22"/>
      <c r="H2668" s="22"/>
      <c r="I2668" s="22"/>
      <c r="J2668" s="22" t="s">
        <v>1524</v>
      </c>
      <c r="K2668" s="22" t="s">
        <v>1523</v>
      </c>
      <c r="L2668" s="23"/>
      <c r="M2668" s="23"/>
      <c r="N2668" s="23"/>
      <c r="O2668" s="23"/>
      <c r="P2668" s="23"/>
      <c r="Q2668" s="23"/>
      <c r="R2668" s="23"/>
      <c r="S2668" s="23"/>
      <c r="T2668" s="31"/>
      <c r="U2668" s="32"/>
      <c r="V2668" s="22"/>
    </row>
    <row r="2669" spans="1:22" s="33" customFormat="1" ht="319" customHeight="1" x14ac:dyDescent="0.35">
      <c r="A2669" s="23">
        <v>29980</v>
      </c>
      <c r="B2669" s="23" t="s">
        <v>18</v>
      </c>
      <c r="C2669" s="23" t="s">
        <v>716</v>
      </c>
      <c r="D2669" s="23" t="s">
        <v>1503</v>
      </c>
      <c r="E2669" s="297" t="s">
        <v>1522</v>
      </c>
      <c r="F2669" s="23" t="s">
        <v>533</v>
      </c>
      <c r="G2669" s="38" t="s">
        <v>1521</v>
      </c>
      <c r="H2669" s="22" t="s">
        <v>1520</v>
      </c>
      <c r="I2669" s="22" t="s">
        <v>1519</v>
      </c>
      <c r="J2669" s="30" t="s">
        <v>1518</v>
      </c>
      <c r="K2669" s="30" t="s">
        <v>1498</v>
      </c>
      <c r="L2669" s="23" t="s">
        <v>723</v>
      </c>
      <c r="M2669" s="23" t="s">
        <v>975</v>
      </c>
      <c r="N2669" s="23"/>
      <c r="O2669" s="23"/>
      <c r="P2669" s="23"/>
      <c r="Q2669" s="23"/>
      <c r="R2669" s="23"/>
      <c r="S2669" s="23"/>
      <c r="T2669" s="31" t="s">
        <v>722</v>
      </c>
      <c r="U2669" s="32" t="s">
        <v>1497</v>
      </c>
      <c r="V2669" s="39" t="s">
        <v>3861</v>
      </c>
    </row>
    <row r="2670" spans="1:22" s="33" customFormat="1" ht="159.5" x14ac:dyDescent="0.35">
      <c r="A2670" s="22"/>
      <c r="B2670" s="22"/>
      <c r="C2670" s="22"/>
      <c r="D2670" s="22"/>
      <c r="E2670" s="297"/>
      <c r="F2670" s="22"/>
      <c r="G2670" s="22"/>
      <c r="H2670" s="22"/>
      <c r="I2670" s="22"/>
      <c r="J2670" s="22" t="s">
        <v>1517</v>
      </c>
      <c r="K2670" s="22" t="s">
        <v>1516</v>
      </c>
      <c r="L2670" s="22"/>
      <c r="M2670" s="22"/>
      <c r="N2670" s="22"/>
      <c r="O2670" s="22"/>
      <c r="P2670" s="22"/>
      <c r="Q2670" s="22"/>
      <c r="R2670" s="22"/>
      <c r="S2670" s="22"/>
      <c r="T2670" s="22"/>
      <c r="U2670" s="22"/>
      <c r="V2670" s="22"/>
    </row>
    <row r="2671" spans="1:22" s="33" customFormat="1" x14ac:dyDescent="0.35">
      <c r="A2671" s="22"/>
      <c r="B2671" s="22"/>
      <c r="C2671" s="22"/>
      <c r="D2671" s="22"/>
      <c r="E2671" s="297"/>
      <c r="F2671" s="22"/>
      <c r="G2671" s="22"/>
      <c r="H2671" s="22"/>
      <c r="I2671" s="22"/>
      <c r="J2671" s="22" t="s">
        <v>1494</v>
      </c>
      <c r="K2671" s="22" t="s">
        <v>1493</v>
      </c>
      <c r="L2671" s="22"/>
      <c r="M2671" s="22"/>
      <c r="N2671" s="22"/>
      <c r="O2671" s="22"/>
      <c r="P2671" s="22"/>
      <c r="Q2671" s="22"/>
      <c r="R2671" s="22"/>
      <c r="S2671" s="22"/>
      <c r="T2671" s="22"/>
      <c r="U2671" s="22"/>
      <c r="V2671" s="22"/>
    </row>
    <row r="2672" spans="1:22" s="33" customFormat="1" ht="58" x14ac:dyDescent="0.35">
      <c r="A2672" s="22"/>
      <c r="B2672" s="22"/>
      <c r="C2672" s="22"/>
      <c r="D2672" s="22"/>
      <c r="E2672" s="297"/>
      <c r="F2672" s="22"/>
      <c r="G2672" s="22"/>
      <c r="H2672" s="22"/>
      <c r="I2672" s="22"/>
      <c r="J2672" s="22" t="s">
        <v>1509</v>
      </c>
      <c r="K2672" s="22" t="s">
        <v>1508</v>
      </c>
      <c r="L2672" s="22"/>
      <c r="M2672" s="22"/>
      <c r="N2672" s="22"/>
      <c r="O2672" s="22"/>
      <c r="P2672" s="22"/>
      <c r="Q2672" s="22"/>
      <c r="R2672" s="22"/>
      <c r="S2672" s="22"/>
      <c r="T2672" s="22"/>
      <c r="U2672" s="22"/>
      <c r="V2672" s="22"/>
    </row>
    <row r="2673" spans="1:22" s="33" customFormat="1" ht="188.5" x14ac:dyDescent="0.35">
      <c r="A2673" s="23">
        <v>29980</v>
      </c>
      <c r="B2673" s="23" t="s">
        <v>18</v>
      </c>
      <c r="C2673" s="23" t="s">
        <v>716</v>
      </c>
      <c r="D2673" s="23" t="s">
        <v>1503</v>
      </c>
      <c r="E2673" s="297"/>
      <c r="F2673" s="23" t="s">
        <v>534</v>
      </c>
      <c r="G2673" s="38" t="s">
        <v>1515</v>
      </c>
      <c r="H2673" s="22" t="s">
        <v>1514</v>
      </c>
      <c r="I2673" s="22" t="s">
        <v>1513</v>
      </c>
      <c r="J2673" s="30" t="s">
        <v>1512</v>
      </c>
      <c r="K2673" s="30" t="s">
        <v>1498</v>
      </c>
      <c r="L2673" s="23" t="s">
        <v>723</v>
      </c>
      <c r="M2673" s="23" t="s">
        <v>975</v>
      </c>
      <c r="N2673" s="23"/>
      <c r="O2673" s="23"/>
      <c r="P2673" s="23"/>
      <c r="Q2673" s="23"/>
      <c r="R2673" s="23"/>
      <c r="S2673" s="23"/>
      <c r="T2673" s="31" t="s">
        <v>722</v>
      </c>
      <c r="U2673" s="32" t="s">
        <v>1497</v>
      </c>
      <c r="V2673" s="22"/>
    </row>
    <row r="2674" spans="1:22" s="33" customFormat="1" ht="159.5" x14ac:dyDescent="0.35">
      <c r="A2674" s="22"/>
      <c r="B2674" s="22"/>
      <c r="C2674" s="22"/>
      <c r="D2674" s="22"/>
      <c r="E2674" s="297"/>
      <c r="F2674" s="22"/>
      <c r="G2674" s="22"/>
      <c r="H2674" s="22"/>
      <c r="I2674" s="22"/>
      <c r="J2674" s="22" t="s">
        <v>1511</v>
      </c>
      <c r="K2674" s="22" t="s">
        <v>1510</v>
      </c>
      <c r="L2674" s="22"/>
      <c r="M2674" s="22"/>
      <c r="N2674" s="22"/>
      <c r="O2674" s="22"/>
      <c r="P2674" s="22"/>
      <c r="Q2674" s="22"/>
      <c r="R2674" s="22"/>
      <c r="S2674" s="22"/>
      <c r="T2674" s="22"/>
      <c r="U2674" s="22"/>
      <c r="V2674" s="22"/>
    </row>
    <row r="2675" spans="1:22" s="33" customFormat="1" x14ac:dyDescent="0.35">
      <c r="A2675" s="22"/>
      <c r="B2675" s="22"/>
      <c r="C2675" s="22"/>
      <c r="D2675" s="22"/>
      <c r="E2675" s="297"/>
      <c r="F2675" s="22"/>
      <c r="G2675" s="22"/>
      <c r="H2675" s="22"/>
      <c r="I2675" s="22"/>
      <c r="J2675" s="22" t="s">
        <v>1494</v>
      </c>
      <c r="K2675" s="22" t="s">
        <v>1493</v>
      </c>
      <c r="L2675" s="22"/>
      <c r="M2675" s="22"/>
      <c r="N2675" s="22"/>
      <c r="O2675" s="22"/>
      <c r="P2675" s="22"/>
      <c r="Q2675" s="22"/>
      <c r="R2675" s="22"/>
      <c r="S2675" s="22"/>
      <c r="T2675" s="22"/>
      <c r="U2675" s="22"/>
      <c r="V2675" s="22"/>
    </row>
    <row r="2676" spans="1:22" s="33" customFormat="1" ht="58" x14ac:dyDescent="0.35">
      <c r="A2676" s="22"/>
      <c r="B2676" s="22"/>
      <c r="C2676" s="22"/>
      <c r="D2676" s="22"/>
      <c r="E2676" s="297"/>
      <c r="F2676" s="22"/>
      <c r="G2676" s="22"/>
      <c r="H2676" s="22"/>
      <c r="I2676" s="22"/>
      <c r="J2676" s="22" t="s">
        <v>1509</v>
      </c>
      <c r="K2676" s="22" t="s">
        <v>1508</v>
      </c>
      <c r="L2676" s="22"/>
      <c r="M2676" s="22"/>
      <c r="N2676" s="22"/>
      <c r="O2676" s="22"/>
      <c r="P2676" s="22"/>
      <c r="Q2676" s="22"/>
      <c r="R2676" s="22"/>
      <c r="S2676" s="22"/>
      <c r="T2676" s="22"/>
      <c r="U2676" s="22"/>
      <c r="V2676" s="22"/>
    </row>
    <row r="2677" spans="1:22" s="33" customFormat="1" ht="261" customHeight="1" x14ac:dyDescent="0.35">
      <c r="A2677" s="23">
        <v>29980</v>
      </c>
      <c r="B2677" s="23" t="s">
        <v>18</v>
      </c>
      <c r="C2677" s="23" t="s">
        <v>716</v>
      </c>
      <c r="D2677" s="23" t="s">
        <v>1503</v>
      </c>
      <c r="E2677" s="297" t="s">
        <v>1507</v>
      </c>
      <c r="F2677" s="23" t="s">
        <v>535</v>
      </c>
      <c r="G2677" s="38" t="s">
        <v>1506</v>
      </c>
      <c r="H2677" s="22" t="s">
        <v>1505</v>
      </c>
      <c r="I2677" s="22" t="s">
        <v>782</v>
      </c>
      <c r="J2677" s="30" t="s">
        <v>1504</v>
      </c>
      <c r="K2677" s="30" t="s">
        <v>1498</v>
      </c>
      <c r="L2677" s="23" t="s">
        <v>723</v>
      </c>
      <c r="M2677" s="23" t="s">
        <v>975</v>
      </c>
      <c r="N2677" s="23"/>
      <c r="O2677" s="23"/>
      <c r="P2677" s="23"/>
      <c r="Q2677" s="23"/>
      <c r="R2677" s="23"/>
      <c r="S2677" s="23"/>
      <c r="T2677" s="31" t="s">
        <v>722</v>
      </c>
      <c r="U2677" s="32" t="s">
        <v>1497</v>
      </c>
      <c r="V2677" s="22"/>
    </row>
    <row r="2678" spans="1:22" s="33" customFormat="1" ht="174" x14ac:dyDescent="0.35">
      <c r="A2678" s="22"/>
      <c r="B2678" s="22"/>
      <c r="C2678" s="22"/>
      <c r="D2678" s="22"/>
      <c r="E2678" s="297"/>
      <c r="F2678" s="22"/>
      <c r="G2678" s="22"/>
      <c r="H2678" s="22"/>
      <c r="I2678" s="22"/>
      <c r="J2678" s="22" t="s">
        <v>1496</v>
      </c>
      <c r="K2678" s="22" t="s">
        <v>1495</v>
      </c>
      <c r="L2678" s="22"/>
      <c r="M2678" s="22"/>
      <c r="N2678" s="22"/>
      <c r="O2678" s="22"/>
      <c r="P2678" s="22"/>
      <c r="Q2678" s="22"/>
      <c r="R2678" s="22"/>
      <c r="S2678" s="22"/>
      <c r="T2678" s="22"/>
      <c r="U2678" s="22"/>
      <c r="V2678" s="22"/>
    </row>
    <row r="2679" spans="1:22" s="33" customFormat="1" x14ac:dyDescent="0.35">
      <c r="A2679" s="22"/>
      <c r="B2679" s="22"/>
      <c r="C2679" s="22"/>
      <c r="D2679" s="22"/>
      <c r="E2679" s="297"/>
      <c r="F2679" s="22"/>
      <c r="G2679" s="22"/>
      <c r="H2679" s="22"/>
      <c r="I2679" s="22"/>
      <c r="J2679" s="22" t="s">
        <v>1494</v>
      </c>
      <c r="K2679" s="22" t="s">
        <v>1493</v>
      </c>
      <c r="L2679" s="22"/>
      <c r="M2679" s="22"/>
      <c r="N2679" s="22"/>
      <c r="O2679" s="22"/>
      <c r="P2679" s="22"/>
      <c r="Q2679" s="22"/>
      <c r="R2679" s="22"/>
      <c r="S2679" s="22"/>
      <c r="T2679" s="22"/>
      <c r="U2679" s="22"/>
      <c r="V2679" s="22"/>
    </row>
    <row r="2680" spans="1:22" s="33" customFormat="1" ht="43.5" x14ac:dyDescent="0.35">
      <c r="A2680" s="22"/>
      <c r="B2680" s="22"/>
      <c r="C2680" s="22"/>
      <c r="D2680" s="22"/>
      <c r="E2680" s="297"/>
      <c r="F2680" s="22"/>
      <c r="G2680" s="22"/>
      <c r="H2680" s="22"/>
      <c r="I2680" s="22"/>
      <c r="J2680" s="22" t="s">
        <v>1492</v>
      </c>
      <c r="K2680" s="22" t="s">
        <v>1491</v>
      </c>
      <c r="L2680" s="22"/>
      <c r="M2680" s="22"/>
      <c r="N2680" s="22"/>
      <c r="O2680" s="22"/>
      <c r="P2680" s="22"/>
      <c r="Q2680" s="22"/>
      <c r="R2680" s="22"/>
      <c r="S2680" s="22"/>
      <c r="T2680" s="22"/>
      <c r="U2680" s="22"/>
      <c r="V2680" s="22"/>
    </row>
    <row r="2681" spans="1:22" s="33" customFormat="1" ht="188.5" x14ac:dyDescent="0.35">
      <c r="A2681" s="23">
        <v>29980</v>
      </c>
      <c r="B2681" s="23" t="s">
        <v>18</v>
      </c>
      <c r="C2681" s="23" t="s">
        <v>716</v>
      </c>
      <c r="D2681" s="23" t="s">
        <v>1503</v>
      </c>
      <c r="E2681" s="297"/>
      <c r="F2681" s="23" t="s">
        <v>536</v>
      </c>
      <c r="G2681" s="38" t="s">
        <v>1502</v>
      </c>
      <c r="H2681" s="22" t="s">
        <v>1501</v>
      </c>
      <c r="I2681" s="22" t="s">
        <v>1500</v>
      </c>
      <c r="J2681" s="30" t="s">
        <v>1499</v>
      </c>
      <c r="K2681" s="30" t="s">
        <v>1498</v>
      </c>
      <c r="L2681" s="23" t="s">
        <v>723</v>
      </c>
      <c r="M2681" s="23" t="s">
        <v>975</v>
      </c>
      <c r="N2681" s="23"/>
      <c r="O2681" s="23"/>
      <c r="P2681" s="23"/>
      <c r="Q2681" s="23"/>
      <c r="R2681" s="23"/>
      <c r="S2681" s="23"/>
      <c r="T2681" s="31" t="s">
        <v>722</v>
      </c>
      <c r="U2681" s="32" t="s">
        <v>1497</v>
      </c>
      <c r="V2681" s="22"/>
    </row>
    <row r="2682" spans="1:22" s="33" customFormat="1" ht="174" x14ac:dyDescent="0.35">
      <c r="A2682" s="22"/>
      <c r="B2682" s="22"/>
      <c r="C2682" s="22"/>
      <c r="D2682" s="22"/>
      <c r="E2682" s="297"/>
      <c r="F2682" s="22"/>
      <c r="G2682" s="22"/>
      <c r="H2682" s="22"/>
      <c r="I2682" s="22"/>
      <c r="J2682" s="22" t="s">
        <v>1496</v>
      </c>
      <c r="K2682" s="22" t="s">
        <v>1495</v>
      </c>
      <c r="L2682" s="22"/>
      <c r="M2682" s="22"/>
      <c r="N2682" s="22"/>
      <c r="O2682" s="22"/>
      <c r="P2682" s="22"/>
      <c r="Q2682" s="22"/>
      <c r="R2682" s="22"/>
      <c r="S2682" s="22"/>
      <c r="T2682" s="22"/>
      <c r="U2682" s="22"/>
      <c r="V2682" s="22"/>
    </row>
    <row r="2683" spans="1:22" s="33" customFormat="1" x14ac:dyDescent="0.35">
      <c r="A2683" s="22"/>
      <c r="B2683" s="22"/>
      <c r="C2683" s="22"/>
      <c r="D2683" s="22"/>
      <c r="E2683" s="297"/>
      <c r="F2683" s="22"/>
      <c r="G2683" s="22"/>
      <c r="H2683" s="22"/>
      <c r="I2683" s="22"/>
      <c r="J2683" s="22" t="s">
        <v>1494</v>
      </c>
      <c r="K2683" s="22" t="s">
        <v>1493</v>
      </c>
      <c r="L2683" s="22"/>
      <c r="M2683" s="22"/>
      <c r="N2683" s="22"/>
      <c r="O2683" s="22"/>
      <c r="P2683" s="22"/>
      <c r="Q2683" s="22"/>
      <c r="R2683" s="22"/>
      <c r="S2683" s="22"/>
      <c r="T2683" s="22"/>
      <c r="U2683" s="22"/>
      <c r="V2683" s="22"/>
    </row>
    <row r="2684" spans="1:22" s="33" customFormat="1" ht="43.5" x14ac:dyDescent="0.35">
      <c r="A2684" s="22"/>
      <c r="B2684" s="22"/>
      <c r="C2684" s="22"/>
      <c r="D2684" s="22"/>
      <c r="E2684" s="297"/>
      <c r="F2684" s="22"/>
      <c r="G2684" s="22"/>
      <c r="H2684" s="22"/>
      <c r="I2684" s="22"/>
      <c r="J2684" s="22" t="s">
        <v>1492</v>
      </c>
      <c r="K2684" s="22" t="s">
        <v>1491</v>
      </c>
      <c r="L2684" s="22"/>
      <c r="M2684" s="22"/>
      <c r="N2684" s="22"/>
      <c r="O2684" s="22"/>
      <c r="P2684" s="22"/>
      <c r="Q2684" s="22"/>
      <c r="R2684" s="22"/>
      <c r="S2684" s="22"/>
      <c r="T2684" s="22"/>
      <c r="U2684" s="22"/>
      <c r="V2684" s="22"/>
    </row>
    <row r="2685" spans="1:22" ht="217.5" x14ac:dyDescent="0.35">
      <c r="A2685" s="24">
        <v>29981</v>
      </c>
      <c r="B2685" s="25" t="s">
        <v>295</v>
      </c>
      <c r="C2685" s="25" t="s">
        <v>716</v>
      </c>
      <c r="D2685" s="25" t="s">
        <v>729</v>
      </c>
      <c r="E2685" s="296" t="s">
        <v>1490</v>
      </c>
      <c r="F2685" s="25" t="s">
        <v>537</v>
      </c>
      <c r="G2685" s="25" t="s">
        <v>1481</v>
      </c>
      <c r="H2685" s="25" t="s">
        <v>1489</v>
      </c>
      <c r="I2685" s="24" t="s">
        <v>878</v>
      </c>
      <c r="J2685" s="60" t="s">
        <v>1283</v>
      </c>
      <c r="K2685" s="60" t="s">
        <v>1282</v>
      </c>
      <c r="L2685" s="25" t="s">
        <v>723</v>
      </c>
      <c r="M2685" s="25" t="s">
        <v>723</v>
      </c>
      <c r="N2685" s="24"/>
      <c r="O2685" s="24"/>
      <c r="P2685" s="24"/>
      <c r="Q2685" s="24"/>
      <c r="R2685" s="24"/>
      <c r="S2685" s="24"/>
      <c r="T2685" s="25" t="s">
        <v>722</v>
      </c>
      <c r="U2685" s="25" t="s">
        <v>721</v>
      </c>
      <c r="V2685" s="23" t="s">
        <v>1469</v>
      </c>
    </row>
    <row r="2686" spans="1:22" ht="43.5" x14ac:dyDescent="0.35">
      <c r="A2686" s="24"/>
      <c r="B2686" s="25"/>
      <c r="C2686" s="25"/>
      <c r="D2686" s="25"/>
      <c r="E2686" s="296"/>
      <c r="F2686" s="25"/>
      <c r="G2686" s="25"/>
      <c r="H2686" s="25"/>
      <c r="I2686" s="24"/>
      <c r="J2686" s="60" t="s">
        <v>1488</v>
      </c>
      <c r="K2686" s="60" t="s">
        <v>1461</v>
      </c>
      <c r="L2686" s="25"/>
      <c r="M2686" s="25"/>
      <c r="N2686" s="24"/>
      <c r="O2686" s="24"/>
      <c r="P2686" s="24"/>
      <c r="Q2686" s="24"/>
      <c r="R2686" s="24"/>
      <c r="S2686" s="24"/>
      <c r="T2686" s="25"/>
      <c r="U2686" s="25"/>
      <c r="V2686" s="24"/>
    </row>
    <row r="2687" spans="1:22" ht="43.5" x14ac:dyDescent="0.35">
      <c r="A2687" s="24"/>
      <c r="B2687" s="25"/>
      <c r="C2687" s="25"/>
      <c r="D2687" s="25"/>
      <c r="E2687" s="296"/>
      <c r="F2687" s="25"/>
      <c r="G2687" s="25"/>
      <c r="H2687" s="25"/>
      <c r="I2687" s="24"/>
      <c r="J2687" s="60" t="s">
        <v>1460</v>
      </c>
      <c r="K2687" s="60" t="s">
        <v>1459</v>
      </c>
      <c r="L2687" s="25"/>
      <c r="M2687" s="25"/>
      <c r="N2687" s="24"/>
      <c r="O2687" s="24"/>
      <c r="P2687" s="24"/>
      <c r="Q2687" s="24"/>
      <c r="R2687" s="24"/>
      <c r="S2687" s="24"/>
      <c r="T2687" s="25"/>
      <c r="U2687" s="25"/>
      <c r="V2687" s="24"/>
    </row>
    <row r="2688" spans="1:22" ht="29" x14ac:dyDescent="0.35">
      <c r="A2688" s="24"/>
      <c r="B2688" s="25"/>
      <c r="C2688" s="25"/>
      <c r="D2688" s="25"/>
      <c r="E2688" s="296"/>
      <c r="F2688" s="25"/>
      <c r="G2688" s="25"/>
      <c r="H2688" s="25"/>
      <c r="I2688" s="24"/>
      <c r="J2688" s="60" t="s">
        <v>1289</v>
      </c>
      <c r="K2688" s="60" t="s">
        <v>1487</v>
      </c>
      <c r="L2688" s="25"/>
      <c r="M2688" s="25"/>
      <c r="N2688" s="24"/>
      <c r="O2688" s="24"/>
      <c r="P2688" s="24"/>
      <c r="Q2688" s="24"/>
      <c r="R2688" s="24"/>
      <c r="S2688" s="24"/>
      <c r="T2688" s="25"/>
      <c r="U2688" s="25"/>
      <c r="V2688" s="24"/>
    </row>
    <row r="2689" spans="1:22" ht="29" x14ac:dyDescent="0.35">
      <c r="A2689" s="24"/>
      <c r="B2689" s="25"/>
      <c r="C2689" s="25"/>
      <c r="D2689" s="25"/>
      <c r="E2689" s="296"/>
      <c r="F2689" s="25"/>
      <c r="G2689" s="25"/>
      <c r="H2689" s="25"/>
      <c r="I2689" s="24"/>
      <c r="J2689" s="60" t="s">
        <v>1305</v>
      </c>
      <c r="K2689" s="60" t="s">
        <v>1304</v>
      </c>
      <c r="L2689" s="25"/>
      <c r="M2689" s="25"/>
      <c r="N2689" s="24"/>
      <c r="O2689" s="24"/>
      <c r="P2689" s="24"/>
      <c r="Q2689" s="24"/>
      <c r="R2689" s="24"/>
      <c r="S2689" s="24"/>
      <c r="T2689" s="25"/>
      <c r="U2689" s="25"/>
      <c r="V2689" s="24"/>
    </row>
    <row r="2690" spans="1:22" ht="29" x14ac:dyDescent="0.35">
      <c r="A2690" s="24"/>
      <c r="B2690" s="25"/>
      <c r="C2690" s="25"/>
      <c r="D2690" s="25"/>
      <c r="E2690" s="296"/>
      <c r="F2690" s="25"/>
      <c r="G2690" s="25"/>
      <c r="H2690" s="25"/>
      <c r="I2690" s="24"/>
      <c r="J2690" s="60" t="s">
        <v>1467</v>
      </c>
      <c r="K2690" s="60" t="s">
        <v>1466</v>
      </c>
      <c r="L2690" s="25"/>
      <c r="M2690" s="25"/>
      <c r="N2690" s="24"/>
      <c r="O2690" s="24"/>
      <c r="P2690" s="24"/>
      <c r="Q2690" s="24"/>
      <c r="R2690" s="24"/>
      <c r="S2690" s="24"/>
      <c r="T2690" s="25"/>
      <c r="U2690" s="25"/>
      <c r="V2690" s="24"/>
    </row>
    <row r="2691" spans="1:22" ht="29" x14ac:dyDescent="0.35">
      <c r="A2691" s="24"/>
      <c r="B2691" s="25"/>
      <c r="C2691" s="25"/>
      <c r="D2691" s="25"/>
      <c r="E2691" s="296"/>
      <c r="F2691" s="25"/>
      <c r="G2691" s="25"/>
      <c r="H2691" s="25"/>
      <c r="I2691" s="24"/>
      <c r="J2691" s="60" t="s">
        <v>1289</v>
      </c>
      <c r="K2691" s="60" t="s">
        <v>1360</v>
      </c>
      <c r="L2691" s="25"/>
      <c r="M2691" s="25"/>
      <c r="N2691" s="24"/>
      <c r="O2691" s="24"/>
      <c r="P2691" s="24"/>
      <c r="Q2691" s="24"/>
      <c r="R2691" s="24"/>
      <c r="S2691" s="24"/>
      <c r="T2691" s="25"/>
      <c r="U2691" s="25"/>
      <c r="V2691" s="24"/>
    </row>
    <row r="2692" spans="1:22" ht="43.5" x14ac:dyDescent="0.35">
      <c r="A2692" s="24"/>
      <c r="B2692" s="25"/>
      <c r="C2692" s="25"/>
      <c r="D2692" s="25"/>
      <c r="E2692" s="296"/>
      <c r="F2692" s="25"/>
      <c r="G2692" s="25"/>
      <c r="H2692" s="25"/>
      <c r="I2692" s="24"/>
      <c r="J2692" s="60" t="s">
        <v>1299</v>
      </c>
      <c r="K2692" s="60" t="s">
        <v>1298</v>
      </c>
      <c r="L2692" s="25"/>
      <c r="M2692" s="25"/>
      <c r="N2692" s="24"/>
      <c r="O2692" s="24"/>
      <c r="P2692" s="24"/>
      <c r="Q2692" s="24"/>
      <c r="R2692" s="24"/>
      <c r="S2692" s="24"/>
      <c r="T2692" s="25"/>
      <c r="U2692" s="25"/>
      <c r="V2692" s="24"/>
    </row>
    <row r="2693" spans="1:22" x14ac:dyDescent="0.35">
      <c r="A2693" s="24"/>
      <c r="B2693" s="25"/>
      <c r="C2693" s="25"/>
      <c r="D2693" s="25"/>
      <c r="E2693" s="296"/>
      <c r="F2693" s="25"/>
      <c r="G2693" s="25"/>
      <c r="H2693" s="25"/>
      <c r="I2693" s="24"/>
      <c r="J2693" s="60" t="s">
        <v>968</v>
      </c>
      <c r="K2693" s="60" t="s">
        <v>1277</v>
      </c>
      <c r="L2693" s="25"/>
      <c r="M2693" s="25"/>
      <c r="N2693" s="24"/>
      <c r="O2693" s="24"/>
      <c r="P2693" s="24"/>
      <c r="Q2693" s="24"/>
      <c r="R2693" s="24"/>
      <c r="S2693" s="24"/>
      <c r="T2693" s="25"/>
      <c r="U2693" s="25"/>
      <c r="V2693" s="24"/>
    </row>
    <row r="2694" spans="1:22" ht="217.5" x14ac:dyDescent="0.35">
      <c r="A2694" s="24">
        <v>29981</v>
      </c>
      <c r="B2694" s="25" t="s">
        <v>295</v>
      </c>
      <c r="C2694" s="25" t="s">
        <v>716</v>
      </c>
      <c r="D2694" s="25" t="s">
        <v>729</v>
      </c>
      <c r="E2694" s="296"/>
      <c r="F2694" s="25" t="s">
        <v>538</v>
      </c>
      <c r="G2694" s="25" t="s">
        <v>1481</v>
      </c>
      <c r="H2694" s="25" t="s">
        <v>1486</v>
      </c>
      <c r="I2694" s="24" t="s">
        <v>1485</v>
      </c>
      <c r="J2694" s="60" t="s">
        <v>1484</v>
      </c>
      <c r="K2694" s="60" t="s">
        <v>1282</v>
      </c>
      <c r="L2694" s="25" t="s">
        <v>723</v>
      </c>
      <c r="M2694" s="25" t="s">
        <v>723</v>
      </c>
      <c r="N2694" s="24"/>
      <c r="O2694" s="24"/>
      <c r="P2694" s="24"/>
      <c r="Q2694" s="24"/>
      <c r="R2694" s="24"/>
      <c r="S2694" s="24"/>
      <c r="T2694" s="25" t="s">
        <v>722</v>
      </c>
      <c r="U2694" s="25" t="s">
        <v>721</v>
      </c>
      <c r="V2694" s="23" t="s">
        <v>1469</v>
      </c>
    </row>
    <row r="2695" spans="1:22" ht="43.5" x14ac:dyDescent="0.35">
      <c r="A2695" s="24"/>
      <c r="B2695" s="25"/>
      <c r="C2695" s="25"/>
      <c r="D2695" s="25"/>
      <c r="E2695" s="296"/>
      <c r="F2695" s="25"/>
      <c r="G2695" s="25"/>
      <c r="H2695" s="25"/>
      <c r="I2695" s="24"/>
      <c r="J2695" s="60" t="s">
        <v>1483</v>
      </c>
      <c r="K2695" s="60" t="s">
        <v>1461</v>
      </c>
      <c r="L2695" s="25"/>
      <c r="M2695" s="25"/>
      <c r="N2695" s="24"/>
      <c r="O2695" s="24"/>
      <c r="P2695" s="24"/>
      <c r="Q2695" s="24"/>
      <c r="R2695" s="24"/>
      <c r="S2695" s="24"/>
      <c r="T2695" s="25"/>
      <c r="U2695" s="25"/>
      <c r="V2695" s="24"/>
    </row>
    <row r="2696" spans="1:22" ht="43.5" x14ac:dyDescent="0.35">
      <c r="A2696" s="24"/>
      <c r="B2696" s="25"/>
      <c r="C2696" s="25"/>
      <c r="D2696" s="25"/>
      <c r="E2696" s="296"/>
      <c r="F2696" s="25"/>
      <c r="G2696" s="25"/>
      <c r="H2696" s="25"/>
      <c r="I2696" s="24"/>
      <c r="J2696" s="60" t="s">
        <v>1460</v>
      </c>
      <c r="K2696" s="60" t="s">
        <v>1459</v>
      </c>
      <c r="L2696" s="25"/>
      <c r="M2696" s="25"/>
      <c r="N2696" s="24"/>
      <c r="O2696" s="24"/>
      <c r="P2696" s="24"/>
      <c r="Q2696" s="24"/>
      <c r="R2696" s="24"/>
      <c r="S2696" s="24"/>
      <c r="T2696" s="25"/>
      <c r="U2696" s="25"/>
      <c r="V2696" s="24"/>
    </row>
    <row r="2697" spans="1:22" ht="29" x14ac:dyDescent="0.35">
      <c r="A2697" s="24"/>
      <c r="B2697" s="25"/>
      <c r="C2697" s="25"/>
      <c r="D2697" s="25"/>
      <c r="E2697" s="296"/>
      <c r="F2697" s="25"/>
      <c r="G2697" s="25"/>
      <c r="H2697" s="25"/>
      <c r="I2697" s="24"/>
      <c r="J2697" s="60" t="s">
        <v>1289</v>
      </c>
      <c r="K2697" s="60" t="s">
        <v>1458</v>
      </c>
      <c r="L2697" s="25"/>
      <c r="M2697" s="25"/>
      <c r="N2697" s="24"/>
      <c r="O2697" s="24"/>
      <c r="P2697" s="24"/>
      <c r="Q2697" s="24"/>
      <c r="R2697" s="24"/>
      <c r="S2697" s="24"/>
      <c r="T2697" s="25"/>
      <c r="U2697" s="25"/>
      <c r="V2697" s="24"/>
    </row>
    <row r="2698" spans="1:22" ht="29" x14ac:dyDescent="0.35">
      <c r="A2698" s="24"/>
      <c r="B2698" s="25"/>
      <c r="C2698" s="25"/>
      <c r="D2698" s="25"/>
      <c r="E2698" s="296"/>
      <c r="F2698" s="25"/>
      <c r="G2698" s="25"/>
      <c r="H2698" s="25"/>
      <c r="I2698" s="24"/>
      <c r="J2698" s="60" t="s">
        <v>1482</v>
      </c>
      <c r="K2698" s="60" t="s">
        <v>1304</v>
      </c>
      <c r="L2698" s="25"/>
      <c r="M2698" s="25"/>
      <c r="N2698" s="24"/>
      <c r="O2698" s="24"/>
      <c r="P2698" s="24"/>
      <c r="Q2698" s="24"/>
      <c r="R2698" s="24"/>
      <c r="S2698" s="24"/>
      <c r="T2698" s="25"/>
      <c r="U2698" s="25"/>
      <c r="V2698" s="24"/>
    </row>
    <row r="2699" spans="1:22" ht="29" x14ac:dyDescent="0.35">
      <c r="A2699" s="24"/>
      <c r="B2699" s="25"/>
      <c r="C2699" s="25"/>
      <c r="D2699" s="25"/>
      <c r="E2699" s="296"/>
      <c r="F2699" s="25"/>
      <c r="G2699" s="25"/>
      <c r="H2699" s="25"/>
      <c r="I2699" s="24"/>
      <c r="J2699" s="60" t="s">
        <v>1467</v>
      </c>
      <c r="K2699" s="60" t="s">
        <v>1466</v>
      </c>
      <c r="L2699" s="25"/>
      <c r="M2699" s="25"/>
      <c r="N2699" s="24"/>
      <c r="O2699" s="24"/>
      <c r="P2699" s="24"/>
      <c r="Q2699" s="24"/>
      <c r="R2699" s="24"/>
      <c r="S2699" s="24"/>
      <c r="T2699" s="25"/>
      <c r="U2699" s="25"/>
      <c r="V2699" s="24"/>
    </row>
    <row r="2700" spans="1:22" ht="29" x14ac:dyDescent="0.35">
      <c r="A2700" s="24"/>
      <c r="B2700" s="25"/>
      <c r="C2700" s="25"/>
      <c r="D2700" s="25"/>
      <c r="E2700" s="296"/>
      <c r="F2700" s="25"/>
      <c r="G2700" s="25"/>
      <c r="H2700" s="25"/>
      <c r="I2700" s="24"/>
      <c r="J2700" s="60" t="s">
        <v>1289</v>
      </c>
      <c r="K2700" s="60" t="s">
        <v>1360</v>
      </c>
      <c r="L2700" s="25"/>
      <c r="M2700" s="25"/>
      <c r="N2700" s="24"/>
      <c r="O2700" s="24"/>
      <c r="P2700" s="24"/>
      <c r="Q2700" s="24"/>
      <c r="R2700" s="24"/>
      <c r="S2700" s="24"/>
      <c r="T2700" s="25"/>
      <c r="U2700" s="25"/>
      <c r="V2700" s="24"/>
    </row>
    <row r="2701" spans="1:22" ht="43.5" x14ac:dyDescent="0.35">
      <c r="A2701" s="24"/>
      <c r="B2701" s="25"/>
      <c r="C2701" s="25"/>
      <c r="D2701" s="25"/>
      <c r="E2701" s="296"/>
      <c r="F2701" s="25"/>
      <c r="G2701" s="25"/>
      <c r="H2701" s="25"/>
      <c r="I2701" s="24"/>
      <c r="J2701" s="60" t="s">
        <v>1299</v>
      </c>
      <c r="K2701" s="60" t="s">
        <v>1298</v>
      </c>
      <c r="L2701" s="25"/>
      <c r="M2701" s="25"/>
      <c r="N2701" s="24"/>
      <c r="O2701" s="24"/>
      <c r="P2701" s="24"/>
      <c r="Q2701" s="24"/>
      <c r="R2701" s="24"/>
      <c r="S2701" s="24"/>
      <c r="T2701" s="25"/>
      <c r="U2701" s="25"/>
      <c r="V2701" s="24"/>
    </row>
    <row r="2702" spans="1:22" x14ac:dyDescent="0.35">
      <c r="A2702" s="24"/>
      <c r="B2702" s="25"/>
      <c r="C2702" s="25"/>
      <c r="D2702" s="25"/>
      <c r="E2702" s="296"/>
      <c r="F2702" s="25"/>
      <c r="G2702" s="25"/>
      <c r="H2702" s="25"/>
      <c r="I2702" s="24"/>
      <c r="J2702" s="60" t="s">
        <v>968</v>
      </c>
      <c r="K2702" s="60" t="s">
        <v>1277</v>
      </c>
      <c r="L2702" s="25"/>
      <c r="M2702" s="25"/>
      <c r="N2702" s="24"/>
      <c r="O2702" s="24"/>
      <c r="P2702" s="24"/>
      <c r="Q2702" s="24"/>
      <c r="R2702" s="24"/>
      <c r="S2702" s="24"/>
      <c r="T2702" s="25"/>
      <c r="U2702" s="25"/>
      <c r="V2702" s="24"/>
    </row>
    <row r="2703" spans="1:22" ht="217.5" x14ac:dyDescent="0.35">
      <c r="A2703" s="24">
        <v>29981</v>
      </c>
      <c r="B2703" s="25" t="s">
        <v>295</v>
      </c>
      <c r="C2703" s="25" t="s">
        <v>716</v>
      </c>
      <c r="D2703" s="25" t="s">
        <v>729</v>
      </c>
      <c r="E2703" s="296"/>
      <c r="F2703" s="25" t="s">
        <v>539</v>
      </c>
      <c r="G2703" s="25" t="s">
        <v>1481</v>
      </c>
      <c r="H2703" s="25" t="s">
        <v>1480</v>
      </c>
      <c r="I2703" s="24" t="s">
        <v>1479</v>
      </c>
      <c r="J2703" s="60" t="s">
        <v>1478</v>
      </c>
      <c r="K2703" s="60" t="s">
        <v>1282</v>
      </c>
      <c r="L2703" s="25" t="s">
        <v>723</v>
      </c>
      <c r="M2703" s="25" t="s">
        <v>723</v>
      </c>
      <c r="N2703" s="24"/>
      <c r="O2703" s="24"/>
      <c r="P2703" s="24"/>
      <c r="Q2703" s="24"/>
      <c r="R2703" s="24"/>
      <c r="S2703" s="24"/>
      <c r="T2703" s="25" t="s">
        <v>722</v>
      </c>
      <c r="U2703" s="25" t="s">
        <v>721</v>
      </c>
      <c r="V2703" s="23" t="s">
        <v>1469</v>
      </c>
    </row>
    <row r="2704" spans="1:22" ht="43.5" x14ac:dyDescent="0.35">
      <c r="A2704" s="24"/>
      <c r="B2704" s="25"/>
      <c r="C2704" s="25"/>
      <c r="D2704" s="25"/>
      <c r="E2704" s="296"/>
      <c r="F2704" s="25"/>
      <c r="G2704" s="25"/>
      <c r="H2704" s="25"/>
      <c r="I2704" s="24"/>
      <c r="J2704" s="60" t="s">
        <v>1477</v>
      </c>
      <c r="K2704" s="60" t="s">
        <v>1461</v>
      </c>
      <c r="L2704" s="25"/>
      <c r="M2704" s="25"/>
      <c r="N2704" s="24"/>
      <c r="O2704" s="24"/>
      <c r="P2704" s="24"/>
      <c r="Q2704" s="24"/>
      <c r="R2704" s="24"/>
      <c r="S2704" s="24"/>
      <c r="T2704" s="25"/>
      <c r="U2704" s="25"/>
      <c r="V2704" s="24"/>
    </row>
    <row r="2705" spans="1:22" ht="43.5" x14ac:dyDescent="0.35">
      <c r="A2705" s="24"/>
      <c r="B2705" s="25"/>
      <c r="C2705" s="25"/>
      <c r="D2705" s="25"/>
      <c r="E2705" s="296"/>
      <c r="F2705" s="25"/>
      <c r="G2705" s="25"/>
      <c r="H2705" s="25"/>
      <c r="I2705" s="24"/>
      <c r="J2705" s="60" t="s">
        <v>1460</v>
      </c>
      <c r="K2705" s="60" t="s">
        <v>1459</v>
      </c>
      <c r="L2705" s="25"/>
      <c r="M2705" s="25"/>
      <c r="N2705" s="24"/>
      <c r="O2705" s="24"/>
      <c r="P2705" s="24"/>
      <c r="Q2705" s="24"/>
      <c r="R2705" s="24"/>
      <c r="S2705" s="24"/>
      <c r="T2705" s="25"/>
      <c r="U2705" s="25"/>
      <c r="V2705" s="24"/>
    </row>
    <row r="2706" spans="1:22" ht="29" x14ac:dyDescent="0.35">
      <c r="A2706" s="24"/>
      <c r="B2706" s="25"/>
      <c r="C2706" s="25"/>
      <c r="D2706" s="25"/>
      <c r="E2706" s="296"/>
      <c r="F2706" s="25"/>
      <c r="G2706" s="25"/>
      <c r="H2706" s="25"/>
      <c r="I2706" s="24"/>
      <c r="J2706" s="60" t="s">
        <v>1289</v>
      </c>
      <c r="K2706" s="60" t="s">
        <v>1458</v>
      </c>
      <c r="L2706" s="25"/>
      <c r="M2706" s="25"/>
      <c r="N2706" s="24"/>
      <c r="O2706" s="24"/>
      <c r="P2706" s="24"/>
      <c r="Q2706" s="24"/>
      <c r="R2706" s="24"/>
      <c r="S2706" s="24"/>
      <c r="T2706" s="25"/>
      <c r="U2706" s="25"/>
      <c r="V2706" s="24"/>
    </row>
    <row r="2707" spans="1:22" ht="29" x14ac:dyDescent="0.35">
      <c r="A2707" s="24"/>
      <c r="B2707" s="25"/>
      <c r="C2707" s="25"/>
      <c r="D2707" s="25"/>
      <c r="E2707" s="296"/>
      <c r="F2707" s="25"/>
      <c r="G2707" s="25"/>
      <c r="H2707" s="25"/>
      <c r="I2707" s="24"/>
      <c r="J2707" s="60" t="s">
        <v>1305</v>
      </c>
      <c r="K2707" s="60" t="s">
        <v>1304</v>
      </c>
      <c r="L2707" s="25"/>
      <c r="M2707" s="25"/>
      <c r="N2707" s="24"/>
      <c r="O2707" s="24"/>
      <c r="P2707" s="24"/>
      <c r="Q2707" s="24"/>
      <c r="R2707" s="24"/>
      <c r="S2707" s="24"/>
      <c r="T2707" s="25"/>
      <c r="U2707" s="25"/>
      <c r="V2707" s="24"/>
    </row>
    <row r="2708" spans="1:22" ht="29" x14ac:dyDescent="0.35">
      <c r="A2708" s="24"/>
      <c r="B2708" s="25"/>
      <c r="C2708" s="25"/>
      <c r="D2708" s="25"/>
      <c r="E2708" s="296"/>
      <c r="F2708" s="25"/>
      <c r="G2708" s="25"/>
      <c r="H2708" s="25"/>
      <c r="I2708" s="24"/>
      <c r="J2708" s="60" t="s">
        <v>1467</v>
      </c>
      <c r="K2708" s="60" t="s">
        <v>1466</v>
      </c>
      <c r="L2708" s="25"/>
      <c r="M2708" s="25"/>
      <c r="N2708" s="24"/>
      <c r="O2708" s="24"/>
      <c r="P2708" s="24"/>
      <c r="Q2708" s="24"/>
      <c r="R2708" s="24"/>
      <c r="S2708" s="24"/>
      <c r="T2708" s="25"/>
      <c r="U2708" s="25"/>
      <c r="V2708" s="24"/>
    </row>
    <row r="2709" spans="1:22" ht="29" x14ac:dyDescent="0.35">
      <c r="A2709" s="24"/>
      <c r="B2709" s="25"/>
      <c r="C2709" s="25"/>
      <c r="D2709" s="25"/>
      <c r="E2709" s="296"/>
      <c r="F2709" s="25"/>
      <c r="G2709" s="25"/>
      <c r="H2709" s="25"/>
      <c r="I2709" s="24"/>
      <c r="J2709" s="60" t="s">
        <v>1289</v>
      </c>
      <c r="K2709" s="60" t="s">
        <v>1360</v>
      </c>
      <c r="L2709" s="25"/>
      <c r="M2709" s="25"/>
      <c r="N2709" s="24"/>
      <c r="O2709" s="24"/>
      <c r="P2709" s="24"/>
      <c r="Q2709" s="24"/>
      <c r="R2709" s="24"/>
      <c r="S2709" s="24"/>
      <c r="T2709" s="25"/>
      <c r="U2709" s="25"/>
      <c r="V2709" s="24"/>
    </row>
    <row r="2710" spans="1:22" ht="43.5" x14ac:dyDescent="0.35">
      <c r="A2710" s="24"/>
      <c r="B2710" s="25"/>
      <c r="C2710" s="25"/>
      <c r="D2710" s="25"/>
      <c r="E2710" s="296"/>
      <c r="F2710" s="25"/>
      <c r="G2710" s="25"/>
      <c r="H2710" s="25"/>
      <c r="I2710" s="24"/>
      <c r="J2710" s="60" t="s">
        <v>1299</v>
      </c>
      <c r="K2710" s="60" t="s">
        <v>1298</v>
      </c>
      <c r="L2710" s="25"/>
      <c r="M2710" s="25"/>
      <c r="N2710" s="24"/>
      <c r="O2710" s="24"/>
      <c r="P2710" s="24"/>
      <c r="Q2710" s="24"/>
      <c r="R2710" s="24"/>
      <c r="S2710" s="24"/>
      <c r="T2710" s="25"/>
      <c r="U2710" s="25"/>
      <c r="V2710" s="24"/>
    </row>
    <row r="2711" spans="1:22" x14ac:dyDescent="0.35">
      <c r="A2711" s="24"/>
      <c r="B2711" s="25"/>
      <c r="C2711" s="25"/>
      <c r="D2711" s="25"/>
      <c r="E2711" s="296"/>
      <c r="F2711" s="25"/>
      <c r="G2711" s="25"/>
      <c r="H2711" s="25"/>
      <c r="I2711" s="24"/>
      <c r="J2711" s="60" t="s">
        <v>968</v>
      </c>
      <c r="K2711" s="60" t="s">
        <v>1277</v>
      </c>
      <c r="L2711" s="25"/>
      <c r="M2711" s="25"/>
      <c r="N2711" s="24"/>
      <c r="O2711" s="24"/>
      <c r="P2711" s="24"/>
      <c r="Q2711" s="24"/>
      <c r="R2711" s="24"/>
      <c r="S2711" s="24"/>
      <c r="T2711" s="25"/>
      <c r="U2711" s="25"/>
      <c r="V2711" s="24"/>
    </row>
    <row r="2712" spans="1:22" ht="217.5" x14ac:dyDescent="0.35">
      <c r="A2712" s="24">
        <v>29981</v>
      </c>
      <c r="B2712" s="25" t="s">
        <v>295</v>
      </c>
      <c r="C2712" s="25" t="s">
        <v>716</v>
      </c>
      <c r="D2712" s="25" t="s">
        <v>729</v>
      </c>
      <c r="E2712" s="296"/>
      <c r="F2712" s="25" t="s">
        <v>540</v>
      </c>
      <c r="G2712" s="25" t="s">
        <v>1476</v>
      </c>
      <c r="H2712" s="25" t="s">
        <v>1475</v>
      </c>
      <c r="I2712" s="24" t="s">
        <v>1474</v>
      </c>
      <c r="J2712" s="60" t="s">
        <v>1473</v>
      </c>
      <c r="K2712" s="60" t="s">
        <v>1282</v>
      </c>
      <c r="L2712" s="25" t="s">
        <v>723</v>
      </c>
      <c r="M2712" s="25" t="s">
        <v>723</v>
      </c>
      <c r="N2712" s="24"/>
      <c r="O2712" s="24"/>
      <c r="P2712" s="24"/>
      <c r="Q2712" s="24"/>
      <c r="R2712" s="24"/>
      <c r="S2712" s="24"/>
      <c r="T2712" s="25" t="s">
        <v>722</v>
      </c>
      <c r="U2712" s="25" t="s">
        <v>721</v>
      </c>
      <c r="V2712" s="23" t="s">
        <v>1469</v>
      </c>
    </row>
    <row r="2713" spans="1:22" ht="43.5" x14ac:dyDescent="0.35">
      <c r="A2713" s="24"/>
      <c r="B2713" s="25"/>
      <c r="C2713" s="25"/>
      <c r="D2713" s="25"/>
      <c r="E2713" s="296"/>
      <c r="F2713" s="25"/>
      <c r="G2713" s="25"/>
      <c r="H2713" s="25"/>
      <c r="I2713" s="24"/>
      <c r="J2713" s="60" t="s">
        <v>1472</v>
      </c>
      <c r="K2713" s="60" t="s">
        <v>1461</v>
      </c>
      <c r="L2713" s="25"/>
      <c r="M2713" s="25"/>
      <c r="N2713" s="24"/>
      <c r="O2713" s="24"/>
      <c r="P2713" s="24"/>
      <c r="Q2713" s="24"/>
      <c r="R2713" s="24"/>
      <c r="S2713" s="24"/>
      <c r="T2713" s="25"/>
      <c r="U2713" s="25"/>
      <c r="V2713" s="24"/>
    </row>
    <row r="2714" spans="1:22" ht="43.5" x14ac:dyDescent="0.35">
      <c r="A2714" s="24"/>
      <c r="B2714" s="25"/>
      <c r="C2714" s="25"/>
      <c r="D2714" s="25"/>
      <c r="E2714" s="296"/>
      <c r="F2714" s="25"/>
      <c r="G2714" s="25"/>
      <c r="H2714" s="25"/>
      <c r="I2714" s="24"/>
      <c r="J2714" s="60" t="s">
        <v>1460</v>
      </c>
      <c r="K2714" s="60" t="s">
        <v>1459</v>
      </c>
      <c r="L2714" s="25"/>
      <c r="M2714" s="25"/>
      <c r="N2714" s="24"/>
      <c r="O2714" s="24"/>
      <c r="P2714" s="24"/>
      <c r="Q2714" s="24"/>
      <c r="R2714" s="24"/>
      <c r="S2714" s="24"/>
      <c r="T2714" s="25"/>
      <c r="U2714" s="25"/>
      <c r="V2714" s="24"/>
    </row>
    <row r="2715" spans="1:22" ht="29" x14ac:dyDescent="0.35">
      <c r="A2715" s="24"/>
      <c r="B2715" s="25"/>
      <c r="C2715" s="25"/>
      <c r="D2715" s="25"/>
      <c r="E2715" s="296"/>
      <c r="F2715" s="25"/>
      <c r="G2715" s="25"/>
      <c r="H2715" s="25"/>
      <c r="I2715" s="24"/>
      <c r="J2715" s="60" t="s">
        <v>1289</v>
      </c>
      <c r="K2715" s="60" t="s">
        <v>1458</v>
      </c>
      <c r="L2715" s="25"/>
      <c r="M2715" s="25"/>
      <c r="N2715" s="24"/>
      <c r="O2715" s="24"/>
      <c r="P2715" s="24"/>
      <c r="Q2715" s="24"/>
      <c r="R2715" s="24"/>
      <c r="S2715" s="24"/>
      <c r="T2715" s="25"/>
      <c r="U2715" s="25"/>
      <c r="V2715" s="24"/>
    </row>
    <row r="2716" spans="1:22" ht="29" x14ac:dyDescent="0.35">
      <c r="A2716" s="24"/>
      <c r="B2716" s="25"/>
      <c r="C2716" s="25"/>
      <c r="D2716" s="25"/>
      <c r="E2716" s="296"/>
      <c r="F2716" s="25"/>
      <c r="G2716" s="25"/>
      <c r="H2716" s="25"/>
      <c r="I2716" s="24"/>
      <c r="J2716" s="60" t="s">
        <v>1305</v>
      </c>
      <c r="K2716" s="60" t="s">
        <v>1304</v>
      </c>
      <c r="L2716" s="25"/>
      <c r="M2716" s="25"/>
      <c r="N2716" s="24"/>
      <c r="O2716" s="24"/>
      <c r="P2716" s="24"/>
      <c r="Q2716" s="24"/>
      <c r="R2716" s="24"/>
      <c r="S2716" s="24"/>
      <c r="T2716" s="25"/>
      <c r="U2716" s="25"/>
      <c r="V2716" s="24"/>
    </row>
    <row r="2717" spans="1:22" ht="29" x14ac:dyDescent="0.35">
      <c r="A2717" s="24"/>
      <c r="B2717" s="25"/>
      <c r="C2717" s="25"/>
      <c r="D2717" s="25"/>
      <c r="E2717" s="296"/>
      <c r="F2717" s="25"/>
      <c r="G2717" s="25"/>
      <c r="H2717" s="25"/>
      <c r="I2717" s="24"/>
      <c r="J2717" s="60" t="s">
        <v>1467</v>
      </c>
      <c r="K2717" s="60" t="s">
        <v>1466</v>
      </c>
      <c r="L2717" s="25"/>
      <c r="M2717" s="25"/>
      <c r="N2717" s="24"/>
      <c r="O2717" s="24"/>
      <c r="P2717" s="24"/>
      <c r="Q2717" s="24"/>
      <c r="R2717" s="24"/>
      <c r="S2717" s="24"/>
      <c r="T2717" s="25"/>
      <c r="U2717" s="25"/>
      <c r="V2717" s="24"/>
    </row>
    <row r="2718" spans="1:22" ht="29" x14ac:dyDescent="0.35">
      <c r="A2718" s="24"/>
      <c r="B2718" s="25"/>
      <c r="C2718" s="25"/>
      <c r="D2718" s="25"/>
      <c r="E2718" s="296"/>
      <c r="F2718" s="25"/>
      <c r="G2718" s="25"/>
      <c r="H2718" s="25"/>
      <c r="I2718" s="24"/>
      <c r="J2718" s="60" t="s">
        <v>1289</v>
      </c>
      <c r="K2718" s="60" t="s">
        <v>1360</v>
      </c>
      <c r="L2718" s="25"/>
      <c r="M2718" s="25"/>
      <c r="N2718" s="24"/>
      <c r="O2718" s="24"/>
      <c r="P2718" s="24"/>
      <c r="Q2718" s="24"/>
      <c r="R2718" s="24"/>
      <c r="S2718" s="24"/>
      <c r="T2718" s="25"/>
      <c r="U2718" s="25"/>
      <c r="V2718" s="24"/>
    </row>
    <row r="2719" spans="1:22" ht="43.5" x14ac:dyDescent="0.35">
      <c r="A2719" s="24"/>
      <c r="B2719" s="25"/>
      <c r="C2719" s="25"/>
      <c r="D2719" s="25"/>
      <c r="E2719" s="296"/>
      <c r="F2719" s="25"/>
      <c r="G2719" s="25"/>
      <c r="H2719" s="25"/>
      <c r="I2719" s="24"/>
      <c r="J2719" s="60" t="s">
        <v>1299</v>
      </c>
      <c r="K2719" s="60" t="s">
        <v>1298</v>
      </c>
      <c r="L2719" s="25"/>
      <c r="M2719" s="25"/>
      <c r="N2719" s="24"/>
      <c r="O2719" s="24"/>
      <c r="P2719" s="24"/>
      <c r="Q2719" s="24"/>
      <c r="R2719" s="24"/>
      <c r="S2719" s="24"/>
      <c r="T2719" s="25"/>
      <c r="U2719" s="25"/>
      <c r="V2719" s="24"/>
    </row>
    <row r="2720" spans="1:22" x14ac:dyDescent="0.35">
      <c r="A2720" s="24"/>
      <c r="B2720" s="25"/>
      <c r="C2720" s="25"/>
      <c r="D2720" s="25"/>
      <c r="E2720" s="296"/>
      <c r="F2720" s="25"/>
      <c r="G2720" s="25"/>
      <c r="H2720" s="25"/>
      <c r="I2720" s="24"/>
      <c r="J2720" s="60" t="s">
        <v>968</v>
      </c>
      <c r="K2720" s="60" t="s">
        <v>1277</v>
      </c>
      <c r="L2720" s="25"/>
      <c r="M2720" s="25"/>
      <c r="N2720" s="24"/>
      <c r="O2720" s="24"/>
      <c r="P2720" s="24"/>
      <c r="Q2720" s="24"/>
      <c r="R2720" s="24"/>
      <c r="S2720" s="24"/>
      <c r="T2720" s="25"/>
      <c r="U2720" s="25"/>
      <c r="V2720" s="24"/>
    </row>
    <row r="2721" spans="1:22" ht="217.5" x14ac:dyDescent="0.35">
      <c r="A2721" s="24">
        <v>29981</v>
      </c>
      <c r="B2721" s="25" t="s">
        <v>295</v>
      </c>
      <c r="C2721" s="25" t="s">
        <v>716</v>
      </c>
      <c r="D2721" s="25" t="s">
        <v>729</v>
      </c>
      <c r="E2721" s="296"/>
      <c r="F2721" s="25" t="s">
        <v>541</v>
      </c>
      <c r="G2721" s="25" t="s">
        <v>1471</v>
      </c>
      <c r="H2721" s="25" t="s">
        <v>1470</v>
      </c>
      <c r="I2721" s="24" t="s">
        <v>1430</v>
      </c>
      <c r="J2721" s="60" t="s">
        <v>1309</v>
      </c>
      <c r="K2721" s="60" t="s">
        <v>1282</v>
      </c>
      <c r="L2721" s="25" t="s">
        <v>723</v>
      </c>
      <c r="M2721" s="25" t="s">
        <v>723</v>
      </c>
      <c r="N2721" s="24"/>
      <c r="O2721" s="24"/>
      <c r="P2721" s="24"/>
      <c r="Q2721" s="24"/>
      <c r="R2721" s="24"/>
      <c r="S2721" s="24"/>
      <c r="T2721" s="25" t="s">
        <v>722</v>
      </c>
      <c r="U2721" s="25" t="s">
        <v>721</v>
      </c>
      <c r="V2721" s="24" t="s">
        <v>1469</v>
      </c>
    </row>
    <row r="2722" spans="1:22" ht="43.5" x14ac:dyDescent="0.35">
      <c r="A2722" s="24"/>
      <c r="B2722" s="25"/>
      <c r="C2722" s="25"/>
      <c r="D2722" s="25"/>
      <c r="E2722" s="296"/>
      <c r="F2722" s="25"/>
      <c r="G2722" s="25"/>
      <c r="H2722" s="25"/>
      <c r="I2722" s="24"/>
      <c r="J2722" s="60" t="s">
        <v>1468</v>
      </c>
      <c r="K2722" s="60" t="s">
        <v>1461</v>
      </c>
      <c r="L2722" s="25"/>
      <c r="M2722" s="25"/>
      <c r="N2722" s="24"/>
      <c r="O2722" s="24"/>
      <c r="P2722" s="24"/>
      <c r="Q2722" s="24"/>
      <c r="R2722" s="24"/>
      <c r="S2722" s="24"/>
      <c r="T2722" s="25"/>
      <c r="U2722" s="25"/>
      <c r="V2722" s="24"/>
    </row>
    <row r="2723" spans="1:22" ht="43.5" x14ac:dyDescent="0.35">
      <c r="A2723" s="24"/>
      <c r="B2723" s="25"/>
      <c r="C2723" s="25"/>
      <c r="D2723" s="25"/>
      <c r="E2723" s="296"/>
      <c r="F2723" s="25"/>
      <c r="G2723" s="25"/>
      <c r="H2723" s="25"/>
      <c r="I2723" s="24"/>
      <c r="J2723" s="60" t="s">
        <v>1460</v>
      </c>
      <c r="K2723" s="60" t="s">
        <v>1459</v>
      </c>
      <c r="L2723" s="25"/>
      <c r="M2723" s="25"/>
      <c r="N2723" s="24"/>
      <c r="O2723" s="24"/>
      <c r="P2723" s="24"/>
      <c r="Q2723" s="24"/>
      <c r="R2723" s="24"/>
      <c r="S2723" s="24"/>
      <c r="T2723" s="25"/>
      <c r="U2723" s="25"/>
      <c r="V2723" s="24"/>
    </row>
    <row r="2724" spans="1:22" ht="29" x14ac:dyDescent="0.35">
      <c r="A2724" s="24"/>
      <c r="B2724" s="25"/>
      <c r="C2724" s="25"/>
      <c r="D2724" s="25"/>
      <c r="E2724" s="296"/>
      <c r="F2724" s="25"/>
      <c r="G2724" s="25"/>
      <c r="H2724" s="25"/>
      <c r="I2724" s="24"/>
      <c r="J2724" s="60" t="s">
        <v>1289</v>
      </c>
      <c r="K2724" s="60" t="s">
        <v>1458</v>
      </c>
      <c r="L2724" s="25"/>
      <c r="M2724" s="25"/>
      <c r="N2724" s="24"/>
      <c r="O2724" s="24"/>
      <c r="P2724" s="24"/>
      <c r="Q2724" s="24"/>
      <c r="R2724" s="24"/>
      <c r="S2724" s="24"/>
      <c r="T2724" s="25"/>
      <c r="U2724" s="25"/>
      <c r="V2724" s="24"/>
    </row>
    <row r="2725" spans="1:22" ht="29" x14ac:dyDescent="0.35">
      <c r="A2725" s="24"/>
      <c r="B2725" s="25"/>
      <c r="C2725" s="25"/>
      <c r="D2725" s="25"/>
      <c r="E2725" s="296"/>
      <c r="F2725" s="25"/>
      <c r="G2725" s="25"/>
      <c r="H2725" s="25"/>
      <c r="I2725" s="24"/>
      <c r="J2725" s="60" t="s">
        <v>1305</v>
      </c>
      <c r="K2725" s="60" t="s">
        <v>1304</v>
      </c>
      <c r="L2725" s="25"/>
      <c r="M2725" s="25"/>
      <c r="N2725" s="24"/>
      <c r="O2725" s="24"/>
      <c r="P2725" s="24"/>
      <c r="Q2725" s="24"/>
      <c r="R2725" s="24"/>
      <c r="S2725" s="24"/>
      <c r="T2725" s="25"/>
      <c r="U2725" s="25"/>
      <c r="V2725" s="24"/>
    </row>
    <row r="2726" spans="1:22" ht="29" x14ac:dyDescent="0.35">
      <c r="A2726" s="24"/>
      <c r="B2726" s="25"/>
      <c r="C2726" s="25"/>
      <c r="D2726" s="25"/>
      <c r="E2726" s="296"/>
      <c r="F2726" s="25"/>
      <c r="G2726" s="25"/>
      <c r="H2726" s="25"/>
      <c r="I2726" s="24"/>
      <c r="J2726" s="60" t="s">
        <v>1467</v>
      </c>
      <c r="K2726" s="60" t="s">
        <v>1466</v>
      </c>
      <c r="L2726" s="25"/>
      <c r="M2726" s="25"/>
      <c r="N2726" s="24"/>
      <c r="O2726" s="24"/>
      <c r="P2726" s="24"/>
      <c r="Q2726" s="24"/>
      <c r="R2726" s="24"/>
      <c r="S2726" s="24"/>
      <c r="T2726" s="25"/>
      <c r="U2726" s="25"/>
      <c r="V2726" s="24"/>
    </row>
    <row r="2727" spans="1:22" ht="29" x14ac:dyDescent="0.35">
      <c r="A2727" s="24"/>
      <c r="B2727" s="25"/>
      <c r="C2727" s="25"/>
      <c r="D2727" s="25"/>
      <c r="E2727" s="296"/>
      <c r="F2727" s="25"/>
      <c r="G2727" s="25"/>
      <c r="H2727" s="25"/>
      <c r="I2727" s="24"/>
      <c r="J2727" s="60" t="s">
        <v>1289</v>
      </c>
      <c r="K2727" s="60" t="s">
        <v>1360</v>
      </c>
      <c r="L2727" s="25"/>
      <c r="M2727" s="25"/>
      <c r="N2727" s="24"/>
      <c r="O2727" s="24"/>
      <c r="P2727" s="24"/>
      <c r="Q2727" s="24"/>
      <c r="R2727" s="24"/>
      <c r="S2727" s="24"/>
      <c r="T2727" s="25"/>
      <c r="U2727" s="25"/>
      <c r="V2727" s="24"/>
    </row>
    <row r="2728" spans="1:22" ht="43.5" x14ac:dyDescent="0.35">
      <c r="A2728" s="24"/>
      <c r="B2728" s="25"/>
      <c r="C2728" s="25"/>
      <c r="D2728" s="25"/>
      <c r="E2728" s="296"/>
      <c r="F2728" s="25"/>
      <c r="G2728" s="25"/>
      <c r="H2728" s="25"/>
      <c r="I2728" s="24"/>
      <c r="J2728" s="60" t="s">
        <v>1299</v>
      </c>
      <c r="K2728" s="60" t="s">
        <v>1298</v>
      </c>
      <c r="L2728" s="25"/>
      <c r="M2728" s="25"/>
      <c r="N2728" s="24"/>
      <c r="O2728" s="24"/>
      <c r="P2728" s="24"/>
      <c r="Q2728" s="24"/>
      <c r="R2728" s="24"/>
      <c r="S2728" s="24"/>
      <c r="T2728" s="25"/>
      <c r="U2728" s="25"/>
      <c r="V2728" s="24"/>
    </row>
    <row r="2729" spans="1:22" x14ac:dyDescent="0.35">
      <c r="A2729" s="24"/>
      <c r="B2729" s="25"/>
      <c r="C2729" s="25"/>
      <c r="D2729" s="25"/>
      <c r="E2729" s="296"/>
      <c r="F2729" s="25"/>
      <c r="G2729" s="25"/>
      <c r="H2729" s="25"/>
      <c r="I2729" s="24"/>
      <c r="J2729" s="60" t="s">
        <v>968</v>
      </c>
      <c r="K2729" s="60" t="s">
        <v>1277</v>
      </c>
      <c r="L2729" s="25"/>
      <c r="M2729" s="25"/>
      <c r="N2729" s="24"/>
      <c r="O2729" s="24"/>
      <c r="P2729" s="24"/>
      <c r="Q2729" s="24"/>
      <c r="R2729" s="24"/>
      <c r="S2729" s="24"/>
      <c r="T2729" s="25"/>
      <c r="U2729" s="25"/>
      <c r="V2729" s="24"/>
    </row>
    <row r="2730" spans="1:22" ht="406" x14ac:dyDescent="0.35">
      <c r="A2730" s="24">
        <v>29981</v>
      </c>
      <c r="B2730" s="25" t="s">
        <v>295</v>
      </c>
      <c r="C2730" s="25" t="s">
        <v>716</v>
      </c>
      <c r="D2730" s="25" t="s">
        <v>729</v>
      </c>
      <c r="E2730" s="296"/>
      <c r="F2730" s="25" t="s">
        <v>542</v>
      </c>
      <c r="G2730" s="25" t="s">
        <v>1465</v>
      </c>
      <c r="H2730" s="25" t="s">
        <v>1464</v>
      </c>
      <c r="I2730" s="24" t="s">
        <v>1447</v>
      </c>
      <c r="J2730" s="60" t="s">
        <v>1309</v>
      </c>
      <c r="K2730" s="60" t="s">
        <v>1282</v>
      </c>
      <c r="L2730" s="25" t="s">
        <v>723</v>
      </c>
      <c r="M2730" s="25" t="s">
        <v>723</v>
      </c>
      <c r="N2730" s="24"/>
      <c r="O2730" s="24"/>
      <c r="P2730" s="24"/>
      <c r="Q2730" s="24"/>
      <c r="R2730" s="24"/>
      <c r="S2730" s="24"/>
      <c r="T2730" s="25" t="s">
        <v>722</v>
      </c>
      <c r="U2730" s="25" t="s">
        <v>721</v>
      </c>
      <c r="V2730" s="23" t="s">
        <v>1463</v>
      </c>
    </row>
    <row r="2731" spans="1:22" ht="43.5" x14ac:dyDescent="0.35">
      <c r="A2731" s="24"/>
      <c r="B2731" s="25"/>
      <c r="C2731" s="25"/>
      <c r="D2731" s="25"/>
      <c r="E2731" s="296"/>
      <c r="F2731" s="25"/>
      <c r="G2731" s="25"/>
      <c r="H2731" s="25"/>
      <c r="I2731" s="24"/>
      <c r="J2731" s="60" t="s">
        <v>1462</v>
      </c>
      <c r="K2731" s="60" t="s">
        <v>1461</v>
      </c>
      <c r="L2731" s="25"/>
      <c r="M2731" s="25"/>
      <c r="N2731" s="24"/>
      <c r="O2731" s="24"/>
      <c r="P2731" s="24"/>
      <c r="Q2731" s="24"/>
      <c r="R2731" s="24"/>
      <c r="S2731" s="24"/>
      <c r="T2731" s="25"/>
      <c r="U2731" s="25"/>
      <c r="V2731" s="24"/>
    </row>
    <row r="2732" spans="1:22" ht="43.5" x14ac:dyDescent="0.35">
      <c r="A2732" s="24"/>
      <c r="B2732" s="25"/>
      <c r="C2732" s="25"/>
      <c r="D2732" s="25"/>
      <c r="E2732" s="296"/>
      <c r="F2732" s="25"/>
      <c r="G2732" s="25"/>
      <c r="H2732" s="25"/>
      <c r="I2732" s="24"/>
      <c r="J2732" s="60" t="s">
        <v>1460</v>
      </c>
      <c r="K2732" s="60" t="s">
        <v>1459</v>
      </c>
      <c r="L2732" s="25"/>
      <c r="M2732" s="25"/>
      <c r="N2732" s="24"/>
      <c r="O2732" s="24"/>
      <c r="P2732" s="24"/>
      <c r="Q2732" s="24"/>
      <c r="R2732" s="24"/>
      <c r="S2732" s="24"/>
      <c r="T2732" s="25"/>
      <c r="U2732" s="25"/>
      <c r="V2732" s="24"/>
    </row>
    <row r="2733" spans="1:22" ht="29" x14ac:dyDescent="0.35">
      <c r="A2733" s="24"/>
      <c r="B2733" s="25"/>
      <c r="C2733" s="25"/>
      <c r="D2733" s="25"/>
      <c r="E2733" s="296"/>
      <c r="F2733" s="25"/>
      <c r="G2733" s="25"/>
      <c r="H2733" s="25"/>
      <c r="I2733" s="24"/>
      <c r="J2733" s="60" t="s">
        <v>1289</v>
      </c>
      <c r="K2733" s="60" t="s">
        <v>1458</v>
      </c>
      <c r="L2733" s="25"/>
      <c r="M2733" s="25"/>
      <c r="N2733" s="24"/>
      <c r="O2733" s="24"/>
      <c r="P2733" s="24"/>
      <c r="Q2733" s="24"/>
      <c r="R2733" s="24"/>
      <c r="S2733" s="24"/>
      <c r="T2733" s="25"/>
      <c r="U2733" s="25"/>
      <c r="V2733" s="24"/>
    </row>
    <row r="2734" spans="1:22" ht="29" x14ac:dyDescent="0.35">
      <c r="A2734" s="24"/>
      <c r="B2734" s="25"/>
      <c r="C2734" s="25"/>
      <c r="D2734" s="25"/>
      <c r="E2734" s="296"/>
      <c r="F2734" s="25"/>
      <c r="G2734" s="25"/>
      <c r="H2734" s="25"/>
      <c r="I2734" s="24"/>
      <c r="J2734" s="60" t="s">
        <v>1305</v>
      </c>
      <c r="K2734" s="60" t="s">
        <v>1304</v>
      </c>
      <c r="L2734" s="25"/>
      <c r="M2734" s="25"/>
      <c r="N2734" s="24"/>
      <c r="O2734" s="24"/>
      <c r="P2734" s="24"/>
      <c r="Q2734" s="24"/>
      <c r="R2734" s="24"/>
      <c r="S2734" s="24"/>
      <c r="T2734" s="25"/>
      <c r="U2734" s="25"/>
      <c r="V2734" s="24"/>
    </row>
    <row r="2735" spans="1:22" ht="29" x14ac:dyDescent="0.35">
      <c r="A2735" s="24"/>
      <c r="B2735" s="25"/>
      <c r="C2735" s="25"/>
      <c r="D2735" s="25"/>
      <c r="E2735" s="296"/>
      <c r="F2735" s="25"/>
      <c r="G2735" s="25"/>
      <c r="H2735" s="25"/>
      <c r="I2735" s="24"/>
      <c r="J2735" s="60" t="s">
        <v>1457</v>
      </c>
      <c r="K2735" s="60" t="s">
        <v>1456</v>
      </c>
      <c r="L2735" s="25"/>
      <c r="M2735" s="25"/>
      <c r="N2735" s="24"/>
      <c r="O2735" s="24"/>
      <c r="P2735" s="24"/>
      <c r="Q2735" s="24"/>
      <c r="R2735" s="24"/>
      <c r="S2735" s="24"/>
      <c r="T2735" s="25"/>
      <c r="U2735" s="25"/>
      <c r="V2735" s="24"/>
    </row>
    <row r="2736" spans="1:22" ht="29" x14ac:dyDescent="0.35">
      <c r="A2736" s="24"/>
      <c r="B2736" s="25"/>
      <c r="C2736" s="25"/>
      <c r="D2736" s="25"/>
      <c r="E2736" s="296"/>
      <c r="F2736" s="25"/>
      <c r="G2736" s="25"/>
      <c r="H2736" s="25"/>
      <c r="I2736" s="24"/>
      <c r="J2736" s="60" t="s">
        <v>1289</v>
      </c>
      <c r="K2736" s="60" t="s">
        <v>1360</v>
      </c>
      <c r="L2736" s="25"/>
      <c r="M2736" s="25"/>
      <c r="N2736" s="24"/>
      <c r="O2736" s="24"/>
      <c r="P2736" s="24"/>
      <c r="Q2736" s="24"/>
      <c r="R2736" s="24"/>
      <c r="S2736" s="24"/>
      <c r="T2736" s="25"/>
      <c r="U2736" s="25"/>
      <c r="V2736" s="24"/>
    </row>
    <row r="2737" spans="1:22" ht="43.5" x14ac:dyDescent="0.35">
      <c r="A2737" s="24"/>
      <c r="B2737" s="25"/>
      <c r="C2737" s="25"/>
      <c r="D2737" s="25"/>
      <c r="E2737" s="296"/>
      <c r="F2737" s="25"/>
      <c r="G2737" s="25"/>
      <c r="H2737" s="25"/>
      <c r="I2737" s="24"/>
      <c r="J2737" s="60" t="s">
        <v>1299</v>
      </c>
      <c r="K2737" s="60" t="s">
        <v>1298</v>
      </c>
      <c r="L2737" s="25"/>
      <c r="M2737" s="25"/>
      <c r="N2737" s="24"/>
      <c r="O2737" s="24"/>
      <c r="P2737" s="24"/>
      <c r="Q2737" s="24"/>
      <c r="R2737" s="24"/>
      <c r="S2737" s="24"/>
      <c r="T2737" s="25"/>
      <c r="U2737" s="25"/>
      <c r="V2737" s="24"/>
    </row>
    <row r="2738" spans="1:22" x14ac:dyDescent="0.35">
      <c r="A2738" s="24"/>
      <c r="B2738" s="25"/>
      <c r="C2738" s="25"/>
      <c r="D2738" s="25"/>
      <c r="E2738" s="296"/>
      <c r="F2738" s="25"/>
      <c r="G2738" s="25"/>
      <c r="H2738" s="25"/>
      <c r="I2738" s="24"/>
      <c r="J2738" s="60" t="s">
        <v>968</v>
      </c>
      <c r="K2738" s="60" t="s">
        <v>1277</v>
      </c>
      <c r="L2738" s="25"/>
      <c r="M2738" s="25"/>
      <c r="N2738" s="24"/>
      <c r="O2738" s="24"/>
      <c r="P2738" s="24"/>
      <c r="Q2738" s="24"/>
      <c r="R2738" s="24"/>
      <c r="S2738" s="24"/>
      <c r="T2738" s="25"/>
      <c r="U2738" s="25"/>
      <c r="V2738" s="24"/>
    </row>
    <row r="2739" spans="1:22" ht="246.5" x14ac:dyDescent="0.35">
      <c r="A2739" s="24">
        <v>29981</v>
      </c>
      <c r="B2739" s="25" t="s">
        <v>295</v>
      </c>
      <c r="C2739" s="25" t="s">
        <v>716</v>
      </c>
      <c r="D2739" s="25" t="s">
        <v>729</v>
      </c>
      <c r="E2739" s="296" t="s">
        <v>1455</v>
      </c>
      <c r="F2739" s="25" t="s">
        <v>543</v>
      </c>
      <c r="G2739" s="25" t="s">
        <v>1449</v>
      </c>
      <c r="H2739" s="25" t="s">
        <v>1454</v>
      </c>
      <c r="I2739" s="24" t="s">
        <v>878</v>
      </c>
      <c r="J2739" s="60" t="s">
        <v>1283</v>
      </c>
      <c r="K2739" s="60" t="s">
        <v>1282</v>
      </c>
      <c r="L2739" s="25" t="s">
        <v>723</v>
      </c>
      <c r="M2739" s="25" t="s">
        <v>723</v>
      </c>
      <c r="N2739" s="24"/>
      <c r="O2739" s="24"/>
      <c r="P2739" s="24"/>
      <c r="Q2739" s="24"/>
      <c r="R2739" s="24"/>
      <c r="S2739" s="24"/>
      <c r="T2739" s="25" t="s">
        <v>722</v>
      </c>
      <c r="U2739" s="25" t="s">
        <v>721</v>
      </c>
      <c r="V2739" s="23"/>
    </row>
    <row r="2740" spans="1:22" ht="43.5" x14ac:dyDescent="0.35">
      <c r="A2740" s="24"/>
      <c r="B2740" s="25"/>
      <c r="C2740" s="25"/>
      <c r="D2740" s="25"/>
      <c r="E2740" s="296"/>
      <c r="F2740" s="25"/>
      <c r="G2740" s="25"/>
      <c r="H2740" s="25"/>
      <c r="I2740" s="24"/>
      <c r="J2740" s="60" t="s">
        <v>1453</v>
      </c>
      <c r="K2740" s="60" t="s">
        <v>1452</v>
      </c>
      <c r="L2740" s="25"/>
      <c r="M2740" s="25"/>
      <c r="N2740" s="24"/>
      <c r="O2740" s="24"/>
      <c r="P2740" s="24"/>
      <c r="Q2740" s="24"/>
      <c r="R2740" s="24"/>
      <c r="S2740" s="24"/>
      <c r="T2740" s="25"/>
      <c r="U2740" s="25"/>
      <c r="V2740" s="24"/>
    </row>
    <row r="2741" spans="1:22" ht="58" x14ac:dyDescent="0.35">
      <c r="A2741" s="24"/>
      <c r="B2741" s="25"/>
      <c r="C2741" s="25"/>
      <c r="D2741" s="25"/>
      <c r="E2741" s="296"/>
      <c r="F2741" s="25"/>
      <c r="G2741" s="25"/>
      <c r="H2741" s="25"/>
      <c r="I2741" s="24"/>
      <c r="J2741" s="60" t="s">
        <v>1445</v>
      </c>
      <c r="K2741" s="60" t="s">
        <v>1444</v>
      </c>
      <c r="L2741" s="25"/>
      <c r="M2741" s="25"/>
      <c r="N2741" s="24"/>
      <c r="O2741" s="24"/>
      <c r="P2741" s="24"/>
      <c r="Q2741" s="24"/>
      <c r="R2741" s="24"/>
      <c r="S2741" s="24"/>
      <c r="T2741" s="25"/>
      <c r="U2741" s="25"/>
      <c r="V2741" s="24"/>
    </row>
    <row r="2742" spans="1:22" ht="29" x14ac:dyDescent="0.35">
      <c r="A2742" s="24"/>
      <c r="B2742" s="25"/>
      <c r="C2742" s="25"/>
      <c r="D2742" s="25"/>
      <c r="E2742" s="296"/>
      <c r="F2742" s="25"/>
      <c r="G2742" s="25"/>
      <c r="H2742" s="25"/>
      <c r="I2742" s="24"/>
      <c r="J2742" s="60" t="s">
        <v>1450</v>
      </c>
      <c r="K2742" s="60" t="s">
        <v>1288</v>
      </c>
      <c r="L2742" s="25"/>
      <c r="M2742" s="25"/>
      <c r="N2742" s="24"/>
      <c r="O2742" s="24"/>
      <c r="P2742" s="24"/>
      <c r="Q2742" s="24"/>
      <c r="R2742" s="24"/>
      <c r="S2742" s="24"/>
      <c r="T2742" s="25"/>
      <c r="U2742" s="25"/>
      <c r="V2742" s="24"/>
    </row>
    <row r="2743" spans="1:22" ht="29" x14ac:dyDescent="0.35">
      <c r="A2743" s="24"/>
      <c r="B2743" s="25"/>
      <c r="C2743" s="25"/>
      <c r="D2743" s="25"/>
      <c r="E2743" s="296"/>
      <c r="F2743" s="25"/>
      <c r="G2743" s="25"/>
      <c r="H2743" s="25"/>
      <c r="I2743" s="24"/>
      <c r="J2743" s="60" t="s">
        <v>1305</v>
      </c>
      <c r="K2743" s="60" t="s">
        <v>1304</v>
      </c>
      <c r="L2743" s="25"/>
      <c r="M2743" s="25"/>
      <c r="N2743" s="24"/>
      <c r="O2743" s="24"/>
      <c r="P2743" s="24"/>
      <c r="Q2743" s="24"/>
      <c r="R2743" s="24"/>
      <c r="S2743" s="24"/>
      <c r="T2743" s="25"/>
      <c r="U2743" s="25"/>
      <c r="V2743" s="24"/>
    </row>
    <row r="2744" spans="1:22" x14ac:dyDescent="0.35">
      <c r="A2744" s="24"/>
      <c r="B2744" s="25"/>
      <c r="C2744" s="25"/>
      <c r="D2744" s="25"/>
      <c r="E2744" s="296"/>
      <c r="F2744" s="25"/>
      <c r="G2744" s="25"/>
      <c r="H2744" s="25"/>
      <c r="I2744" s="24"/>
      <c r="J2744" s="60" t="s">
        <v>1451</v>
      </c>
      <c r="K2744" s="60" t="s">
        <v>1314</v>
      </c>
      <c r="L2744" s="25"/>
      <c r="M2744" s="25"/>
      <c r="N2744" s="24"/>
      <c r="O2744" s="24"/>
      <c r="P2744" s="24"/>
      <c r="Q2744" s="24"/>
      <c r="R2744" s="24"/>
      <c r="S2744" s="24"/>
      <c r="T2744" s="25"/>
      <c r="U2744" s="25"/>
      <c r="V2744" s="24"/>
    </row>
    <row r="2745" spans="1:22" ht="29" x14ac:dyDescent="0.35">
      <c r="A2745" s="24"/>
      <c r="B2745" s="25"/>
      <c r="C2745" s="25"/>
      <c r="D2745" s="25"/>
      <c r="E2745" s="296"/>
      <c r="F2745" s="25"/>
      <c r="G2745" s="25"/>
      <c r="H2745" s="25"/>
      <c r="I2745" s="24"/>
      <c r="J2745" s="60" t="s">
        <v>1450</v>
      </c>
      <c r="K2745" s="60" t="s">
        <v>1313</v>
      </c>
      <c r="L2745" s="25"/>
      <c r="M2745" s="25"/>
      <c r="N2745" s="24"/>
      <c r="O2745" s="24"/>
      <c r="P2745" s="24"/>
      <c r="Q2745" s="24"/>
      <c r="R2745" s="24"/>
      <c r="S2745" s="24"/>
      <c r="T2745" s="25"/>
      <c r="U2745" s="25"/>
      <c r="V2745" s="24"/>
    </row>
    <row r="2746" spans="1:22" x14ac:dyDescent="0.35">
      <c r="A2746" s="24"/>
      <c r="B2746" s="25"/>
      <c r="C2746" s="25"/>
      <c r="D2746" s="25"/>
      <c r="E2746" s="296"/>
      <c r="F2746" s="25"/>
      <c r="G2746" s="25"/>
      <c r="H2746" s="25"/>
      <c r="I2746" s="24"/>
      <c r="J2746" s="60" t="s">
        <v>968</v>
      </c>
      <c r="K2746" s="60" t="s">
        <v>1277</v>
      </c>
      <c r="L2746" s="25"/>
      <c r="M2746" s="25"/>
      <c r="N2746" s="24"/>
      <c r="O2746" s="24"/>
      <c r="P2746" s="24"/>
      <c r="Q2746" s="24"/>
      <c r="R2746" s="24"/>
      <c r="S2746" s="24"/>
      <c r="T2746" s="25"/>
      <c r="U2746" s="25"/>
      <c r="V2746" s="24"/>
    </row>
    <row r="2747" spans="1:22" ht="246.5" x14ac:dyDescent="0.35">
      <c r="A2747" s="24">
        <v>29981</v>
      </c>
      <c r="B2747" s="25" t="s">
        <v>295</v>
      </c>
      <c r="C2747" s="25" t="s">
        <v>716</v>
      </c>
      <c r="D2747" s="25" t="s">
        <v>729</v>
      </c>
      <c r="E2747" s="296"/>
      <c r="F2747" s="25" t="s">
        <v>255</v>
      </c>
      <c r="G2747" s="25" t="s">
        <v>1449</v>
      </c>
      <c r="H2747" s="25" t="s">
        <v>1448</v>
      </c>
      <c r="I2747" s="23" t="s">
        <v>1447</v>
      </c>
      <c r="J2747" s="60" t="s">
        <v>1309</v>
      </c>
      <c r="K2747" s="60" t="s">
        <v>1282</v>
      </c>
      <c r="L2747" s="25" t="s">
        <v>723</v>
      </c>
      <c r="M2747" s="25" t="s">
        <v>723</v>
      </c>
      <c r="N2747" s="24"/>
      <c r="O2747" s="24"/>
      <c r="P2747" s="24"/>
      <c r="Q2747" s="24"/>
      <c r="R2747" s="24"/>
      <c r="S2747" s="24"/>
      <c r="T2747" s="25" t="s">
        <v>722</v>
      </c>
      <c r="U2747" s="25" t="s">
        <v>721</v>
      </c>
      <c r="V2747" s="23"/>
    </row>
    <row r="2748" spans="1:22" ht="58" x14ac:dyDescent="0.35">
      <c r="A2748" s="24"/>
      <c r="B2748" s="25"/>
      <c r="C2748" s="25"/>
      <c r="D2748" s="25"/>
      <c r="E2748" s="296"/>
      <c r="F2748" s="25"/>
      <c r="G2748" s="25"/>
      <c r="H2748" s="25"/>
      <c r="I2748" s="24"/>
      <c r="J2748" s="60" t="s">
        <v>1446</v>
      </c>
      <c r="K2748" s="60" t="s">
        <v>1290</v>
      </c>
      <c r="L2748" s="25"/>
      <c r="M2748" s="25"/>
      <c r="N2748" s="24"/>
      <c r="O2748" s="24"/>
      <c r="P2748" s="24"/>
      <c r="Q2748" s="24"/>
      <c r="R2748" s="24"/>
      <c r="S2748" s="24"/>
      <c r="T2748" s="25"/>
      <c r="U2748" s="25"/>
      <c r="V2748" s="24"/>
    </row>
    <row r="2749" spans="1:22" ht="58" x14ac:dyDescent="0.35">
      <c r="A2749" s="24"/>
      <c r="B2749" s="25"/>
      <c r="C2749" s="25"/>
      <c r="D2749" s="25"/>
      <c r="E2749" s="296"/>
      <c r="F2749" s="25"/>
      <c r="G2749" s="25"/>
      <c r="H2749" s="25"/>
      <c r="I2749" s="24"/>
      <c r="J2749" s="60" t="s">
        <v>1445</v>
      </c>
      <c r="K2749" s="60" t="s">
        <v>1444</v>
      </c>
      <c r="L2749" s="25"/>
      <c r="M2749" s="25"/>
      <c r="N2749" s="24"/>
      <c r="O2749" s="24"/>
      <c r="P2749" s="24"/>
      <c r="Q2749" s="24"/>
      <c r="R2749" s="24"/>
      <c r="S2749" s="24"/>
      <c r="T2749" s="25"/>
      <c r="U2749" s="25"/>
      <c r="V2749" s="24"/>
    </row>
    <row r="2750" spans="1:22" ht="29" x14ac:dyDescent="0.35">
      <c r="A2750" s="24"/>
      <c r="B2750" s="25"/>
      <c r="C2750" s="25"/>
      <c r="D2750" s="25"/>
      <c r="E2750" s="296"/>
      <c r="F2750" s="25"/>
      <c r="G2750" s="25"/>
      <c r="H2750" s="25"/>
      <c r="I2750" s="24"/>
      <c r="J2750" s="60" t="s">
        <v>1289</v>
      </c>
      <c r="K2750" s="60" t="s">
        <v>1288</v>
      </c>
      <c r="L2750" s="25"/>
      <c r="M2750" s="25"/>
      <c r="N2750" s="24"/>
      <c r="O2750" s="24"/>
      <c r="P2750" s="24"/>
      <c r="Q2750" s="24"/>
      <c r="R2750" s="24"/>
      <c r="S2750" s="24"/>
      <c r="T2750" s="25"/>
      <c r="U2750" s="25"/>
      <c r="V2750" s="24"/>
    </row>
    <row r="2751" spans="1:22" ht="29" x14ac:dyDescent="0.35">
      <c r="A2751" s="24"/>
      <c r="B2751" s="25"/>
      <c r="C2751" s="25"/>
      <c r="D2751" s="25"/>
      <c r="E2751" s="296"/>
      <c r="F2751" s="25"/>
      <c r="G2751" s="25"/>
      <c r="H2751" s="25"/>
      <c r="I2751" s="24"/>
      <c r="J2751" s="60" t="s">
        <v>1305</v>
      </c>
      <c r="K2751" s="60" t="s">
        <v>1304</v>
      </c>
      <c r="L2751" s="25"/>
      <c r="M2751" s="25"/>
      <c r="N2751" s="24"/>
      <c r="O2751" s="24"/>
      <c r="P2751" s="24"/>
      <c r="Q2751" s="24"/>
      <c r="R2751" s="24"/>
      <c r="S2751" s="24"/>
      <c r="T2751" s="25"/>
      <c r="U2751" s="25"/>
      <c r="V2751" s="24"/>
    </row>
    <row r="2752" spans="1:22" x14ac:dyDescent="0.35">
      <c r="A2752" s="24"/>
      <c r="B2752" s="25"/>
      <c r="C2752" s="25"/>
      <c r="D2752" s="25"/>
      <c r="E2752" s="296"/>
      <c r="F2752" s="25"/>
      <c r="G2752" s="25"/>
      <c r="H2752" s="25"/>
      <c r="I2752" s="24"/>
      <c r="J2752" s="60" t="s">
        <v>1366</v>
      </c>
      <c r="K2752" s="60" t="s">
        <v>1314</v>
      </c>
      <c r="L2752" s="25"/>
      <c r="M2752" s="25"/>
      <c r="N2752" s="24"/>
      <c r="O2752" s="24"/>
      <c r="P2752" s="24"/>
      <c r="Q2752" s="24"/>
      <c r="R2752" s="24"/>
      <c r="S2752" s="24"/>
      <c r="T2752" s="25"/>
      <c r="U2752" s="25"/>
      <c r="V2752" s="24"/>
    </row>
    <row r="2753" spans="1:22" ht="29" x14ac:dyDescent="0.35">
      <c r="A2753" s="24"/>
      <c r="B2753" s="25"/>
      <c r="C2753" s="25"/>
      <c r="D2753" s="25"/>
      <c r="E2753" s="296"/>
      <c r="F2753" s="25"/>
      <c r="G2753" s="25"/>
      <c r="H2753" s="25"/>
      <c r="I2753" s="24"/>
      <c r="J2753" s="60" t="s">
        <v>1289</v>
      </c>
      <c r="K2753" s="60" t="s">
        <v>1313</v>
      </c>
      <c r="L2753" s="25"/>
      <c r="M2753" s="25"/>
      <c r="N2753" s="24"/>
      <c r="O2753" s="24"/>
      <c r="P2753" s="24"/>
      <c r="Q2753" s="24"/>
      <c r="R2753" s="24"/>
      <c r="S2753" s="24"/>
      <c r="T2753" s="25"/>
      <c r="U2753" s="25"/>
      <c r="V2753" s="24"/>
    </row>
    <row r="2754" spans="1:22" x14ac:dyDescent="0.35">
      <c r="A2754" s="24"/>
      <c r="B2754" s="25"/>
      <c r="C2754" s="25"/>
      <c r="D2754" s="25"/>
      <c r="E2754" s="296"/>
      <c r="F2754" s="25"/>
      <c r="G2754" s="25"/>
      <c r="H2754" s="25"/>
      <c r="I2754" s="24"/>
      <c r="J2754" s="60" t="s">
        <v>968</v>
      </c>
      <c r="K2754" s="60" t="s">
        <v>1277</v>
      </c>
      <c r="L2754" s="25"/>
      <c r="M2754" s="25"/>
      <c r="N2754" s="24"/>
      <c r="O2754" s="24"/>
      <c r="P2754" s="24"/>
      <c r="Q2754" s="24"/>
      <c r="R2754" s="24"/>
      <c r="S2754" s="24"/>
      <c r="T2754" s="25"/>
      <c r="U2754" s="25"/>
      <c r="V2754" s="24"/>
    </row>
    <row r="2755" spans="1:22" ht="232" x14ac:dyDescent="0.35">
      <c r="A2755" s="24">
        <v>29981</v>
      </c>
      <c r="B2755" s="25" t="s">
        <v>295</v>
      </c>
      <c r="C2755" s="25" t="s">
        <v>716</v>
      </c>
      <c r="D2755" s="25" t="s">
        <v>729</v>
      </c>
      <c r="E2755" s="296"/>
      <c r="F2755" s="25" t="s">
        <v>544</v>
      </c>
      <c r="G2755" s="25" t="s">
        <v>1442</v>
      </c>
      <c r="H2755" s="25" t="s">
        <v>1443</v>
      </c>
      <c r="I2755" s="23" t="s">
        <v>1284</v>
      </c>
      <c r="J2755" s="60" t="s">
        <v>1283</v>
      </c>
      <c r="K2755" s="60" t="s">
        <v>1282</v>
      </c>
      <c r="L2755" s="25" t="s">
        <v>723</v>
      </c>
      <c r="M2755" s="25" t="s">
        <v>723</v>
      </c>
      <c r="N2755" s="24"/>
      <c r="O2755" s="24"/>
      <c r="P2755" s="24"/>
      <c r="Q2755" s="24"/>
      <c r="R2755" s="24"/>
      <c r="S2755" s="24"/>
      <c r="T2755" s="25" t="s">
        <v>722</v>
      </c>
      <c r="U2755" s="25" t="s">
        <v>721</v>
      </c>
      <c r="V2755" s="23"/>
    </row>
    <row r="2756" spans="1:22" ht="43.5" x14ac:dyDescent="0.35">
      <c r="A2756" s="24"/>
      <c r="B2756" s="25"/>
      <c r="C2756" s="25"/>
      <c r="D2756" s="25"/>
      <c r="E2756" s="296"/>
      <c r="F2756" s="25"/>
      <c r="G2756" s="25"/>
      <c r="H2756" s="25"/>
      <c r="I2756" s="24"/>
      <c r="J2756" s="60" t="s">
        <v>1440</v>
      </c>
      <c r="K2756" s="60" t="s">
        <v>1439</v>
      </c>
      <c r="L2756" s="25"/>
      <c r="M2756" s="25"/>
      <c r="N2756" s="24"/>
      <c r="O2756" s="24"/>
      <c r="P2756" s="24"/>
      <c r="Q2756" s="24"/>
      <c r="R2756" s="24"/>
      <c r="S2756" s="24"/>
      <c r="T2756" s="25"/>
      <c r="U2756" s="25"/>
      <c r="V2756" s="24"/>
    </row>
    <row r="2757" spans="1:22" ht="29" x14ac:dyDescent="0.35">
      <c r="A2757" s="24"/>
      <c r="B2757" s="25"/>
      <c r="C2757" s="25"/>
      <c r="D2757" s="25"/>
      <c r="E2757" s="296"/>
      <c r="F2757" s="25"/>
      <c r="G2757" s="25"/>
      <c r="H2757" s="25"/>
      <c r="I2757" s="24"/>
      <c r="J2757" s="60" t="s">
        <v>1438</v>
      </c>
      <c r="K2757" s="60" t="s">
        <v>1437</v>
      </c>
      <c r="L2757" s="25"/>
      <c r="M2757" s="25"/>
      <c r="N2757" s="24"/>
      <c r="O2757" s="24"/>
      <c r="P2757" s="24"/>
      <c r="Q2757" s="24"/>
      <c r="R2757" s="24"/>
      <c r="S2757" s="24"/>
      <c r="T2757" s="25"/>
      <c r="U2757" s="25"/>
      <c r="V2757" s="24"/>
    </row>
    <row r="2758" spans="1:22" ht="29" x14ac:dyDescent="0.35">
      <c r="A2758" s="24"/>
      <c r="B2758" s="25"/>
      <c r="C2758" s="25"/>
      <c r="D2758" s="25"/>
      <c r="E2758" s="296"/>
      <c r="F2758" s="25"/>
      <c r="G2758" s="25"/>
      <c r="H2758" s="25"/>
      <c r="I2758" s="24"/>
      <c r="J2758" s="60" t="s">
        <v>1305</v>
      </c>
      <c r="K2758" s="60" t="s">
        <v>1304</v>
      </c>
      <c r="L2758" s="25"/>
      <c r="M2758" s="25"/>
      <c r="N2758" s="24"/>
      <c r="O2758" s="24"/>
      <c r="P2758" s="24"/>
      <c r="Q2758" s="24"/>
      <c r="R2758" s="24"/>
      <c r="S2758" s="24"/>
      <c r="T2758" s="25"/>
      <c r="U2758" s="25"/>
      <c r="V2758" s="24"/>
    </row>
    <row r="2759" spans="1:22" ht="29" x14ac:dyDescent="0.35">
      <c r="A2759" s="24"/>
      <c r="B2759" s="25"/>
      <c r="C2759" s="25"/>
      <c r="D2759" s="25"/>
      <c r="E2759" s="296"/>
      <c r="F2759" s="25"/>
      <c r="G2759" s="25"/>
      <c r="H2759" s="25"/>
      <c r="I2759" s="24"/>
      <c r="J2759" s="60" t="s">
        <v>1436</v>
      </c>
      <c r="K2759" s="60" t="s">
        <v>1435</v>
      </c>
      <c r="L2759" s="25"/>
      <c r="M2759" s="25"/>
      <c r="N2759" s="24"/>
      <c r="O2759" s="24"/>
      <c r="P2759" s="24"/>
      <c r="Q2759" s="24"/>
      <c r="R2759" s="24"/>
      <c r="S2759" s="24"/>
      <c r="T2759" s="25"/>
      <c r="U2759" s="25"/>
      <c r="V2759" s="24"/>
    </row>
    <row r="2760" spans="1:22" ht="29" x14ac:dyDescent="0.35">
      <c r="A2760" s="24"/>
      <c r="B2760" s="25"/>
      <c r="C2760" s="25"/>
      <c r="D2760" s="25"/>
      <c r="E2760" s="296"/>
      <c r="F2760" s="25"/>
      <c r="G2760" s="25"/>
      <c r="H2760" s="25"/>
      <c r="I2760" s="24"/>
      <c r="J2760" s="60" t="s">
        <v>1289</v>
      </c>
      <c r="K2760" s="60" t="s">
        <v>1360</v>
      </c>
      <c r="L2760" s="25"/>
      <c r="M2760" s="25"/>
      <c r="N2760" s="24"/>
      <c r="O2760" s="24"/>
      <c r="P2760" s="24"/>
      <c r="Q2760" s="24"/>
      <c r="R2760" s="24"/>
      <c r="S2760" s="24"/>
      <c r="T2760" s="25"/>
      <c r="U2760" s="25"/>
      <c r="V2760" s="24"/>
    </row>
    <row r="2761" spans="1:22" ht="43.5" x14ac:dyDescent="0.35">
      <c r="A2761" s="24"/>
      <c r="B2761" s="25"/>
      <c r="C2761" s="25"/>
      <c r="D2761" s="25"/>
      <c r="E2761" s="296"/>
      <c r="F2761" s="25"/>
      <c r="G2761" s="25"/>
      <c r="H2761" s="25"/>
      <c r="I2761" s="24"/>
      <c r="J2761" s="60" t="s">
        <v>1299</v>
      </c>
      <c r="K2761" s="60" t="s">
        <v>1298</v>
      </c>
      <c r="L2761" s="25"/>
      <c r="M2761" s="25"/>
      <c r="N2761" s="24"/>
      <c r="O2761" s="24"/>
      <c r="P2761" s="24"/>
      <c r="Q2761" s="24"/>
      <c r="R2761" s="24"/>
      <c r="S2761" s="24"/>
      <c r="T2761" s="25"/>
      <c r="U2761" s="25"/>
      <c r="V2761" s="24"/>
    </row>
    <row r="2762" spans="1:22" ht="29" x14ac:dyDescent="0.35">
      <c r="A2762" s="24"/>
      <c r="B2762" s="25"/>
      <c r="C2762" s="25"/>
      <c r="D2762" s="25"/>
      <c r="E2762" s="296"/>
      <c r="F2762" s="25"/>
      <c r="G2762" s="25"/>
      <c r="H2762" s="25"/>
      <c r="I2762" s="24"/>
      <c r="J2762" s="60" t="s">
        <v>1434</v>
      </c>
      <c r="K2762" s="60" t="s">
        <v>1422</v>
      </c>
      <c r="L2762" s="25"/>
      <c r="M2762" s="25"/>
      <c r="N2762" s="24"/>
      <c r="O2762" s="24"/>
      <c r="P2762" s="24"/>
      <c r="Q2762" s="24"/>
      <c r="R2762" s="24"/>
      <c r="S2762" s="24"/>
      <c r="T2762" s="25"/>
      <c r="U2762" s="25"/>
      <c r="V2762" s="24"/>
    </row>
    <row r="2763" spans="1:22" ht="29" x14ac:dyDescent="0.35">
      <c r="A2763" s="24"/>
      <c r="B2763" s="25"/>
      <c r="C2763" s="25"/>
      <c r="D2763" s="25"/>
      <c r="E2763" s="296"/>
      <c r="F2763" s="25"/>
      <c r="G2763" s="25"/>
      <c r="H2763" s="25"/>
      <c r="I2763" s="24"/>
      <c r="J2763" s="60" t="s">
        <v>1436</v>
      </c>
      <c r="K2763" s="60" t="s">
        <v>1435</v>
      </c>
      <c r="L2763" s="25"/>
      <c r="M2763" s="25"/>
      <c r="N2763" s="24"/>
      <c r="O2763" s="24"/>
      <c r="P2763" s="24"/>
      <c r="Q2763" s="24"/>
      <c r="R2763" s="24"/>
      <c r="S2763" s="24"/>
      <c r="T2763" s="25"/>
      <c r="U2763" s="25"/>
      <c r="V2763" s="24"/>
    </row>
    <row r="2764" spans="1:22" x14ac:dyDescent="0.35">
      <c r="A2764" s="24"/>
      <c r="B2764" s="25"/>
      <c r="C2764" s="25"/>
      <c r="D2764" s="25"/>
      <c r="E2764" s="296"/>
      <c r="F2764" s="25"/>
      <c r="G2764" s="25"/>
      <c r="H2764" s="25"/>
      <c r="I2764" s="24"/>
      <c r="J2764" s="60" t="s">
        <v>968</v>
      </c>
      <c r="K2764" s="60" t="s">
        <v>1277</v>
      </c>
      <c r="L2764" s="25"/>
      <c r="M2764" s="25"/>
      <c r="N2764" s="24"/>
      <c r="O2764" s="24"/>
      <c r="P2764" s="24"/>
      <c r="Q2764" s="24"/>
      <c r="R2764" s="24"/>
      <c r="S2764" s="24"/>
      <c r="T2764" s="25"/>
      <c r="U2764" s="25"/>
      <c r="V2764" s="24"/>
    </row>
    <row r="2765" spans="1:22" ht="232" x14ac:dyDescent="0.35">
      <c r="A2765" s="24">
        <v>29981</v>
      </c>
      <c r="B2765" s="25" t="s">
        <v>295</v>
      </c>
      <c r="C2765" s="25" t="s">
        <v>716</v>
      </c>
      <c r="D2765" s="25" t="s">
        <v>729</v>
      </c>
      <c r="E2765" s="296"/>
      <c r="F2765" s="25" t="s">
        <v>545</v>
      </c>
      <c r="G2765" s="25" t="s">
        <v>1442</v>
      </c>
      <c r="H2765" s="25" t="s">
        <v>1441</v>
      </c>
      <c r="I2765" s="23" t="s">
        <v>1310</v>
      </c>
      <c r="J2765" s="60" t="s">
        <v>1309</v>
      </c>
      <c r="K2765" s="60" t="s">
        <v>1282</v>
      </c>
      <c r="L2765" s="25" t="s">
        <v>723</v>
      </c>
      <c r="M2765" s="25" t="s">
        <v>723</v>
      </c>
      <c r="N2765" s="24"/>
      <c r="O2765" s="24"/>
      <c r="P2765" s="24"/>
      <c r="Q2765" s="24"/>
      <c r="R2765" s="24"/>
      <c r="S2765" s="24"/>
      <c r="T2765" s="25" t="s">
        <v>722</v>
      </c>
      <c r="U2765" s="25" t="s">
        <v>721</v>
      </c>
      <c r="V2765" s="23"/>
    </row>
    <row r="2766" spans="1:22" ht="43.5" x14ac:dyDescent="0.35">
      <c r="A2766" s="24"/>
      <c r="B2766" s="25"/>
      <c r="C2766" s="25"/>
      <c r="D2766" s="25"/>
      <c r="E2766" s="296"/>
      <c r="F2766" s="25"/>
      <c r="G2766" s="25"/>
      <c r="H2766" s="25"/>
      <c r="I2766" s="24"/>
      <c r="J2766" s="60" t="s">
        <v>1440</v>
      </c>
      <c r="K2766" s="60" t="s">
        <v>1439</v>
      </c>
      <c r="L2766" s="25"/>
      <c r="M2766" s="25"/>
      <c r="N2766" s="24"/>
      <c r="O2766" s="24"/>
      <c r="P2766" s="24"/>
      <c r="Q2766" s="24"/>
      <c r="R2766" s="24"/>
      <c r="S2766" s="24"/>
      <c r="T2766" s="25"/>
      <c r="U2766" s="25"/>
      <c r="V2766" s="24"/>
    </row>
    <row r="2767" spans="1:22" ht="29" x14ac:dyDescent="0.35">
      <c r="A2767" s="24"/>
      <c r="B2767" s="25"/>
      <c r="C2767" s="25"/>
      <c r="D2767" s="25"/>
      <c r="E2767" s="296"/>
      <c r="F2767" s="25"/>
      <c r="G2767" s="25"/>
      <c r="H2767" s="25"/>
      <c r="I2767" s="24"/>
      <c r="J2767" s="60" t="s">
        <v>1438</v>
      </c>
      <c r="K2767" s="60" t="s">
        <v>1437</v>
      </c>
      <c r="L2767" s="25"/>
      <c r="M2767" s="25"/>
      <c r="N2767" s="24"/>
      <c r="O2767" s="24"/>
      <c r="P2767" s="24"/>
      <c r="Q2767" s="24"/>
      <c r="R2767" s="24"/>
      <c r="S2767" s="24"/>
      <c r="T2767" s="25"/>
      <c r="U2767" s="25"/>
      <c r="V2767" s="24"/>
    </row>
    <row r="2768" spans="1:22" ht="29" x14ac:dyDescent="0.35">
      <c r="A2768" s="24"/>
      <c r="B2768" s="25"/>
      <c r="C2768" s="25"/>
      <c r="D2768" s="25"/>
      <c r="E2768" s="296"/>
      <c r="F2768" s="25"/>
      <c r="G2768" s="25"/>
      <c r="H2768" s="25"/>
      <c r="I2768" s="24"/>
      <c r="J2768" s="60" t="s">
        <v>1305</v>
      </c>
      <c r="K2768" s="60" t="s">
        <v>1304</v>
      </c>
      <c r="L2768" s="25"/>
      <c r="M2768" s="25"/>
      <c r="N2768" s="24"/>
      <c r="O2768" s="24"/>
      <c r="P2768" s="24"/>
      <c r="Q2768" s="24"/>
      <c r="R2768" s="24"/>
      <c r="S2768" s="24"/>
      <c r="T2768" s="25"/>
      <c r="U2768" s="25"/>
      <c r="V2768" s="24"/>
    </row>
    <row r="2769" spans="1:22" ht="29" x14ac:dyDescent="0.35">
      <c r="A2769" s="24"/>
      <c r="B2769" s="25"/>
      <c r="C2769" s="25"/>
      <c r="D2769" s="25"/>
      <c r="E2769" s="296"/>
      <c r="F2769" s="25"/>
      <c r="G2769" s="25"/>
      <c r="H2769" s="25"/>
      <c r="I2769" s="24"/>
      <c r="J2769" s="60" t="s">
        <v>1436</v>
      </c>
      <c r="K2769" s="60" t="s">
        <v>1435</v>
      </c>
      <c r="L2769" s="25"/>
      <c r="M2769" s="25"/>
      <c r="N2769" s="24"/>
      <c r="O2769" s="24"/>
      <c r="P2769" s="24"/>
      <c r="Q2769" s="24"/>
      <c r="R2769" s="24"/>
      <c r="S2769" s="24"/>
      <c r="T2769" s="25"/>
      <c r="U2769" s="25"/>
      <c r="V2769" s="24"/>
    </row>
    <row r="2770" spans="1:22" ht="29" x14ac:dyDescent="0.35">
      <c r="A2770" s="24"/>
      <c r="B2770" s="25"/>
      <c r="C2770" s="25"/>
      <c r="D2770" s="25"/>
      <c r="E2770" s="296"/>
      <c r="F2770" s="25"/>
      <c r="G2770" s="25"/>
      <c r="H2770" s="25"/>
      <c r="I2770" s="24"/>
      <c r="J2770" s="60" t="s">
        <v>1289</v>
      </c>
      <c r="K2770" s="60" t="s">
        <v>1360</v>
      </c>
      <c r="L2770" s="25"/>
      <c r="M2770" s="25"/>
      <c r="N2770" s="24"/>
      <c r="O2770" s="24"/>
      <c r="P2770" s="24"/>
      <c r="Q2770" s="24"/>
      <c r="R2770" s="24"/>
      <c r="S2770" s="24"/>
      <c r="T2770" s="25"/>
      <c r="U2770" s="25"/>
      <c r="V2770" s="24"/>
    </row>
    <row r="2771" spans="1:22" ht="43.5" x14ac:dyDescent="0.35">
      <c r="A2771" s="24"/>
      <c r="B2771" s="25"/>
      <c r="C2771" s="25"/>
      <c r="D2771" s="25"/>
      <c r="E2771" s="296"/>
      <c r="F2771" s="25"/>
      <c r="G2771" s="25"/>
      <c r="H2771" s="25"/>
      <c r="I2771" s="24"/>
      <c r="J2771" s="60" t="s">
        <v>1299</v>
      </c>
      <c r="K2771" s="60" t="s">
        <v>1298</v>
      </c>
      <c r="L2771" s="25"/>
      <c r="M2771" s="25"/>
      <c r="N2771" s="24"/>
      <c r="O2771" s="24"/>
      <c r="P2771" s="24"/>
      <c r="Q2771" s="24"/>
      <c r="R2771" s="24"/>
      <c r="S2771" s="24"/>
      <c r="T2771" s="25"/>
      <c r="U2771" s="25"/>
      <c r="V2771" s="24"/>
    </row>
    <row r="2772" spans="1:22" ht="29" x14ac:dyDescent="0.35">
      <c r="A2772" s="24"/>
      <c r="B2772" s="25"/>
      <c r="C2772" s="25"/>
      <c r="D2772" s="25"/>
      <c r="E2772" s="296"/>
      <c r="F2772" s="25"/>
      <c r="G2772" s="25"/>
      <c r="H2772" s="25"/>
      <c r="I2772" s="24"/>
      <c r="J2772" s="60" t="s">
        <v>1434</v>
      </c>
      <c r="K2772" s="60" t="s">
        <v>1422</v>
      </c>
      <c r="L2772" s="25"/>
      <c r="M2772" s="25"/>
      <c r="N2772" s="24"/>
      <c r="O2772" s="24"/>
      <c r="P2772" s="24"/>
      <c r="Q2772" s="24"/>
      <c r="R2772" s="24"/>
      <c r="S2772" s="24"/>
      <c r="T2772" s="25"/>
      <c r="U2772" s="25"/>
      <c r="V2772" s="24"/>
    </row>
    <row r="2773" spans="1:22" x14ac:dyDescent="0.35">
      <c r="A2773" s="24"/>
      <c r="B2773" s="25"/>
      <c r="C2773" s="25"/>
      <c r="D2773" s="25"/>
      <c r="E2773" s="296"/>
      <c r="F2773" s="25"/>
      <c r="G2773" s="25"/>
      <c r="H2773" s="25"/>
      <c r="I2773" s="24"/>
      <c r="J2773" s="60" t="s">
        <v>968</v>
      </c>
      <c r="K2773" s="60" t="s">
        <v>1277</v>
      </c>
      <c r="L2773" s="25"/>
      <c r="M2773" s="25"/>
      <c r="N2773" s="24"/>
      <c r="O2773" s="24"/>
      <c r="P2773" s="24"/>
      <c r="Q2773" s="24"/>
      <c r="R2773" s="24"/>
      <c r="S2773" s="24"/>
      <c r="T2773" s="25"/>
      <c r="U2773" s="25"/>
      <c r="V2773" s="24"/>
    </row>
    <row r="2774" spans="1:22" ht="188.5" x14ac:dyDescent="0.35">
      <c r="A2774" s="24">
        <v>29981</v>
      </c>
      <c r="B2774" s="25" t="s">
        <v>295</v>
      </c>
      <c r="C2774" s="25" t="s">
        <v>716</v>
      </c>
      <c r="D2774" s="25" t="s">
        <v>729</v>
      </c>
      <c r="E2774" s="296"/>
      <c r="F2774" s="25" t="s">
        <v>546</v>
      </c>
      <c r="G2774" s="25" t="s">
        <v>1432</v>
      </c>
      <c r="H2774" s="25" t="s">
        <v>1433</v>
      </c>
      <c r="I2774" s="24" t="s">
        <v>1284</v>
      </c>
      <c r="J2774" s="60" t="s">
        <v>1283</v>
      </c>
      <c r="K2774" s="60" t="s">
        <v>1282</v>
      </c>
      <c r="L2774" s="25" t="s">
        <v>723</v>
      </c>
      <c r="M2774" s="25" t="s">
        <v>723</v>
      </c>
      <c r="N2774" s="24"/>
      <c r="O2774" s="24"/>
      <c r="P2774" s="24"/>
      <c r="Q2774" s="24"/>
      <c r="R2774" s="24"/>
      <c r="S2774" s="24"/>
      <c r="T2774" s="25" t="s">
        <v>722</v>
      </c>
      <c r="U2774" s="25" t="s">
        <v>721</v>
      </c>
      <c r="V2774" s="24"/>
    </row>
    <row r="2775" spans="1:22" ht="72.5" x14ac:dyDescent="0.35">
      <c r="A2775" s="24"/>
      <c r="B2775" s="25"/>
      <c r="C2775" s="25"/>
      <c r="D2775" s="25"/>
      <c r="E2775" s="296"/>
      <c r="F2775" s="25"/>
      <c r="G2775" s="25"/>
      <c r="H2775" s="25"/>
      <c r="I2775" s="24"/>
      <c r="J2775" s="60" t="s">
        <v>1429</v>
      </c>
      <c r="K2775" s="60" t="s">
        <v>1428</v>
      </c>
      <c r="L2775" s="25"/>
      <c r="M2775" s="25"/>
      <c r="N2775" s="24"/>
      <c r="O2775" s="24"/>
      <c r="P2775" s="24"/>
      <c r="Q2775" s="24"/>
      <c r="R2775" s="24"/>
      <c r="S2775" s="24"/>
      <c r="T2775" s="25"/>
      <c r="U2775" s="25"/>
      <c r="V2775" s="24"/>
    </row>
    <row r="2776" spans="1:22" x14ac:dyDescent="0.35">
      <c r="A2776" s="24"/>
      <c r="B2776" s="25"/>
      <c r="C2776" s="25"/>
      <c r="D2776" s="25"/>
      <c r="E2776" s="296"/>
      <c r="F2776" s="25"/>
      <c r="G2776" s="25"/>
      <c r="H2776" s="25"/>
      <c r="I2776" s="24"/>
      <c r="J2776" s="60" t="s">
        <v>1427</v>
      </c>
      <c r="K2776" s="60" t="s">
        <v>1426</v>
      </c>
      <c r="L2776" s="25"/>
      <c r="M2776" s="25"/>
      <c r="N2776" s="24"/>
      <c r="O2776" s="24"/>
      <c r="P2776" s="24"/>
      <c r="Q2776" s="24"/>
      <c r="R2776" s="24"/>
      <c r="S2776" s="24"/>
      <c r="T2776" s="25"/>
      <c r="U2776" s="25"/>
      <c r="V2776" s="24"/>
    </row>
    <row r="2777" spans="1:22" ht="43.5" x14ac:dyDescent="0.35">
      <c r="A2777" s="24"/>
      <c r="B2777" s="25"/>
      <c r="C2777" s="25"/>
      <c r="D2777" s="25"/>
      <c r="E2777" s="296"/>
      <c r="F2777" s="25"/>
      <c r="G2777" s="25"/>
      <c r="H2777" s="25"/>
      <c r="I2777" s="24"/>
      <c r="J2777" s="60" t="s">
        <v>1425</v>
      </c>
      <c r="K2777" s="60" t="s">
        <v>1424</v>
      </c>
      <c r="L2777" s="25"/>
      <c r="M2777" s="25"/>
      <c r="N2777" s="24"/>
      <c r="O2777" s="24"/>
      <c r="P2777" s="24"/>
      <c r="Q2777" s="24"/>
      <c r="R2777" s="24"/>
      <c r="S2777" s="24"/>
      <c r="T2777" s="25"/>
      <c r="U2777" s="25"/>
      <c r="V2777" s="24"/>
    </row>
    <row r="2778" spans="1:22" ht="29" x14ac:dyDescent="0.35">
      <c r="A2778" s="24"/>
      <c r="B2778" s="25"/>
      <c r="C2778" s="25"/>
      <c r="D2778" s="25"/>
      <c r="E2778" s="296"/>
      <c r="F2778" s="25"/>
      <c r="G2778" s="25"/>
      <c r="H2778" s="25"/>
      <c r="I2778" s="24"/>
      <c r="J2778" s="60" t="s">
        <v>1423</v>
      </c>
      <c r="K2778" s="60" t="s">
        <v>1422</v>
      </c>
      <c r="L2778" s="25"/>
      <c r="M2778" s="25"/>
      <c r="N2778" s="24"/>
      <c r="O2778" s="24"/>
      <c r="P2778" s="24"/>
      <c r="Q2778" s="24"/>
      <c r="R2778" s="24"/>
      <c r="S2778" s="24"/>
      <c r="T2778" s="25"/>
      <c r="U2778" s="25"/>
      <c r="V2778" s="24"/>
    </row>
    <row r="2779" spans="1:22" ht="29" x14ac:dyDescent="0.35">
      <c r="A2779" s="24"/>
      <c r="B2779" s="25"/>
      <c r="C2779" s="25"/>
      <c r="D2779" s="25"/>
      <c r="E2779" s="296"/>
      <c r="F2779" s="25"/>
      <c r="G2779" s="25"/>
      <c r="H2779" s="25"/>
      <c r="I2779" s="24"/>
      <c r="J2779" s="60" t="s">
        <v>1305</v>
      </c>
      <c r="K2779" s="60" t="s">
        <v>1304</v>
      </c>
      <c r="L2779" s="25"/>
      <c r="M2779" s="25"/>
      <c r="N2779" s="24"/>
      <c r="O2779" s="24"/>
      <c r="P2779" s="24"/>
      <c r="Q2779" s="24"/>
      <c r="R2779" s="24"/>
      <c r="S2779" s="24"/>
      <c r="T2779" s="25"/>
      <c r="U2779" s="25"/>
      <c r="V2779" s="24"/>
    </row>
    <row r="2780" spans="1:22" ht="246.5" x14ac:dyDescent="0.35">
      <c r="A2780" s="24"/>
      <c r="B2780" s="25"/>
      <c r="C2780" s="25"/>
      <c r="D2780" s="25"/>
      <c r="E2780" s="296"/>
      <c r="F2780" s="25"/>
      <c r="G2780" s="25"/>
      <c r="H2780" s="25"/>
      <c r="I2780" s="24"/>
      <c r="J2780" s="60" t="s">
        <v>1421</v>
      </c>
      <c r="K2780" s="60" t="s">
        <v>1420</v>
      </c>
      <c r="L2780" s="25"/>
      <c r="M2780" s="25"/>
      <c r="N2780" s="24"/>
      <c r="O2780" s="24"/>
      <c r="P2780" s="24"/>
      <c r="Q2780" s="24"/>
      <c r="R2780" s="24"/>
      <c r="S2780" s="24"/>
      <c r="T2780" s="25"/>
      <c r="U2780" s="25"/>
      <c r="V2780" s="24" t="s">
        <v>1419</v>
      </c>
    </row>
    <row r="2781" spans="1:22" ht="29" x14ac:dyDescent="0.35">
      <c r="A2781" s="24"/>
      <c r="B2781" s="25"/>
      <c r="C2781" s="25"/>
      <c r="D2781" s="25"/>
      <c r="E2781" s="296"/>
      <c r="F2781" s="25"/>
      <c r="G2781" s="25"/>
      <c r="H2781" s="25"/>
      <c r="I2781" s="24"/>
      <c r="J2781" s="60" t="s">
        <v>1289</v>
      </c>
      <c r="K2781" s="60" t="s">
        <v>1360</v>
      </c>
      <c r="L2781" s="25"/>
      <c r="M2781" s="25"/>
      <c r="N2781" s="24"/>
      <c r="O2781" s="24"/>
      <c r="P2781" s="24"/>
      <c r="Q2781" s="24"/>
      <c r="R2781" s="24"/>
      <c r="S2781" s="24"/>
      <c r="T2781" s="25"/>
      <c r="U2781" s="25"/>
      <c r="V2781" s="24"/>
    </row>
    <row r="2782" spans="1:22" ht="43.5" x14ac:dyDescent="0.35">
      <c r="A2782" s="24"/>
      <c r="B2782" s="25"/>
      <c r="C2782" s="25"/>
      <c r="D2782" s="25"/>
      <c r="E2782" s="296"/>
      <c r="F2782" s="25"/>
      <c r="G2782" s="25"/>
      <c r="H2782" s="25"/>
      <c r="I2782" s="24"/>
      <c r="J2782" s="60" t="s">
        <v>1299</v>
      </c>
      <c r="K2782" s="60" t="s">
        <v>1298</v>
      </c>
      <c r="L2782" s="25"/>
      <c r="M2782" s="25"/>
      <c r="N2782" s="24"/>
      <c r="O2782" s="24"/>
      <c r="P2782" s="24"/>
      <c r="Q2782" s="24"/>
      <c r="R2782" s="24"/>
      <c r="S2782" s="24"/>
      <c r="T2782" s="25"/>
      <c r="U2782" s="25"/>
      <c r="V2782" s="24"/>
    </row>
    <row r="2783" spans="1:22" x14ac:dyDescent="0.35">
      <c r="A2783" s="24"/>
      <c r="B2783" s="25"/>
      <c r="C2783" s="25"/>
      <c r="D2783" s="25"/>
      <c r="E2783" s="296"/>
      <c r="F2783" s="25"/>
      <c r="G2783" s="25"/>
      <c r="H2783" s="25"/>
      <c r="I2783" s="24"/>
      <c r="J2783" s="60" t="s">
        <v>968</v>
      </c>
      <c r="K2783" s="60" t="s">
        <v>1277</v>
      </c>
      <c r="L2783" s="25"/>
      <c r="M2783" s="25"/>
      <c r="N2783" s="24"/>
      <c r="O2783" s="24"/>
      <c r="P2783" s="24"/>
      <c r="Q2783" s="24"/>
      <c r="R2783" s="24"/>
      <c r="S2783" s="24"/>
      <c r="T2783" s="25"/>
      <c r="U2783" s="25"/>
      <c r="V2783" s="24"/>
    </row>
    <row r="2784" spans="1:22" ht="203" x14ac:dyDescent="0.35">
      <c r="A2784" s="24">
        <v>29981</v>
      </c>
      <c r="B2784" s="25" t="s">
        <v>295</v>
      </c>
      <c r="C2784" s="25" t="s">
        <v>716</v>
      </c>
      <c r="D2784" s="25" t="s">
        <v>729</v>
      </c>
      <c r="E2784" s="296"/>
      <c r="F2784" s="25" t="s">
        <v>547</v>
      </c>
      <c r="G2784" s="25" t="s">
        <v>1432</v>
      </c>
      <c r="H2784" s="25" t="s">
        <v>1431</v>
      </c>
      <c r="I2784" s="23" t="s">
        <v>1430</v>
      </c>
      <c r="J2784" s="60" t="s">
        <v>1309</v>
      </c>
      <c r="K2784" s="60" t="s">
        <v>1282</v>
      </c>
      <c r="L2784" s="25" t="s">
        <v>723</v>
      </c>
      <c r="M2784" s="25" t="s">
        <v>723</v>
      </c>
      <c r="N2784" s="24"/>
      <c r="O2784" s="24"/>
      <c r="P2784" s="24"/>
      <c r="Q2784" s="24"/>
      <c r="R2784" s="24"/>
      <c r="S2784" s="24"/>
      <c r="T2784" s="25" t="s">
        <v>722</v>
      </c>
      <c r="U2784" s="25" t="s">
        <v>721</v>
      </c>
      <c r="V2784" s="23"/>
    </row>
    <row r="2785" spans="1:22" ht="72.5" x14ac:dyDescent="0.35">
      <c r="A2785" s="24"/>
      <c r="B2785" s="25"/>
      <c r="C2785" s="25"/>
      <c r="D2785" s="25"/>
      <c r="E2785" s="296"/>
      <c r="F2785" s="25"/>
      <c r="G2785" s="25"/>
      <c r="H2785" s="25"/>
      <c r="I2785" s="24"/>
      <c r="J2785" s="60" t="s">
        <v>1429</v>
      </c>
      <c r="K2785" s="60" t="s">
        <v>1428</v>
      </c>
      <c r="L2785" s="25"/>
      <c r="M2785" s="25"/>
      <c r="N2785" s="24"/>
      <c r="O2785" s="24"/>
      <c r="P2785" s="24"/>
      <c r="Q2785" s="24"/>
      <c r="R2785" s="24"/>
      <c r="S2785" s="24"/>
      <c r="T2785" s="25"/>
      <c r="U2785" s="25"/>
      <c r="V2785" s="24"/>
    </row>
    <row r="2786" spans="1:22" x14ac:dyDescent="0.35">
      <c r="A2786" s="24"/>
      <c r="B2786" s="25"/>
      <c r="C2786" s="25"/>
      <c r="D2786" s="25"/>
      <c r="E2786" s="296"/>
      <c r="F2786" s="25"/>
      <c r="G2786" s="25"/>
      <c r="H2786" s="25"/>
      <c r="I2786" s="24"/>
      <c r="J2786" s="60" t="s">
        <v>1427</v>
      </c>
      <c r="K2786" s="60" t="s">
        <v>1426</v>
      </c>
      <c r="L2786" s="25"/>
      <c r="M2786" s="25"/>
      <c r="N2786" s="24"/>
      <c r="O2786" s="24"/>
      <c r="P2786" s="24"/>
      <c r="Q2786" s="24"/>
      <c r="R2786" s="24"/>
      <c r="S2786" s="24"/>
      <c r="T2786" s="25"/>
      <c r="U2786" s="25"/>
      <c r="V2786" s="24"/>
    </row>
    <row r="2787" spans="1:22" ht="43.5" x14ac:dyDescent="0.35">
      <c r="A2787" s="24"/>
      <c r="B2787" s="25"/>
      <c r="C2787" s="25"/>
      <c r="D2787" s="25"/>
      <c r="E2787" s="296"/>
      <c r="F2787" s="25"/>
      <c r="G2787" s="25"/>
      <c r="H2787" s="25"/>
      <c r="I2787" s="24"/>
      <c r="J2787" s="60" t="s">
        <v>1425</v>
      </c>
      <c r="K2787" s="60" t="s">
        <v>1424</v>
      </c>
      <c r="L2787" s="25"/>
      <c r="M2787" s="25"/>
      <c r="N2787" s="24"/>
      <c r="O2787" s="24"/>
      <c r="P2787" s="24"/>
      <c r="Q2787" s="24"/>
      <c r="R2787" s="24"/>
      <c r="S2787" s="24"/>
      <c r="T2787" s="25"/>
      <c r="U2787" s="25"/>
      <c r="V2787" s="24"/>
    </row>
    <row r="2788" spans="1:22" ht="29" x14ac:dyDescent="0.35">
      <c r="A2788" s="24"/>
      <c r="B2788" s="25"/>
      <c r="C2788" s="25"/>
      <c r="D2788" s="25"/>
      <c r="E2788" s="296"/>
      <c r="F2788" s="25"/>
      <c r="G2788" s="25"/>
      <c r="H2788" s="25"/>
      <c r="I2788" s="24"/>
      <c r="J2788" s="60" t="s">
        <v>1423</v>
      </c>
      <c r="K2788" s="60" t="s">
        <v>1422</v>
      </c>
      <c r="L2788" s="25"/>
      <c r="M2788" s="25"/>
      <c r="N2788" s="24"/>
      <c r="O2788" s="24"/>
      <c r="P2788" s="24"/>
      <c r="Q2788" s="24"/>
      <c r="R2788" s="24"/>
      <c r="S2788" s="24"/>
      <c r="T2788" s="25"/>
      <c r="U2788" s="25"/>
      <c r="V2788" s="24"/>
    </row>
    <row r="2789" spans="1:22" ht="29" x14ac:dyDescent="0.35">
      <c r="A2789" s="24"/>
      <c r="B2789" s="25"/>
      <c r="C2789" s="25"/>
      <c r="D2789" s="25"/>
      <c r="E2789" s="296"/>
      <c r="F2789" s="25"/>
      <c r="G2789" s="25"/>
      <c r="H2789" s="25"/>
      <c r="I2789" s="24"/>
      <c r="J2789" s="60" t="s">
        <v>1305</v>
      </c>
      <c r="K2789" s="60" t="s">
        <v>1304</v>
      </c>
      <c r="L2789" s="25"/>
      <c r="M2789" s="25"/>
      <c r="N2789" s="24"/>
      <c r="O2789" s="24"/>
      <c r="P2789" s="24"/>
      <c r="Q2789" s="24"/>
      <c r="R2789" s="24"/>
      <c r="S2789" s="24"/>
      <c r="T2789" s="25"/>
      <c r="U2789" s="25"/>
      <c r="V2789" s="24"/>
    </row>
    <row r="2790" spans="1:22" ht="246.5" x14ac:dyDescent="0.35">
      <c r="A2790" s="24"/>
      <c r="B2790" s="25"/>
      <c r="C2790" s="25"/>
      <c r="D2790" s="25"/>
      <c r="E2790" s="296"/>
      <c r="F2790" s="25"/>
      <c r="G2790" s="25"/>
      <c r="H2790" s="25"/>
      <c r="I2790" s="24"/>
      <c r="J2790" s="60" t="s">
        <v>1421</v>
      </c>
      <c r="K2790" s="60" t="s">
        <v>1420</v>
      </c>
      <c r="L2790" s="25"/>
      <c r="M2790" s="25"/>
      <c r="N2790" s="24"/>
      <c r="O2790" s="24"/>
      <c r="P2790" s="24"/>
      <c r="Q2790" s="24"/>
      <c r="R2790" s="24"/>
      <c r="S2790" s="24"/>
      <c r="T2790" s="25"/>
      <c r="U2790" s="25"/>
      <c r="V2790" s="24" t="s">
        <v>1419</v>
      </c>
    </row>
    <row r="2791" spans="1:22" ht="29" x14ac:dyDescent="0.35">
      <c r="A2791" s="24"/>
      <c r="B2791" s="25"/>
      <c r="C2791" s="25"/>
      <c r="D2791" s="25"/>
      <c r="E2791" s="296"/>
      <c r="F2791" s="25"/>
      <c r="G2791" s="25"/>
      <c r="H2791" s="25"/>
      <c r="I2791" s="24"/>
      <c r="J2791" s="60" t="s">
        <v>1289</v>
      </c>
      <c r="K2791" s="60" t="s">
        <v>1360</v>
      </c>
      <c r="L2791" s="25"/>
      <c r="M2791" s="25"/>
      <c r="N2791" s="24"/>
      <c r="O2791" s="24"/>
      <c r="P2791" s="24"/>
      <c r="Q2791" s="24"/>
      <c r="R2791" s="24"/>
      <c r="S2791" s="24"/>
      <c r="T2791" s="25"/>
      <c r="U2791" s="25"/>
      <c r="V2791" s="24"/>
    </row>
    <row r="2792" spans="1:22" ht="43.5" x14ac:dyDescent="0.35">
      <c r="A2792" s="24"/>
      <c r="B2792" s="25"/>
      <c r="C2792" s="25"/>
      <c r="D2792" s="25"/>
      <c r="E2792" s="296"/>
      <c r="F2792" s="25"/>
      <c r="G2792" s="25"/>
      <c r="H2792" s="25"/>
      <c r="I2792" s="24"/>
      <c r="J2792" s="60" t="s">
        <v>1299</v>
      </c>
      <c r="K2792" s="60" t="s">
        <v>1298</v>
      </c>
      <c r="L2792" s="25"/>
      <c r="M2792" s="25"/>
      <c r="N2792" s="24"/>
      <c r="O2792" s="24"/>
      <c r="P2792" s="24"/>
      <c r="Q2792" s="24"/>
      <c r="R2792" s="24"/>
      <c r="S2792" s="24"/>
      <c r="T2792" s="25"/>
      <c r="U2792" s="25"/>
      <c r="V2792" s="24"/>
    </row>
    <row r="2793" spans="1:22" x14ac:dyDescent="0.35">
      <c r="A2793" s="24"/>
      <c r="B2793" s="25"/>
      <c r="C2793" s="25"/>
      <c r="D2793" s="25"/>
      <c r="E2793" s="296"/>
      <c r="F2793" s="25"/>
      <c r="G2793" s="25"/>
      <c r="H2793" s="25"/>
      <c r="I2793" s="24"/>
      <c r="J2793" s="60" t="s">
        <v>968</v>
      </c>
      <c r="K2793" s="60" t="s">
        <v>1277</v>
      </c>
      <c r="L2793" s="25"/>
      <c r="M2793" s="25"/>
      <c r="N2793" s="24"/>
      <c r="O2793" s="24"/>
      <c r="P2793" s="24"/>
      <c r="Q2793" s="24"/>
      <c r="R2793" s="24"/>
      <c r="S2793" s="24"/>
      <c r="T2793" s="25"/>
      <c r="U2793" s="25"/>
      <c r="V2793" s="24"/>
    </row>
    <row r="2794" spans="1:22" ht="290" x14ac:dyDescent="0.35">
      <c r="A2794" s="24">
        <v>29981</v>
      </c>
      <c r="B2794" s="25" t="s">
        <v>567</v>
      </c>
      <c r="C2794" s="25" t="s">
        <v>716</v>
      </c>
      <c r="D2794" s="25" t="s">
        <v>729</v>
      </c>
      <c r="E2794" s="296"/>
      <c r="F2794" s="25" t="s">
        <v>548</v>
      </c>
      <c r="G2794" s="25" t="s">
        <v>1418</v>
      </c>
      <c r="H2794" s="25" t="s">
        <v>1417</v>
      </c>
      <c r="I2794" s="23" t="s">
        <v>738</v>
      </c>
      <c r="J2794" s="60" t="s">
        <v>1416</v>
      </c>
      <c r="K2794" s="60" t="s">
        <v>1404</v>
      </c>
      <c r="L2794" s="25" t="s">
        <v>723</v>
      </c>
      <c r="M2794" s="25" t="s">
        <v>723</v>
      </c>
      <c r="N2794" s="24"/>
      <c r="O2794" s="24"/>
      <c r="P2794" s="24"/>
      <c r="Q2794" s="24"/>
      <c r="R2794" s="24"/>
      <c r="S2794" s="24"/>
      <c r="T2794" s="25" t="s">
        <v>722</v>
      </c>
      <c r="U2794" s="25" t="s">
        <v>721</v>
      </c>
      <c r="V2794" s="23"/>
    </row>
    <row r="2795" spans="1:22" ht="43.5" x14ac:dyDescent="0.35">
      <c r="A2795" s="23"/>
      <c r="B2795" s="25"/>
      <c r="C2795" s="25"/>
      <c r="D2795" s="25"/>
      <c r="E2795" s="296"/>
      <c r="F2795" s="25"/>
      <c r="G2795" s="25"/>
      <c r="H2795" s="25"/>
      <c r="I2795" s="23"/>
      <c r="J2795" s="60" t="s">
        <v>1403</v>
      </c>
      <c r="K2795" s="60" t="s">
        <v>1402</v>
      </c>
      <c r="L2795" s="25"/>
      <c r="M2795" s="25"/>
      <c r="N2795" s="24"/>
      <c r="O2795" s="24"/>
      <c r="P2795" s="24"/>
      <c r="Q2795" s="24"/>
      <c r="R2795" s="24"/>
      <c r="S2795" s="24"/>
      <c r="T2795" s="25"/>
      <c r="U2795" s="25"/>
      <c r="V2795" s="23"/>
    </row>
    <row r="2796" spans="1:22" ht="43.5" x14ac:dyDescent="0.35">
      <c r="A2796" s="23"/>
      <c r="B2796" s="25"/>
      <c r="C2796" s="25"/>
      <c r="D2796" s="25"/>
      <c r="E2796" s="296"/>
      <c r="F2796" s="25"/>
      <c r="G2796" s="25"/>
      <c r="H2796" s="25"/>
      <c r="I2796" s="23"/>
      <c r="J2796" s="60" t="s">
        <v>1415</v>
      </c>
      <c r="K2796" s="60" t="s">
        <v>1414</v>
      </c>
      <c r="L2796" s="25"/>
      <c r="M2796" s="25"/>
      <c r="N2796" s="24"/>
      <c r="O2796" s="24"/>
      <c r="P2796" s="24"/>
      <c r="Q2796" s="24"/>
      <c r="R2796" s="24"/>
      <c r="S2796" s="24"/>
      <c r="T2796" s="25"/>
      <c r="U2796" s="25"/>
      <c r="V2796" s="23"/>
    </row>
    <row r="2797" spans="1:22" ht="43.5" x14ac:dyDescent="0.35">
      <c r="A2797" s="23"/>
      <c r="B2797" s="25"/>
      <c r="C2797" s="25"/>
      <c r="D2797" s="25"/>
      <c r="E2797" s="296"/>
      <c r="F2797" s="25"/>
      <c r="G2797" s="25"/>
      <c r="H2797" s="25"/>
      <c r="I2797" s="23"/>
      <c r="J2797" s="60" t="s">
        <v>1399</v>
      </c>
      <c r="K2797" s="60" t="s">
        <v>1398</v>
      </c>
      <c r="L2797" s="25"/>
      <c r="M2797" s="25"/>
      <c r="N2797" s="24"/>
      <c r="O2797" s="24"/>
      <c r="P2797" s="24"/>
      <c r="Q2797" s="24"/>
      <c r="R2797" s="24"/>
      <c r="S2797" s="24"/>
      <c r="T2797" s="25"/>
      <c r="U2797" s="25"/>
      <c r="V2797" s="23"/>
    </row>
    <row r="2798" spans="1:22" x14ac:dyDescent="0.35">
      <c r="A2798" s="24"/>
      <c r="B2798" s="25"/>
      <c r="C2798" s="25"/>
      <c r="D2798" s="25"/>
      <c r="E2798" s="296"/>
      <c r="F2798" s="25"/>
      <c r="G2798" s="25"/>
      <c r="H2798" s="25"/>
      <c r="I2798" s="24"/>
      <c r="J2798" s="60" t="s">
        <v>968</v>
      </c>
      <c r="K2798" s="60" t="s">
        <v>1277</v>
      </c>
      <c r="L2798" s="25"/>
      <c r="M2798" s="25"/>
      <c r="N2798" s="24"/>
      <c r="O2798" s="24"/>
      <c r="P2798" s="24"/>
      <c r="Q2798" s="24"/>
      <c r="R2798" s="24"/>
      <c r="S2798" s="24"/>
      <c r="T2798" s="25"/>
      <c r="U2798" s="25"/>
      <c r="V2798" s="24"/>
    </row>
    <row r="2799" spans="1:22" ht="246.5" x14ac:dyDescent="0.35">
      <c r="A2799" s="24">
        <v>29981</v>
      </c>
      <c r="B2799" s="25" t="s">
        <v>295</v>
      </c>
      <c r="C2799" s="25" t="s">
        <v>716</v>
      </c>
      <c r="D2799" s="25" t="s">
        <v>729</v>
      </c>
      <c r="E2799" s="296" t="s">
        <v>1413</v>
      </c>
      <c r="F2799" s="25" t="s">
        <v>549</v>
      </c>
      <c r="G2799" s="25" t="s">
        <v>1412</v>
      </c>
      <c r="H2799" s="25" t="s">
        <v>1411</v>
      </c>
      <c r="I2799" s="23" t="s">
        <v>1410</v>
      </c>
      <c r="J2799" s="60" t="s">
        <v>1405</v>
      </c>
      <c r="K2799" s="60" t="s">
        <v>1404</v>
      </c>
      <c r="L2799" s="25" t="s">
        <v>723</v>
      </c>
      <c r="M2799" s="25" t="s">
        <v>723</v>
      </c>
      <c r="N2799" s="24"/>
      <c r="O2799" s="24"/>
      <c r="P2799" s="24"/>
      <c r="Q2799" s="24"/>
      <c r="R2799" s="24"/>
      <c r="S2799" s="24"/>
      <c r="T2799" s="25" t="s">
        <v>722</v>
      </c>
      <c r="U2799" s="25" t="s">
        <v>721</v>
      </c>
      <c r="V2799" s="23"/>
    </row>
    <row r="2800" spans="1:22" ht="43.5" x14ac:dyDescent="0.35">
      <c r="A2800" s="23"/>
      <c r="B2800" s="25"/>
      <c r="C2800" s="25"/>
      <c r="D2800" s="25"/>
      <c r="E2800" s="296"/>
      <c r="F2800" s="25"/>
      <c r="G2800" s="25"/>
      <c r="H2800" s="25"/>
      <c r="I2800" s="23"/>
      <c r="J2800" s="60" t="s">
        <v>1403</v>
      </c>
      <c r="K2800" s="60" t="s">
        <v>1402</v>
      </c>
      <c r="L2800" s="25"/>
      <c r="M2800" s="25"/>
      <c r="N2800" s="24"/>
      <c r="O2800" s="24"/>
      <c r="P2800" s="24"/>
      <c r="Q2800" s="24"/>
      <c r="R2800" s="24"/>
      <c r="S2800" s="24"/>
      <c r="T2800" s="25"/>
      <c r="U2800" s="25"/>
      <c r="V2800" s="23"/>
    </row>
    <row r="2801" spans="1:22" ht="43.5" x14ac:dyDescent="0.35">
      <c r="A2801" s="23"/>
      <c r="B2801" s="25"/>
      <c r="C2801" s="25"/>
      <c r="D2801" s="25"/>
      <c r="E2801" s="296"/>
      <c r="F2801" s="25"/>
      <c r="G2801" s="25"/>
      <c r="H2801" s="25"/>
      <c r="I2801" s="23"/>
      <c r="J2801" s="60" t="s">
        <v>1409</v>
      </c>
      <c r="K2801" s="60" t="s">
        <v>1408</v>
      </c>
      <c r="L2801" s="25"/>
      <c r="M2801" s="25"/>
      <c r="N2801" s="24"/>
      <c r="O2801" s="24"/>
      <c r="P2801" s="24"/>
      <c r="Q2801" s="24"/>
      <c r="R2801" s="24"/>
      <c r="S2801" s="24"/>
      <c r="T2801" s="25"/>
      <c r="U2801" s="25"/>
      <c r="V2801" s="23"/>
    </row>
    <row r="2802" spans="1:22" ht="43.5" x14ac:dyDescent="0.35">
      <c r="A2802" s="23"/>
      <c r="B2802" s="25"/>
      <c r="C2802" s="25"/>
      <c r="D2802" s="25"/>
      <c r="E2802" s="296"/>
      <c r="F2802" s="25"/>
      <c r="G2802" s="25"/>
      <c r="H2802" s="25"/>
      <c r="I2802" s="23"/>
      <c r="J2802" s="60" t="s">
        <v>1399</v>
      </c>
      <c r="K2802" s="60" t="s">
        <v>1398</v>
      </c>
      <c r="L2802" s="25"/>
      <c r="M2802" s="25"/>
      <c r="N2802" s="24"/>
      <c r="O2802" s="24"/>
      <c r="P2802" s="24"/>
      <c r="Q2802" s="24"/>
      <c r="R2802" s="24"/>
      <c r="S2802" s="24"/>
      <c r="T2802" s="25"/>
      <c r="U2802" s="25"/>
      <c r="V2802" s="23"/>
    </row>
    <row r="2803" spans="1:22" x14ac:dyDescent="0.35">
      <c r="A2803" s="24"/>
      <c r="B2803" s="25"/>
      <c r="C2803" s="25"/>
      <c r="D2803" s="25"/>
      <c r="E2803" s="296"/>
      <c r="F2803" s="25"/>
      <c r="G2803" s="25"/>
      <c r="H2803" s="25"/>
      <c r="I2803" s="24"/>
      <c r="J2803" s="60" t="s">
        <v>968</v>
      </c>
      <c r="K2803" s="60" t="s">
        <v>1277</v>
      </c>
      <c r="L2803" s="25"/>
      <c r="M2803" s="25"/>
      <c r="N2803" s="24"/>
      <c r="O2803" s="24"/>
      <c r="P2803" s="24"/>
      <c r="Q2803" s="24"/>
      <c r="R2803" s="24"/>
      <c r="S2803" s="24"/>
      <c r="T2803" s="25"/>
      <c r="U2803" s="25"/>
      <c r="V2803" s="24"/>
    </row>
    <row r="2804" spans="1:22" ht="217.5" x14ac:dyDescent="0.35">
      <c r="A2804" s="24">
        <v>29981</v>
      </c>
      <c r="B2804" s="25" t="s">
        <v>295</v>
      </c>
      <c r="C2804" s="25" t="s">
        <v>716</v>
      </c>
      <c r="D2804" s="25" t="s">
        <v>729</v>
      </c>
      <c r="E2804" s="296"/>
      <c r="F2804" s="25" t="s">
        <v>550</v>
      </c>
      <c r="G2804" s="25" t="s">
        <v>1407</v>
      </c>
      <c r="H2804" s="25" t="s">
        <v>1406</v>
      </c>
      <c r="I2804" s="23" t="s">
        <v>782</v>
      </c>
      <c r="J2804" s="60" t="s">
        <v>1405</v>
      </c>
      <c r="K2804" s="60" t="s">
        <v>1404</v>
      </c>
      <c r="L2804" s="25" t="s">
        <v>723</v>
      </c>
      <c r="M2804" s="25" t="s">
        <v>723</v>
      </c>
      <c r="N2804" s="24"/>
      <c r="O2804" s="24"/>
      <c r="P2804" s="24"/>
      <c r="Q2804" s="24"/>
      <c r="R2804" s="24"/>
      <c r="S2804" s="24"/>
      <c r="T2804" s="25" t="s">
        <v>722</v>
      </c>
      <c r="U2804" s="25" t="s">
        <v>721</v>
      </c>
      <c r="V2804" s="24"/>
    </row>
    <row r="2805" spans="1:22" ht="43.5" x14ac:dyDescent="0.35">
      <c r="A2805" s="23"/>
      <c r="B2805" s="25"/>
      <c r="C2805" s="25"/>
      <c r="D2805" s="25"/>
      <c r="E2805" s="296"/>
      <c r="F2805" s="25"/>
      <c r="G2805" s="25"/>
      <c r="H2805" s="25"/>
      <c r="I2805" s="23"/>
      <c r="J2805" s="60" t="s">
        <v>1403</v>
      </c>
      <c r="K2805" s="60" t="s">
        <v>1402</v>
      </c>
      <c r="L2805" s="25"/>
      <c r="M2805" s="25"/>
      <c r="N2805" s="24"/>
      <c r="O2805" s="24"/>
      <c r="P2805" s="24"/>
      <c r="Q2805" s="24"/>
      <c r="R2805" s="24"/>
      <c r="S2805" s="24"/>
      <c r="T2805" s="25"/>
      <c r="U2805" s="25"/>
      <c r="V2805" s="23"/>
    </row>
    <row r="2806" spans="1:22" ht="58" x14ac:dyDescent="0.35">
      <c r="A2806" s="23"/>
      <c r="B2806" s="25"/>
      <c r="C2806" s="25"/>
      <c r="D2806" s="25"/>
      <c r="E2806" s="296"/>
      <c r="F2806" s="25"/>
      <c r="G2806" s="25"/>
      <c r="H2806" s="25"/>
      <c r="I2806" s="23"/>
      <c r="J2806" s="60" t="s">
        <v>1401</v>
      </c>
      <c r="K2806" s="60" t="s">
        <v>1400</v>
      </c>
      <c r="L2806" s="25"/>
      <c r="M2806" s="25"/>
      <c r="N2806" s="24"/>
      <c r="O2806" s="24"/>
      <c r="P2806" s="24"/>
      <c r="Q2806" s="24"/>
      <c r="R2806" s="24"/>
      <c r="S2806" s="24"/>
      <c r="T2806" s="25"/>
      <c r="U2806" s="25"/>
      <c r="V2806" s="23"/>
    </row>
    <row r="2807" spans="1:22" ht="43.5" x14ac:dyDescent="0.35">
      <c r="A2807" s="23"/>
      <c r="B2807" s="25"/>
      <c r="C2807" s="25"/>
      <c r="D2807" s="25"/>
      <c r="E2807" s="296"/>
      <c r="F2807" s="25"/>
      <c r="G2807" s="25"/>
      <c r="H2807" s="25"/>
      <c r="I2807" s="23"/>
      <c r="J2807" s="60" t="s">
        <v>1399</v>
      </c>
      <c r="K2807" s="60" t="s">
        <v>1398</v>
      </c>
      <c r="L2807" s="25"/>
      <c r="M2807" s="25"/>
      <c r="N2807" s="24"/>
      <c r="O2807" s="24"/>
      <c r="P2807" s="24"/>
      <c r="Q2807" s="24"/>
      <c r="R2807" s="24"/>
      <c r="S2807" s="24"/>
      <c r="T2807" s="25"/>
      <c r="U2807" s="25"/>
      <c r="V2807" s="23"/>
    </row>
    <row r="2808" spans="1:22" x14ac:dyDescent="0.35">
      <c r="A2808" s="24"/>
      <c r="B2808" s="25"/>
      <c r="C2808" s="25"/>
      <c r="D2808" s="25"/>
      <c r="E2808" s="296"/>
      <c r="F2808" s="25"/>
      <c r="G2808" s="25"/>
      <c r="H2808" s="25"/>
      <c r="I2808" s="24"/>
      <c r="J2808" s="60" t="s">
        <v>968</v>
      </c>
      <c r="K2808" s="60" t="s">
        <v>1277</v>
      </c>
      <c r="L2808" s="25"/>
      <c r="M2808" s="25"/>
      <c r="N2808" s="24"/>
      <c r="O2808" s="24"/>
      <c r="P2808" s="24"/>
      <c r="Q2808" s="24"/>
      <c r="R2808" s="24"/>
      <c r="S2808" s="24"/>
      <c r="T2808" s="25"/>
      <c r="U2808" s="25"/>
      <c r="V2808" s="24"/>
    </row>
    <row r="2809" spans="1:22" ht="304.5" x14ac:dyDescent="0.35">
      <c r="A2809" s="24">
        <v>29981</v>
      </c>
      <c r="B2809" s="25" t="s">
        <v>295</v>
      </c>
      <c r="C2809" s="25" t="s">
        <v>716</v>
      </c>
      <c r="D2809" s="25" t="s">
        <v>729</v>
      </c>
      <c r="E2809" s="296"/>
      <c r="F2809" s="25" t="s">
        <v>551</v>
      </c>
      <c r="G2809" s="25" t="s">
        <v>1397</v>
      </c>
      <c r="H2809" s="25" t="s">
        <v>1396</v>
      </c>
      <c r="I2809" s="23" t="s">
        <v>738</v>
      </c>
      <c r="J2809" s="60" t="s">
        <v>1395</v>
      </c>
      <c r="K2809" s="60" t="s">
        <v>1282</v>
      </c>
      <c r="L2809" s="25" t="s">
        <v>723</v>
      </c>
      <c r="M2809" s="25" t="s">
        <v>723</v>
      </c>
      <c r="N2809" s="24"/>
      <c r="O2809" s="24"/>
      <c r="P2809" s="24"/>
      <c r="Q2809" s="24"/>
      <c r="R2809" s="24"/>
      <c r="S2809" s="24"/>
      <c r="T2809" s="25" t="s">
        <v>722</v>
      </c>
      <c r="U2809" s="25" t="s">
        <v>721</v>
      </c>
      <c r="V2809" s="24" t="s">
        <v>1394</v>
      </c>
    </row>
    <row r="2810" spans="1:22" ht="58" x14ac:dyDescent="0.35">
      <c r="A2810" s="23"/>
      <c r="B2810" s="25"/>
      <c r="C2810" s="25"/>
      <c r="D2810" s="25"/>
      <c r="E2810" s="296"/>
      <c r="F2810" s="25"/>
      <c r="G2810" s="25"/>
      <c r="H2810" s="25"/>
      <c r="I2810" s="23"/>
      <c r="J2810" s="60" t="s">
        <v>1393</v>
      </c>
      <c r="K2810" s="60" t="s">
        <v>1392</v>
      </c>
      <c r="L2810" s="25"/>
      <c r="M2810" s="25"/>
      <c r="N2810" s="24"/>
      <c r="O2810" s="24"/>
      <c r="P2810" s="24"/>
      <c r="Q2810" s="24"/>
      <c r="R2810" s="24"/>
      <c r="S2810" s="24"/>
      <c r="T2810" s="25"/>
      <c r="U2810" s="25"/>
      <c r="V2810" s="23"/>
    </row>
    <row r="2811" spans="1:22" ht="29" x14ac:dyDescent="0.35">
      <c r="A2811" s="23"/>
      <c r="B2811" s="25"/>
      <c r="C2811" s="25"/>
      <c r="D2811" s="25"/>
      <c r="E2811" s="296"/>
      <c r="F2811" s="25"/>
      <c r="G2811" s="25"/>
      <c r="H2811" s="25"/>
      <c r="I2811" s="23"/>
      <c r="J2811" s="60" t="s">
        <v>1391</v>
      </c>
      <c r="K2811" s="60" t="s">
        <v>1390</v>
      </c>
      <c r="L2811" s="25"/>
      <c r="M2811" s="25"/>
      <c r="N2811" s="24"/>
      <c r="O2811" s="24"/>
      <c r="P2811" s="24"/>
      <c r="Q2811" s="24"/>
      <c r="R2811" s="24"/>
      <c r="S2811" s="24"/>
      <c r="T2811" s="25"/>
      <c r="U2811" s="25"/>
      <c r="V2811" s="23"/>
    </row>
    <row r="2812" spans="1:22" x14ac:dyDescent="0.35">
      <c r="A2812" s="24"/>
      <c r="B2812" s="25"/>
      <c r="C2812" s="25"/>
      <c r="D2812" s="25"/>
      <c r="E2812" s="296"/>
      <c r="F2812" s="25"/>
      <c r="G2812" s="25"/>
      <c r="H2812" s="25"/>
      <c r="I2812" s="24"/>
      <c r="J2812" s="60" t="s">
        <v>968</v>
      </c>
      <c r="K2812" s="60" t="s">
        <v>1277</v>
      </c>
      <c r="L2812" s="25"/>
      <c r="M2812" s="25"/>
      <c r="N2812" s="24"/>
      <c r="O2812" s="24"/>
      <c r="P2812" s="24"/>
      <c r="Q2812" s="24"/>
      <c r="R2812" s="24"/>
      <c r="S2812" s="24"/>
      <c r="T2812" s="25"/>
      <c r="U2812" s="25"/>
      <c r="V2812" s="24"/>
    </row>
    <row r="2813" spans="1:22" ht="232" x14ac:dyDescent="0.35">
      <c r="A2813" s="24">
        <v>29981</v>
      </c>
      <c r="B2813" s="25" t="s">
        <v>295</v>
      </c>
      <c r="C2813" s="25" t="s">
        <v>716</v>
      </c>
      <c r="D2813" s="25" t="s">
        <v>729</v>
      </c>
      <c r="E2813" s="296"/>
      <c r="F2813" s="25" t="s">
        <v>552</v>
      </c>
      <c r="G2813" s="25" t="s">
        <v>1389</v>
      </c>
      <c r="H2813" s="25" t="s">
        <v>1388</v>
      </c>
      <c r="I2813" s="23" t="s">
        <v>795</v>
      </c>
      <c r="J2813" s="60" t="s">
        <v>1309</v>
      </c>
      <c r="K2813" s="60" t="s">
        <v>1282</v>
      </c>
      <c r="L2813" s="25" t="s">
        <v>723</v>
      </c>
      <c r="M2813" s="25" t="s">
        <v>723</v>
      </c>
      <c r="N2813" s="24"/>
      <c r="O2813" s="24"/>
      <c r="P2813" s="24"/>
      <c r="Q2813" s="24"/>
      <c r="R2813" s="24"/>
      <c r="S2813" s="24"/>
      <c r="T2813" s="25" t="s">
        <v>722</v>
      </c>
      <c r="U2813" s="25" t="s">
        <v>721</v>
      </c>
      <c r="V2813" s="23"/>
    </row>
    <row r="2814" spans="1:22" ht="43.5" x14ac:dyDescent="0.35">
      <c r="A2814" s="23"/>
      <c r="B2814" s="25"/>
      <c r="C2814" s="25"/>
      <c r="D2814" s="25"/>
      <c r="E2814" s="296"/>
      <c r="F2814" s="25"/>
      <c r="G2814" s="25"/>
      <c r="H2814" s="25"/>
      <c r="I2814" s="23"/>
      <c r="J2814" s="60" t="s">
        <v>1387</v>
      </c>
      <c r="K2814" s="60" t="s">
        <v>1386</v>
      </c>
      <c r="L2814" s="25"/>
      <c r="M2814" s="25"/>
      <c r="N2814" s="24"/>
      <c r="O2814" s="24"/>
      <c r="P2814" s="24"/>
      <c r="Q2814" s="24"/>
      <c r="R2814" s="24"/>
      <c r="S2814" s="24"/>
      <c r="T2814" s="25"/>
      <c r="U2814" s="25"/>
      <c r="V2814" s="23"/>
    </row>
    <row r="2815" spans="1:22" ht="29" x14ac:dyDescent="0.35">
      <c r="A2815" s="23"/>
      <c r="B2815" s="25"/>
      <c r="C2815" s="25"/>
      <c r="D2815" s="25"/>
      <c r="E2815" s="296"/>
      <c r="F2815" s="25"/>
      <c r="G2815" s="25"/>
      <c r="H2815" s="25"/>
      <c r="I2815" s="23"/>
      <c r="J2815" s="60" t="s">
        <v>1385</v>
      </c>
      <c r="K2815" s="60" t="s">
        <v>1384</v>
      </c>
      <c r="L2815" s="25"/>
      <c r="M2815" s="25"/>
      <c r="N2815" s="24"/>
      <c r="O2815" s="24"/>
      <c r="P2815" s="24"/>
      <c r="Q2815" s="24"/>
      <c r="R2815" s="24"/>
      <c r="S2815" s="24"/>
      <c r="T2815" s="25"/>
      <c r="U2815" s="25"/>
      <c r="V2815" s="23"/>
    </row>
    <row r="2816" spans="1:22" x14ac:dyDescent="0.35">
      <c r="A2816" s="24"/>
      <c r="B2816" s="25"/>
      <c r="C2816" s="25"/>
      <c r="D2816" s="25"/>
      <c r="E2816" s="296"/>
      <c r="F2816" s="25"/>
      <c r="G2816" s="25"/>
      <c r="H2816" s="25"/>
      <c r="I2816" s="24"/>
      <c r="J2816" s="60" t="s">
        <v>968</v>
      </c>
      <c r="K2816" s="60" t="s">
        <v>1277</v>
      </c>
      <c r="L2816" s="25"/>
      <c r="M2816" s="25"/>
      <c r="N2816" s="24"/>
      <c r="O2816" s="24"/>
      <c r="P2816" s="24"/>
      <c r="Q2816" s="24"/>
      <c r="R2816" s="24"/>
      <c r="S2816" s="24"/>
      <c r="T2816" s="25"/>
      <c r="U2816" s="25"/>
      <c r="V2816" s="24"/>
    </row>
    <row r="2817" spans="1:22" ht="275.5" x14ac:dyDescent="0.35">
      <c r="A2817" s="24">
        <v>29981</v>
      </c>
      <c r="B2817" s="25" t="s">
        <v>295</v>
      </c>
      <c r="C2817" s="25" t="s">
        <v>716</v>
      </c>
      <c r="D2817" s="25" t="s">
        <v>729</v>
      </c>
      <c r="E2817" s="301" t="s">
        <v>1383</v>
      </c>
      <c r="F2817" s="25" t="s">
        <v>553</v>
      </c>
      <c r="G2817" s="25" t="s">
        <v>1381</v>
      </c>
      <c r="H2817" s="25" t="s">
        <v>1382</v>
      </c>
      <c r="I2817" s="23" t="s">
        <v>782</v>
      </c>
      <c r="J2817" s="60" t="s">
        <v>1283</v>
      </c>
      <c r="K2817" s="60" t="s">
        <v>1282</v>
      </c>
      <c r="L2817" s="25" t="s">
        <v>723</v>
      </c>
      <c r="M2817" s="25" t="s">
        <v>723</v>
      </c>
      <c r="N2817" s="24"/>
      <c r="O2817" s="24"/>
      <c r="P2817" s="24"/>
      <c r="Q2817" s="24"/>
      <c r="R2817" s="24"/>
      <c r="S2817" s="24"/>
      <c r="T2817" s="25" t="s">
        <v>722</v>
      </c>
      <c r="U2817" s="25" t="s">
        <v>721</v>
      </c>
      <c r="V2817" s="23"/>
    </row>
    <row r="2818" spans="1:22" ht="58" x14ac:dyDescent="0.35">
      <c r="A2818" s="24"/>
      <c r="B2818" s="25"/>
      <c r="C2818" s="25"/>
      <c r="D2818" s="25"/>
      <c r="E2818" s="301"/>
      <c r="F2818" s="25"/>
      <c r="G2818" s="25"/>
      <c r="H2818" s="25"/>
      <c r="I2818" s="24"/>
      <c r="J2818" s="60" t="s">
        <v>1377</v>
      </c>
      <c r="K2818" s="60" t="s">
        <v>1376</v>
      </c>
      <c r="L2818" s="25"/>
      <c r="M2818" s="25"/>
      <c r="N2818" s="24"/>
      <c r="O2818" s="24"/>
      <c r="P2818" s="24"/>
      <c r="Q2818" s="24"/>
      <c r="R2818" s="24"/>
      <c r="S2818" s="24"/>
      <c r="T2818" s="25"/>
      <c r="U2818" s="25"/>
      <c r="V2818" s="24"/>
    </row>
    <row r="2819" spans="1:22" ht="43.5" x14ac:dyDescent="0.35">
      <c r="A2819" s="24"/>
      <c r="B2819" s="25"/>
      <c r="C2819" s="25"/>
      <c r="D2819" s="25"/>
      <c r="E2819" s="301"/>
      <c r="F2819" s="25"/>
      <c r="G2819" s="25"/>
      <c r="H2819" s="25"/>
      <c r="I2819" s="24"/>
      <c r="J2819" s="60" t="s">
        <v>1375</v>
      </c>
      <c r="K2819" s="60" t="s">
        <v>1374</v>
      </c>
      <c r="L2819" s="25"/>
      <c r="M2819" s="25"/>
      <c r="N2819" s="24"/>
      <c r="O2819" s="24"/>
      <c r="P2819" s="24"/>
      <c r="Q2819" s="24"/>
      <c r="R2819" s="24"/>
      <c r="S2819" s="24"/>
      <c r="T2819" s="25"/>
      <c r="U2819" s="25"/>
      <c r="V2819" s="24"/>
    </row>
    <row r="2820" spans="1:22" ht="29" x14ac:dyDescent="0.35">
      <c r="A2820" s="24"/>
      <c r="B2820" s="25"/>
      <c r="C2820" s="25"/>
      <c r="D2820" s="25"/>
      <c r="E2820" s="301"/>
      <c r="F2820" s="25"/>
      <c r="G2820" s="25"/>
      <c r="H2820" s="25"/>
      <c r="I2820" s="24"/>
      <c r="J2820" s="60" t="s">
        <v>1305</v>
      </c>
      <c r="K2820" s="60" t="s">
        <v>1304</v>
      </c>
      <c r="L2820" s="25"/>
      <c r="M2820" s="25"/>
      <c r="N2820" s="24"/>
      <c r="O2820" s="24"/>
      <c r="P2820" s="24"/>
      <c r="Q2820" s="24"/>
      <c r="R2820" s="24"/>
      <c r="S2820" s="24"/>
      <c r="T2820" s="25"/>
      <c r="U2820" s="25"/>
      <c r="V2820" s="24"/>
    </row>
    <row r="2821" spans="1:22" ht="29" x14ac:dyDescent="0.35">
      <c r="A2821" s="24"/>
      <c r="B2821" s="25"/>
      <c r="C2821" s="25"/>
      <c r="D2821" s="25"/>
      <c r="E2821" s="301"/>
      <c r="F2821" s="25"/>
      <c r="G2821" s="25"/>
      <c r="H2821" s="25"/>
      <c r="I2821" s="24"/>
      <c r="J2821" s="60" t="s">
        <v>1303</v>
      </c>
      <c r="K2821" s="60" t="s">
        <v>1302</v>
      </c>
      <c r="L2821" s="25"/>
      <c r="M2821" s="25"/>
      <c r="N2821" s="24"/>
      <c r="O2821" s="24"/>
      <c r="P2821" s="24"/>
      <c r="Q2821" s="24"/>
      <c r="R2821" s="24"/>
      <c r="S2821" s="24"/>
      <c r="T2821" s="25"/>
      <c r="U2821" s="25"/>
      <c r="V2821" s="24"/>
    </row>
    <row r="2822" spans="1:22" ht="43.5" x14ac:dyDescent="0.35">
      <c r="A2822" s="24"/>
      <c r="B2822" s="25"/>
      <c r="C2822" s="25"/>
      <c r="D2822" s="25"/>
      <c r="E2822" s="301"/>
      <c r="F2822" s="25"/>
      <c r="G2822" s="25"/>
      <c r="H2822" s="25"/>
      <c r="I2822" s="24"/>
      <c r="J2822" s="60" t="s">
        <v>1373</v>
      </c>
      <c r="K2822" s="60" t="s">
        <v>1372</v>
      </c>
      <c r="L2822" s="25"/>
      <c r="M2822" s="25"/>
      <c r="N2822" s="24"/>
      <c r="O2822" s="24"/>
      <c r="P2822" s="24"/>
      <c r="Q2822" s="24"/>
      <c r="R2822" s="24"/>
      <c r="S2822" s="24"/>
      <c r="T2822" s="25"/>
      <c r="U2822" s="25"/>
      <c r="V2822" s="24"/>
    </row>
    <row r="2823" spans="1:22" ht="43.5" x14ac:dyDescent="0.35">
      <c r="A2823" s="24"/>
      <c r="B2823" s="25"/>
      <c r="C2823" s="25"/>
      <c r="D2823" s="25"/>
      <c r="E2823" s="301"/>
      <c r="F2823" s="25"/>
      <c r="G2823" s="25"/>
      <c r="H2823" s="25"/>
      <c r="I2823" s="24"/>
      <c r="J2823" s="60" t="s">
        <v>1299</v>
      </c>
      <c r="K2823" s="60" t="s">
        <v>1298</v>
      </c>
      <c r="L2823" s="25"/>
      <c r="M2823" s="25"/>
      <c r="N2823" s="24"/>
      <c r="O2823" s="24"/>
      <c r="P2823" s="24"/>
      <c r="Q2823" s="24"/>
      <c r="R2823" s="24"/>
      <c r="S2823" s="24"/>
      <c r="T2823" s="25"/>
      <c r="U2823" s="25"/>
      <c r="V2823" s="24"/>
    </row>
    <row r="2824" spans="1:22" x14ac:dyDescent="0.35">
      <c r="A2824" s="24"/>
      <c r="B2824" s="25"/>
      <c r="C2824" s="25"/>
      <c r="D2824" s="25"/>
      <c r="E2824" s="301"/>
      <c r="F2824" s="25"/>
      <c r="G2824" s="25"/>
      <c r="H2824" s="25"/>
      <c r="I2824" s="24"/>
      <c r="J2824" s="60" t="s">
        <v>968</v>
      </c>
      <c r="K2824" s="60" t="s">
        <v>1277</v>
      </c>
      <c r="L2824" s="25"/>
      <c r="M2824" s="25"/>
      <c r="N2824" s="24"/>
      <c r="O2824" s="24"/>
      <c r="P2824" s="24"/>
      <c r="Q2824" s="24"/>
      <c r="R2824" s="24"/>
      <c r="S2824" s="24"/>
      <c r="T2824" s="25"/>
      <c r="U2824" s="25"/>
      <c r="V2824" s="24"/>
    </row>
    <row r="2825" spans="1:22" ht="275.5" x14ac:dyDescent="0.35">
      <c r="A2825" s="24">
        <v>29981</v>
      </c>
      <c r="B2825" s="25" t="s">
        <v>295</v>
      </c>
      <c r="C2825" s="25" t="s">
        <v>716</v>
      </c>
      <c r="D2825" s="25" t="s">
        <v>729</v>
      </c>
      <c r="E2825" s="301"/>
      <c r="F2825" s="25" t="s">
        <v>554</v>
      </c>
      <c r="G2825" s="25" t="s">
        <v>1381</v>
      </c>
      <c r="H2825" s="25" t="s">
        <v>1380</v>
      </c>
      <c r="I2825" s="23" t="s">
        <v>1379</v>
      </c>
      <c r="J2825" s="60" t="s">
        <v>1378</v>
      </c>
      <c r="K2825" s="60" t="s">
        <v>1282</v>
      </c>
      <c r="L2825" s="25" t="s">
        <v>723</v>
      </c>
      <c r="M2825" s="25" t="s">
        <v>723</v>
      </c>
      <c r="N2825" s="24"/>
      <c r="O2825" s="24"/>
      <c r="P2825" s="24"/>
      <c r="Q2825" s="24"/>
      <c r="R2825" s="24"/>
      <c r="S2825" s="24"/>
      <c r="T2825" s="25" t="s">
        <v>722</v>
      </c>
      <c r="U2825" s="25" t="s">
        <v>721</v>
      </c>
      <c r="V2825" s="24"/>
    </row>
    <row r="2826" spans="1:22" ht="58" x14ac:dyDescent="0.35">
      <c r="A2826" s="24"/>
      <c r="B2826" s="25"/>
      <c r="C2826" s="25"/>
      <c r="D2826" s="25"/>
      <c r="E2826" s="301"/>
      <c r="F2826" s="25"/>
      <c r="G2826" s="25"/>
      <c r="H2826" s="25"/>
      <c r="I2826" s="24"/>
      <c r="J2826" s="60" t="s">
        <v>1377</v>
      </c>
      <c r="K2826" s="60" t="s">
        <v>1376</v>
      </c>
      <c r="L2826" s="25"/>
      <c r="M2826" s="25"/>
      <c r="N2826" s="24"/>
      <c r="O2826" s="24"/>
      <c r="P2826" s="24"/>
      <c r="Q2826" s="24"/>
      <c r="R2826" s="24"/>
      <c r="S2826" s="24"/>
      <c r="T2826" s="25"/>
      <c r="U2826" s="25"/>
      <c r="V2826" s="24"/>
    </row>
    <row r="2827" spans="1:22" ht="43.5" x14ac:dyDescent="0.35">
      <c r="A2827" s="24"/>
      <c r="B2827" s="25"/>
      <c r="C2827" s="25"/>
      <c r="D2827" s="25"/>
      <c r="E2827" s="301"/>
      <c r="F2827" s="25"/>
      <c r="G2827" s="25"/>
      <c r="H2827" s="25"/>
      <c r="I2827" s="24"/>
      <c r="J2827" s="60" t="s">
        <v>1375</v>
      </c>
      <c r="K2827" s="60" t="s">
        <v>1374</v>
      </c>
      <c r="L2827" s="25"/>
      <c r="M2827" s="25"/>
      <c r="N2827" s="24"/>
      <c r="O2827" s="24"/>
      <c r="P2827" s="24"/>
      <c r="Q2827" s="24"/>
      <c r="R2827" s="24"/>
      <c r="S2827" s="24"/>
      <c r="T2827" s="25"/>
      <c r="U2827" s="25"/>
      <c r="V2827" s="24"/>
    </row>
    <row r="2828" spans="1:22" ht="29" x14ac:dyDescent="0.35">
      <c r="A2828" s="24"/>
      <c r="B2828" s="25"/>
      <c r="C2828" s="25"/>
      <c r="D2828" s="25"/>
      <c r="E2828" s="301"/>
      <c r="F2828" s="25"/>
      <c r="G2828" s="25"/>
      <c r="H2828" s="25"/>
      <c r="I2828" s="24"/>
      <c r="J2828" s="60" t="s">
        <v>1305</v>
      </c>
      <c r="K2828" s="60" t="s">
        <v>1304</v>
      </c>
      <c r="L2828" s="25"/>
      <c r="M2828" s="25"/>
      <c r="N2828" s="24"/>
      <c r="O2828" s="24"/>
      <c r="P2828" s="24"/>
      <c r="Q2828" s="24"/>
      <c r="R2828" s="24"/>
      <c r="S2828" s="24"/>
      <c r="T2828" s="25"/>
      <c r="U2828" s="25"/>
      <c r="V2828" s="24"/>
    </row>
    <row r="2829" spans="1:22" ht="29" x14ac:dyDescent="0.35">
      <c r="A2829" s="24"/>
      <c r="B2829" s="25"/>
      <c r="C2829" s="25"/>
      <c r="D2829" s="25"/>
      <c r="E2829" s="301"/>
      <c r="F2829" s="25"/>
      <c r="G2829" s="25"/>
      <c r="H2829" s="25"/>
      <c r="I2829" s="24"/>
      <c r="J2829" s="60" t="s">
        <v>1303</v>
      </c>
      <c r="K2829" s="60" t="s">
        <v>1302</v>
      </c>
      <c r="L2829" s="25"/>
      <c r="M2829" s="25"/>
      <c r="N2829" s="24"/>
      <c r="O2829" s="24"/>
      <c r="P2829" s="24"/>
      <c r="Q2829" s="24"/>
      <c r="R2829" s="24"/>
      <c r="S2829" s="24"/>
      <c r="T2829" s="25"/>
      <c r="U2829" s="25"/>
      <c r="V2829" s="24"/>
    </row>
    <row r="2830" spans="1:22" ht="43.5" x14ac:dyDescent="0.35">
      <c r="A2830" s="24"/>
      <c r="B2830" s="25"/>
      <c r="C2830" s="25"/>
      <c r="D2830" s="25"/>
      <c r="E2830" s="301"/>
      <c r="F2830" s="25"/>
      <c r="G2830" s="25"/>
      <c r="H2830" s="25"/>
      <c r="I2830" s="24"/>
      <c r="J2830" s="60" t="s">
        <v>1373</v>
      </c>
      <c r="K2830" s="60" t="s">
        <v>1372</v>
      </c>
      <c r="L2830" s="25"/>
      <c r="M2830" s="25"/>
      <c r="N2830" s="24"/>
      <c r="O2830" s="24"/>
      <c r="P2830" s="24"/>
      <c r="Q2830" s="24"/>
      <c r="R2830" s="24"/>
      <c r="S2830" s="24"/>
      <c r="T2830" s="25"/>
      <c r="U2830" s="25"/>
      <c r="V2830" s="24"/>
    </row>
    <row r="2831" spans="1:22" ht="43.5" x14ac:dyDescent="0.35">
      <c r="A2831" s="24"/>
      <c r="B2831" s="25"/>
      <c r="C2831" s="25"/>
      <c r="D2831" s="25"/>
      <c r="E2831" s="301"/>
      <c r="F2831" s="25"/>
      <c r="G2831" s="25"/>
      <c r="H2831" s="25"/>
      <c r="I2831" s="24"/>
      <c r="J2831" s="60" t="s">
        <v>1299</v>
      </c>
      <c r="K2831" s="60" t="s">
        <v>1298</v>
      </c>
      <c r="L2831" s="25"/>
      <c r="M2831" s="25"/>
      <c r="N2831" s="24"/>
      <c r="O2831" s="24"/>
      <c r="P2831" s="24"/>
      <c r="Q2831" s="24"/>
      <c r="R2831" s="24"/>
      <c r="S2831" s="24"/>
      <c r="T2831" s="25"/>
      <c r="U2831" s="25"/>
      <c r="V2831" s="24"/>
    </row>
    <row r="2832" spans="1:22" x14ac:dyDescent="0.35">
      <c r="A2832" s="24"/>
      <c r="B2832" s="25"/>
      <c r="C2832" s="25"/>
      <c r="D2832" s="25"/>
      <c r="E2832" s="301"/>
      <c r="F2832" s="25"/>
      <c r="G2832" s="25"/>
      <c r="H2832" s="25"/>
      <c r="I2832" s="24"/>
      <c r="J2832" s="60" t="s">
        <v>968</v>
      </c>
      <c r="K2832" s="60" t="s">
        <v>1277</v>
      </c>
      <c r="L2832" s="25"/>
      <c r="M2832" s="25"/>
      <c r="N2832" s="24"/>
      <c r="O2832" s="24"/>
      <c r="P2832" s="24"/>
      <c r="Q2832" s="24"/>
      <c r="R2832" s="24"/>
      <c r="S2832" s="24"/>
      <c r="T2832" s="25"/>
      <c r="U2832" s="25"/>
      <c r="V2832" s="24"/>
    </row>
    <row r="2833" spans="1:22" ht="261" x14ac:dyDescent="0.35">
      <c r="A2833" s="24">
        <v>29981</v>
      </c>
      <c r="B2833" s="25" t="s">
        <v>295</v>
      </c>
      <c r="C2833" s="25" t="s">
        <v>716</v>
      </c>
      <c r="D2833" s="25" t="s">
        <v>729</v>
      </c>
      <c r="E2833" s="296" t="s">
        <v>1371</v>
      </c>
      <c r="F2833" s="25" t="s">
        <v>555</v>
      </c>
      <c r="G2833" s="25" t="s">
        <v>1369</v>
      </c>
      <c r="H2833" s="25" t="s">
        <v>1370</v>
      </c>
      <c r="I2833" s="23" t="s">
        <v>1284</v>
      </c>
      <c r="J2833" s="60" t="s">
        <v>1283</v>
      </c>
      <c r="K2833" s="60" t="s">
        <v>1282</v>
      </c>
      <c r="L2833" s="25" t="s">
        <v>723</v>
      </c>
      <c r="M2833" s="25" t="s">
        <v>723</v>
      </c>
      <c r="N2833" s="24"/>
      <c r="O2833" s="24"/>
      <c r="P2833" s="24"/>
      <c r="Q2833" s="24"/>
      <c r="R2833" s="24"/>
      <c r="S2833" s="24"/>
      <c r="T2833" s="25" t="s">
        <v>722</v>
      </c>
      <c r="U2833" s="25" t="s">
        <v>721</v>
      </c>
      <c r="V2833" s="23"/>
    </row>
    <row r="2834" spans="1:22" ht="43.5" x14ac:dyDescent="0.35">
      <c r="A2834" s="24"/>
      <c r="B2834" s="25"/>
      <c r="C2834" s="25"/>
      <c r="D2834" s="25"/>
      <c r="E2834" s="296"/>
      <c r="F2834" s="25"/>
      <c r="G2834" s="25"/>
      <c r="H2834" s="25"/>
      <c r="I2834" s="24"/>
      <c r="J2834" s="60" t="s">
        <v>1367</v>
      </c>
      <c r="K2834" s="60" t="s">
        <v>1290</v>
      </c>
      <c r="L2834" s="25"/>
      <c r="M2834" s="25"/>
      <c r="N2834" s="24"/>
      <c r="O2834" s="24"/>
      <c r="P2834" s="24"/>
      <c r="Q2834" s="24"/>
      <c r="R2834" s="24"/>
      <c r="S2834" s="24"/>
      <c r="T2834" s="25"/>
      <c r="U2834" s="25"/>
      <c r="V2834" s="24"/>
    </row>
    <row r="2835" spans="1:22" ht="29" x14ac:dyDescent="0.35">
      <c r="A2835" s="24"/>
      <c r="B2835" s="25"/>
      <c r="C2835" s="25"/>
      <c r="D2835" s="25"/>
      <c r="E2835" s="296"/>
      <c r="F2835" s="25"/>
      <c r="G2835" s="25"/>
      <c r="H2835" s="25"/>
      <c r="I2835" s="24"/>
      <c r="J2835" s="60" t="s">
        <v>1289</v>
      </c>
      <c r="K2835" s="60" t="s">
        <v>1288</v>
      </c>
      <c r="L2835" s="25"/>
      <c r="M2835" s="25"/>
      <c r="N2835" s="24"/>
      <c r="O2835" s="24"/>
      <c r="P2835" s="24"/>
      <c r="Q2835" s="24"/>
      <c r="R2835" s="24"/>
      <c r="S2835" s="24"/>
      <c r="T2835" s="25"/>
      <c r="U2835" s="25"/>
      <c r="V2835" s="24"/>
    </row>
    <row r="2836" spans="1:22" ht="29" x14ac:dyDescent="0.35">
      <c r="A2836" s="24"/>
      <c r="B2836" s="25"/>
      <c r="C2836" s="25"/>
      <c r="D2836" s="25"/>
      <c r="E2836" s="296"/>
      <c r="F2836" s="25"/>
      <c r="G2836" s="25"/>
      <c r="H2836" s="25"/>
      <c r="I2836" s="24"/>
      <c r="J2836" s="60" t="s">
        <v>1305</v>
      </c>
      <c r="K2836" s="60" t="s">
        <v>1304</v>
      </c>
      <c r="L2836" s="25"/>
      <c r="M2836" s="25"/>
      <c r="N2836" s="24"/>
      <c r="O2836" s="24"/>
      <c r="P2836" s="24"/>
      <c r="Q2836" s="24"/>
      <c r="R2836" s="24"/>
      <c r="S2836" s="24"/>
      <c r="T2836" s="25"/>
      <c r="U2836" s="25"/>
      <c r="V2836" s="24"/>
    </row>
    <row r="2837" spans="1:22" x14ac:dyDescent="0.35">
      <c r="A2837" s="24"/>
      <c r="B2837" s="25"/>
      <c r="C2837" s="25"/>
      <c r="D2837" s="25"/>
      <c r="E2837" s="296"/>
      <c r="F2837" s="25"/>
      <c r="G2837" s="25"/>
      <c r="H2837" s="25"/>
      <c r="I2837" s="24"/>
      <c r="J2837" s="60" t="s">
        <v>1366</v>
      </c>
      <c r="K2837" s="60" t="s">
        <v>1314</v>
      </c>
      <c r="L2837" s="25"/>
      <c r="M2837" s="25"/>
      <c r="N2837" s="24"/>
      <c r="O2837" s="24"/>
      <c r="P2837" s="24"/>
      <c r="Q2837" s="24"/>
      <c r="R2837" s="24"/>
      <c r="S2837" s="24"/>
      <c r="T2837" s="25"/>
      <c r="U2837" s="25"/>
      <c r="V2837" s="24"/>
    </row>
    <row r="2838" spans="1:22" ht="29" x14ac:dyDescent="0.35">
      <c r="A2838" s="24"/>
      <c r="B2838" s="25"/>
      <c r="C2838" s="25"/>
      <c r="D2838" s="25"/>
      <c r="E2838" s="296"/>
      <c r="F2838" s="25"/>
      <c r="G2838" s="25"/>
      <c r="H2838" s="25"/>
      <c r="I2838" s="24"/>
      <c r="J2838" s="60" t="s">
        <v>1289</v>
      </c>
      <c r="K2838" s="60" t="s">
        <v>1313</v>
      </c>
      <c r="L2838" s="25"/>
      <c r="M2838" s="25"/>
      <c r="N2838" s="24"/>
      <c r="O2838" s="24"/>
      <c r="P2838" s="24"/>
      <c r="Q2838" s="24"/>
      <c r="R2838" s="24"/>
      <c r="S2838" s="24"/>
      <c r="T2838" s="25"/>
      <c r="U2838" s="25"/>
      <c r="V2838" s="24"/>
    </row>
    <row r="2839" spans="1:22" x14ac:dyDescent="0.35">
      <c r="A2839" s="24"/>
      <c r="B2839" s="25"/>
      <c r="C2839" s="25"/>
      <c r="D2839" s="25"/>
      <c r="E2839" s="296"/>
      <c r="F2839" s="25"/>
      <c r="G2839" s="25"/>
      <c r="H2839" s="25"/>
      <c r="I2839" s="24"/>
      <c r="J2839" s="60" t="s">
        <v>968</v>
      </c>
      <c r="K2839" s="60" t="s">
        <v>1277</v>
      </c>
      <c r="L2839" s="25"/>
      <c r="M2839" s="25"/>
      <c r="N2839" s="24"/>
      <c r="O2839" s="24"/>
      <c r="P2839" s="24"/>
      <c r="Q2839" s="24"/>
      <c r="R2839" s="24"/>
      <c r="S2839" s="24"/>
      <c r="T2839" s="25"/>
      <c r="U2839" s="25"/>
      <c r="V2839" s="24"/>
    </row>
    <row r="2840" spans="1:22" ht="261" x14ac:dyDescent="0.35">
      <c r="A2840" s="24">
        <v>29981</v>
      </c>
      <c r="B2840" s="25" t="s">
        <v>295</v>
      </c>
      <c r="C2840" s="25" t="s">
        <v>716</v>
      </c>
      <c r="D2840" s="25" t="s">
        <v>729</v>
      </c>
      <c r="E2840" s="296"/>
      <c r="F2840" s="25" t="s">
        <v>556</v>
      </c>
      <c r="G2840" s="25" t="s">
        <v>1369</v>
      </c>
      <c r="H2840" s="25" t="s">
        <v>1368</v>
      </c>
      <c r="I2840" s="23" t="s">
        <v>1310</v>
      </c>
      <c r="J2840" s="60" t="s">
        <v>1309</v>
      </c>
      <c r="K2840" s="60" t="s">
        <v>1282</v>
      </c>
      <c r="L2840" s="25" t="s">
        <v>723</v>
      </c>
      <c r="M2840" s="25" t="s">
        <v>723</v>
      </c>
      <c r="N2840" s="24"/>
      <c r="O2840" s="24"/>
      <c r="P2840" s="24"/>
      <c r="Q2840" s="24"/>
      <c r="R2840" s="24"/>
      <c r="S2840" s="24"/>
      <c r="T2840" s="25" t="s">
        <v>722</v>
      </c>
      <c r="U2840" s="25" t="s">
        <v>721</v>
      </c>
      <c r="V2840" s="23"/>
    </row>
    <row r="2841" spans="1:22" ht="43.5" x14ac:dyDescent="0.35">
      <c r="A2841" s="24"/>
      <c r="B2841" s="25"/>
      <c r="C2841" s="25"/>
      <c r="D2841" s="25"/>
      <c r="E2841" s="296"/>
      <c r="F2841" s="25"/>
      <c r="G2841" s="25"/>
      <c r="H2841" s="25"/>
      <c r="I2841" s="24"/>
      <c r="J2841" s="60" t="s">
        <v>1367</v>
      </c>
      <c r="K2841" s="60" t="s">
        <v>1290</v>
      </c>
      <c r="L2841" s="25"/>
      <c r="M2841" s="25"/>
      <c r="N2841" s="24"/>
      <c r="O2841" s="24"/>
      <c r="P2841" s="24"/>
      <c r="Q2841" s="24"/>
      <c r="R2841" s="24"/>
      <c r="S2841" s="24"/>
      <c r="T2841" s="25"/>
      <c r="U2841" s="25"/>
      <c r="V2841" s="24"/>
    </row>
    <row r="2842" spans="1:22" ht="29" x14ac:dyDescent="0.35">
      <c r="A2842" s="24"/>
      <c r="B2842" s="25"/>
      <c r="C2842" s="25"/>
      <c r="D2842" s="25"/>
      <c r="E2842" s="296"/>
      <c r="F2842" s="25"/>
      <c r="G2842" s="25"/>
      <c r="H2842" s="25"/>
      <c r="I2842" s="24"/>
      <c r="J2842" s="60" t="s">
        <v>1289</v>
      </c>
      <c r="K2842" s="60" t="s">
        <v>1288</v>
      </c>
      <c r="L2842" s="25"/>
      <c r="M2842" s="25"/>
      <c r="N2842" s="24"/>
      <c r="O2842" s="24"/>
      <c r="P2842" s="24"/>
      <c r="Q2842" s="24"/>
      <c r="R2842" s="24"/>
      <c r="S2842" s="24"/>
      <c r="T2842" s="25"/>
      <c r="U2842" s="25"/>
      <c r="V2842" s="24"/>
    </row>
    <row r="2843" spans="1:22" ht="29" x14ac:dyDescent="0.35">
      <c r="A2843" s="24"/>
      <c r="B2843" s="25"/>
      <c r="C2843" s="25"/>
      <c r="D2843" s="25"/>
      <c r="E2843" s="296"/>
      <c r="F2843" s="25"/>
      <c r="G2843" s="25"/>
      <c r="H2843" s="25"/>
      <c r="I2843" s="24"/>
      <c r="J2843" s="60" t="s">
        <v>1305</v>
      </c>
      <c r="K2843" s="60" t="s">
        <v>1304</v>
      </c>
      <c r="L2843" s="25"/>
      <c r="M2843" s="25"/>
      <c r="N2843" s="24"/>
      <c r="O2843" s="24"/>
      <c r="P2843" s="24"/>
      <c r="Q2843" s="24"/>
      <c r="R2843" s="24"/>
      <c r="S2843" s="24"/>
      <c r="T2843" s="25"/>
      <c r="U2843" s="25"/>
      <c r="V2843" s="24"/>
    </row>
    <row r="2844" spans="1:22" x14ac:dyDescent="0.35">
      <c r="A2844" s="24"/>
      <c r="B2844" s="25"/>
      <c r="C2844" s="25"/>
      <c r="D2844" s="25"/>
      <c r="E2844" s="296"/>
      <c r="F2844" s="25"/>
      <c r="G2844" s="25"/>
      <c r="H2844" s="25"/>
      <c r="I2844" s="24"/>
      <c r="J2844" s="60" t="s">
        <v>1366</v>
      </c>
      <c r="K2844" s="60" t="s">
        <v>1314</v>
      </c>
      <c r="L2844" s="25"/>
      <c r="M2844" s="25"/>
      <c r="N2844" s="24"/>
      <c r="O2844" s="24"/>
      <c r="P2844" s="24"/>
      <c r="Q2844" s="24"/>
      <c r="R2844" s="24"/>
      <c r="S2844" s="24"/>
      <c r="T2844" s="25"/>
      <c r="U2844" s="25"/>
      <c r="V2844" s="24"/>
    </row>
    <row r="2845" spans="1:22" ht="29" x14ac:dyDescent="0.35">
      <c r="A2845" s="24"/>
      <c r="B2845" s="25"/>
      <c r="C2845" s="25"/>
      <c r="D2845" s="25"/>
      <c r="E2845" s="296"/>
      <c r="F2845" s="25"/>
      <c r="G2845" s="25"/>
      <c r="H2845" s="25"/>
      <c r="I2845" s="24"/>
      <c r="J2845" s="60" t="s">
        <v>1289</v>
      </c>
      <c r="K2845" s="60" t="s">
        <v>1313</v>
      </c>
      <c r="L2845" s="25"/>
      <c r="M2845" s="25"/>
      <c r="N2845" s="24"/>
      <c r="O2845" s="24"/>
      <c r="P2845" s="24"/>
      <c r="Q2845" s="24"/>
      <c r="R2845" s="24"/>
      <c r="S2845" s="24"/>
      <c r="T2845" s="25"/>
      <c r="U2845" s="25"/>
      <c r="V2845" s="24"/>
    </row>
    <row r="2846" spans="1:22" x14ac:dyDescent="0.35">
      <c r="A2846" s="24"/>
      <c r="B2846" s="25"/>
      <c r="C2846" s="25"/>
      <c r="D2846" s="25"/>
      <c r="E2846" s="296"/>
      <c r="F2846" s="25"/>
      <c r="G2846" s="25"/>
      <c r="H2846" s="25"/>
      <c r="I2846" s="24"/>
      <c r="J2846" s="60" t="s">
        <v>968</v>
      </c>
      <c r="K2846" s="60" t="s">
        <v>1277</v>
      </c>
      <c r="L2846" s="25"/>
      <c r="M2846" s="25"/>
      <c r="N2846" s="24"/>
      <c r="O2846" s="24"/>
      <c r="P2846" s="24"/>
      <c r="Q2846" s="24"/>
      <c r="R2846" s="24"/>
      <c r="S2846" s="24"/>
      <c r="T2846" s="25"/>
      <c r="U2846" s="25"/>
      <c r="V2846" s="24"/>
    </row>
    <row r="2847" spans="1:22" ht="275.5" x14ac:dyDescent="0.35">
      <c r="A2847" s="24">
        <v>29981</v>
      </c>
      <c r="B2847" s="25" t="s">
        <v>295</v>
      </c>
      <c r="C2847" s="25" t="s">
        <v>716</v>
      </c>
      <c r="D2847" s="25" t="s">
        <v>729</v>
      </c>
      <c r="E2847" s="296" t="s">
        <v>1365</v>
      </c>
      <c r="F2847" s="25" t="s">
        <v>557</v>
      </c>
      <c r="G2847" s="25" t="s">
        <v>1364</v>
      </c>
      <c r="H2847" s="25" t="s">
        <v>1363</v>
      </c>
      <c r="I2847" s="23" t="s">
        <v>1284</v>
      </c>
      <c r="J2847" s="60" t="s">
        <v>1283</v>
      </c>
      <c r="K2847" s="60" t="s">
        <v>1282</v>
      </c>
      <c r="L2847" s="25" t="s">
        <v>723</v>
      </c>
      <c r="M2847" s="25" t="s">
        <v>723</v>
      </c>
      <c r="N2847" s="24"/>
      <c r="O2847" s="24"/>
      <c r="P2847" s="24"/>
      <c r="Q2847" s="24"/>
      <c r="R2847" s="24"/>
      <c r="S2847" s="24"/>
      <c r="T2847" s="25" t="s">
        <v>722</v>
      </c>
      <c r="U2847" s="25" t="s">
        <v>721</v>
      </c>
      <c r="V2847" s="23"/>
    </row>
    <row r="2848" spans="1:22" ht="58" x14ac:dyDescent="0.35">
      <c r="A2848" s="24"/>
      <c r="B2848" s="25"/>
      <c r="C2848" s="25"/>
      <c r="D2848" s="25"/>
      <c r="E2848" s="296"/>
      <c r="F2848" s="25"/>
      <c r="G2848" s="25"/>
      <c r="H2848" s="25"/>
      <c r="I2848" s="24"/>
      <c r="J2848" s="60" t="s">
        <v>1362</v>
      </c>
      <c r="K2848" s="60" t="s">
        <v>1361</v>
      </c>
      <c r="L2848" s="25"/>
      <c r="M2848" s="25"/>
      <c r="N2848" s="24"/>
      <c r="O2848" s="24"/>
      <c r="P2848" s="24"/>
      <c r="Q2848" s="24"/>
      <c r="R2848" s="24"/>
      <c r="S2848" s="24"/>
      <c r="T2848" s="25"/>
      <c r="U2848" s="25"/>
      <c r="V2848" s="24"/>
    </row>
    <row r="2849" spans="1:22" ht="29" x14ac:dyDescent="0.35">
      <c r="A2849" s="24"/>
      <c r="B2849" s="25"/>
      <c r="C2849" s="25"/>
      <c r="D2849" s="25"/>
      <c r="E2849" s="296"/>
      <c r="F2849" s="25"/>
      <c r="G2849" s="25"/>
      <c r="H2849" s="25"/>
      <c r="I2849" s="24"/>
      <c r="J2849" s="60" t="s">
        <v>1354</v>
      </c>
      <c r="K2849" s="60" t="s">
        <v>1353</v>
      </c>
      <c r="L2849" s="25"/>
      <c r="M2849" s="25"/>
      <c r="N2849" s="24"/>
      <c r="O2849" s="24"/>
      <c r="P2849" s="24"/>
      <c r="Q2849" s="24"/>
      <c r="R2849" s="24"/>
      <c r="S2849" s="24"/>
      <c r="T2849" s="25"/>
      <c r="U2849" s="25"/>
      <c r="V2849" s="24"/>
    </row>
    <row r="2850" spans="1:22" ht="29" x14ac:dyDescent="0.35">
      <c r="A2850" s="24"/>
      <c r="B2850" s="25"/>
      <c r="C2850" s="25"/>
      <c r="D2850" s="25"/>
      <c r="E2850" s="296"/>
      <c r="F2850" s="25"/>
      <c r="G2850" s="25"/>
      <c r="H2850" s="25"/>
      <c r="I2850" s="24"/>
      <c r="J2850" s="60" t="s">
        <v>1305</v>
      </c>
      <c r="K2850" s="60" t="s">
        <v>1304</v>
      </c>
      <c r="L2850" s="25"/>
      <c r="M2850" s="25"/>
      <c r="N2850" s="24"/>
      <c r="O2850" s="24"/>
      <c r="P2850" s="24"/>
      <c r="Q2850" s="24"/>
      <c r="R2850" s="24"/>
      <c r="S2850" s="24"/>
      <c r="T2850" s="25"/>
      <c r="U2850" s="25"/>
      <c r="V2850" s="24"/>
    </row>
    <row r="2851" spans="1:22" ht="130.5" x14ac:dyDescent="0.35">
      <c r="A2851" s="24"/>
      <c r="B2851" s="25"/>
      <c r="C2851" s="25"/>
      <c r="D2851" s="25"/>
      <c r="E2851" s="296"/>
      <c r="F2851" s="25"/>
      <c r="G2851" s="25"/>
      <c r="H2851" s="25"/>
      <c r="I2851" s="24"/>
      <c r="J2851" s="79" t="s">
        <v>1303</v>
      </c>
      <c r="K2851" s="79" t="s">
        <v>1302</v>
      </c>
      <c r="L2851" s="25"/>
      <c r="M2851" s="25"/>
      <c r="N2851" s="24"/>
      <c r="O2851" s="24"/>
      <c r="P2851" s="24"/>
      <c r="Q2851" s="24"/>
      <c r="R2851" s="24"/>
      <c r="S2851" s="24"/>
      <c r="T2851" s="25"/>
      <c r="U2851" s="25"/>
      <c r="V2851" s="24" t="s">
        <v>1359</v>
      </c>
    </row>
    <row r="2852" spans="1:22" ht="130.5" x14ac:dyDescent="0.35">
      <c r="A2852" s="24"/>
      <c r="B2852" s="25"/>
      <c r="C2852" s="25"/>
      <c r="D2852" s="25"/>
      <c r="E2852" s="296"/>
      <c r="F2852" s="25"/>
      <c r="G2852" s="25"/>
      <c r="H2852" s="25"/>
      <c r="I2852" s="24"/>
      <c r="J2852" s="79" t="s">
        <v>1289</v>
      </c>
      <c r="K2852" s="79" t="s">
        <v>1360</v>
      </c>
      <c r="L2852" s="25"/>
      <c r="M2852" s="25"/>
      <c r="N2852" s="24"/>
      <c r="O2852" s="24"/>
      <c r="P2852" s="24"/>
      <c r="Q2852" s="24"/>
      <c r="R2852" s="24"/>
      <c r="S2852" s="24"/>
      <c r="T2852" s="25"/>
      <c r="U2852" s="25"/>
      <c r="V2852" s="24" t="s">
        <v>1359</v>
      </c>
    </row>
    <row r="2853" spans="1:22" ht="43.5" x14ac:dyDescent="0.35">
      <c r="A2853" s="24"/>
      <c r="B2853" s="25"/>
      <c r="C2853" s="25"/>
      <c r="D2853" s="25"/>
      <c r="E2853" s="296"/>
      <c r="F2853" s="25"/>
      <c r="G2853" s="25"/>
      <c r="H2853" s="25"/>
      <c r="I2853" s="24"/>
      <c r="J2853" s="60" t="s">
        <v>1299</v>
      </c>
      <c r="K2853" s="60" t="s">
        <v>1298</v>
      </c>
      <c r="L2853" s="25"/>
      <c r="M2853" s="25"/>
      <c r="N2853" s="24"/>
      <c r="O2853" s="24"/>
      <c r="P2853" s="24"/>
      <c r="Q2853" s="24"/>
      <c r="R2853" s="24"/>
      <c r="S2853" s="24"/>
      <c r="T2853" s="25"/>
      <c r="U2853" s="25"/>
      <c r="V2853" s="24"/>
    </row>
    <row r="2854" spans="1:22" x14ac:dyDescent="0.35">
      <c r="A2854" s="24"/>
      <c r="B2854" s="25"/>
      <c r="C2854" s="25"/>
      <c r="D2854" s="25"/>
      <c r="E2854" s="296"/>
      <c r="F2854" s="25"/>
      <c r="G2854" s="25"/>
      <c r="H2854" s="25"/>
      <c r="I2854" s="24"/>
      <c r="J2854" s="60" t="s">
        <v>968</v>
      </c>
      <c r="K2854" s="60" t="s">
        <v>1277</v>
      </c>
      <c r="L2854" s="25"/>
      <c r="M2854" s="25"/>
      <c r="N2854" s="24"/>
      <c r="O2854" s="24"/>
      <c r="P2854" s="24"/>
      <c r="Q2854" s="24"/>
      <c r="R2854" s="24"/>
      <c r="S2854" s="24"/>
      <c r="T2854" s="25"/>
      <c r="U2854" s="25"/>
      <c r="V2854" s="24"/>
    </row>
    <row r="2855" spans="1:22" ht="275.5" x14ac:dyDescent="0.35">
      <c r="A2855" s="24">
        <v>29981</v>
      </c>
      <c r="B2855" s="25" t="s">
        <v>295</v>
      </c>
      <c r="C2855" s="25" t="s">
        <v>716</v>
      </c>
      <c r="D2855" s="25" t="s">
        <v>729</v>
      </c>
      <c r="E2855" s="296"/>
      <c r="F2855" s="25" t="s">
        <v>558</v>
      </c>
      <c r="G2855" s="25" t="s">
        <v>1358</v>
      </c>
      <c r="H2855" s="25" t="s">
        <v>1357</v>
      </c>
      <c r="I2855" s="23" t="s">
        <v>1310</v>
      </c>
      <c r="J2855" s="60" t="s">
        <v>1309</v>
      </c>
      <c r="K2855" s="60" t="s">
        <v>1282</v>
      </c>
      <c r="L2855" s="25" t="s">
        <v>723</v>
      </c>
      <c r="M2855" s="25" t="s">
        <v>723</v>
      </c>
      <c r="N2855" s="24"/>
      <c r="O2855" s="24"/>
      <c r="P2855" s="24"/>
      <c r="Q2855" s="24"/>
      <c r="R2855" s="24"/>
      <c r="S2855" s="24"/>
      <c r="T2855" s="25" t="s">
        <v>722</v>
      </c>
      <c r="U2855" s="25" t="s">
        <v>721</v>
      </c>
      <c r="V2855" s="24"/>
    </row>
    <row r="2856" spans="1:22" ht="29" x14ac:dyDescent="0.35">
      <c r="A2856" s="24"/>
      <c r="B2856" s="25"/>
      <c r="C2856" s="25"/>
      <c r="D2856" s="25"/>
      <c r="E2856" s="296"/>
      <c r="F2856" s="25"/>
      <c r="G2856" s="25"/>
      <c r="H2856" s="25"/>
      <c r="I2856" s="24"/>
      <c r="J2856" s="60" t="s">
        <v>1356</v>
      </c>
      <c r="K2856" s="60" t="s">
        <v>1355</v>
      </c>
      <c r="L2856" s="25"/>
      <c r="M2856" s="25"/>
      <c r="N2856" s="24"/>
      <c r="O2856" s="24"/>
      <c r="P2856" s="24"/>
      <c r="Q2856" s="24"/>
      <c r="R2856" s="24"/>
      <c r="S2856" s="24"/>
      <c r="T2856" s="25"/>
      <c r="U2856" s="25"/>
      <c r="V2856" s="24"/>
    </row>
    <row r="2857" spans="1:22" ht="29" x14ac:dyDescent="0.35">
      <c r="A2857" s="24"/>
      <c r="B2857" s="25"/>
      <c r="C2857" s="25"/>
      <c r="D2857" s="25"/>
      <c r="E2857" s="296"/>
      <c r="F2857" s="25"/>
      <c r="G2857" s="25"/>
      <c r="H2857" s="25"/>
      <c r="I2857" s="24"/>
      <c r="J2857" s="60" t="s">
        <v>1354</v>
      </c>
      <c r="K2857" s="60" t="s">
        <v>1353</v>
      </c>
      <c r="L2857" s="25"/>
      <c r="M2857" s="25"/>
      <c r="N2857" s="24"/>
      <c r="O2857" s="24"/>
      <c r="P2857" s="24"/>
      <c r="Q2857" s="24"/>
      <c r="R2857" s="24"/>
      <c r="S2857" s="24"/>
      <c r="T2857" s="25"/>
      <c r="U2857" s="25"/>
      <c r="V2857" s="24"/>
    </row>
    <row r="2858" spans="1:22" ht="29" x14ac:dyDescent="0.35">
      <c r="A2858" s="24"/>
      <c r="B2858" s="25"/>
      <c r="C2858" s="25"/>
      <c r="D2858" s="25"/>
      <c r="E2858" s="296"/>
      <c r="F2858" s="25"/>
      <c r="G2858" s="25"/>
      <c r="H2858" s="25"/>
      <c r="I2858" s="24"/>
      <c r="J2858" s="60" t="s">
        <v>1305</v>
      </c>
      <c r="K2858" s="60" t="s">
        <v>1304</v>
      </c>
      <c r="L2858" s="25"/>
      <c r="M2858" s="25"/>
      <c r="N2858" s="24"/>
      <c r="O2858" s="24"/>
      <c r="P2858" s="24"/>
      <c r="Q2858" s="24"/>
      <c r="R2858" s="24"/>
      <c r="S2858" s="24"/>
      <c r="T2858" s="25"/>
      <c r="U2858" s="25"/>
      <c r="V2858" s="24"/>
    </row>
    <row r="2859" spans="1:22" ht="188.5" x14ac:dyDescent="0.35">
      <c r="A2859" s="24"/>
      <c r="B2859" s="25"/>
      <c r="C2859" s="25"/>
      <c r="D2859" s="25"/>
      <c r="E2859" s="296"/>
      <c r="F2859" s="25"/>
      <c r="G2859" s="25"/>
      <c r="H2859" s="25"/>
      <c r="I2859" s="24"/>
      <c r="J2859" s="60" t="s">
        <v>1352</v>
      </c>
      <c r="K2859" s="60" t="s">
        <v>1351</v>
      </c>
      <c r="L2859" s="25"/>
      <c r="M2859" s="25"/>
      <c r="N2859" s="24"/>
      <c r="O2859" s="24"/>
      <c r="P2859" s="24"/>
      <c r="Q2859" s="24"/>
      <c r="R2859" s="24"/>
      <c r="S2859" s="24"/>
      <c r="T2859" s="25"/>
      <c r="U2859" s="25"/>
      <c r="V2859" s="24" t="s">
        <v>1350</v>
      </c>
    </row>
    <row r="2860" spans="1:22" ht="29" x14ac:dyDescent="0.35">
      <c r="A2860" s="24"/>
      <c r="B2860" s="25"/>
      <c r="C2860" s="25"/>
      <c r="D2860" s="25"/>
      <c r="E2860" s="296"/>
      <c r="F2860" s="25"/>
      <c r="G2860" s="25"/>
      <c r="H2860" s="25"/>
      <c r="I2860" s="24"/>
      <c r="J2860" s="60" t="s">
        <v>1349</v>
      </c>
      <c r="K2860" s="60" t="s">
        <v>1348</v>
      </c>
      <c r="L2860" s="25"/>
      <c r="M2860" s="25"/>
      <c r="N2860" s="24"/>
      <c r="O2860" s="24"/>
      <c r="P2860" s="24"/>
      <c r="Q2860" s="24"/>
      <c r="R2860" s="24"/>
      <c r="S2860" s="24"/>
      <c r="T2860" s="25"/>
      <c r="U2860" s="25"/>
      <c r="V2860" s="24"/>
    </row>
    <row r="2861" spans="1:22" x14ac:dyDescent="0.35">
      <c r="A2861" s="24"/>
      <c r="B2861" s="25"/>
      <c r="C2861" s="25"/>
      <c r="D2861" s="25"/>
      <c r="E2861" s="296"/>
      <c r="F2861" s="25"/>
      <c r="G2861" s="25"/>
      <c r="H2861" s="25"/>
      <c r="I2861" s="24"/>
      <c r="J2861" s="60" t="s">
        <v>968</v>
      </c>
      <c r="K2861" s="60" t="s">
        <v>1277</v>
      </c>
      <c r="L2861" s="25"/>
      <c r="M2861" s="25"/>
      <c r="N2861" s="24"/>
      <c r="O2861" s="24"/>
      <c r="P2861" s="24"/>
      <c r="Q2861" s="24"/>
      <c r="R2861" s="24"/>
      <c r="S2861" s="24"/>
      <c r="T2861" s="25"/>
      <c r="U2861" s="25"/>
      <c r="V2861" s="24"/>
    </row>
    <row r="2862" spans="1:22" ht="290" x14ac:dyDescent="0.35">
      <c r="A2862" s="24">
        <v>29981</v>
      </c>
      <c r="B2862" s="25" t="s">
        <v>295</v>
      </c>
      <c r="C2862" s="25" t="s">
        <v>716</v>
      </c>
      <c r="D2862" s="25" t="s">
        <v>729</v>
      </c>
      <c r="E2862" s="296"/>
      <c r="F2862" s="25" t="s">
        <v>559</v>
      </c>
      <c r="G2862" s="25" t="s">
        <v>1347</v>
      </c>
      <c r="H2862" s="25" t="s">
        <v>1346</v>
      </c>
      <c r="I2862" s="23" t="s">
        <v>1345</v>
      </c>
      <c r="J2862" s="60" t="s">
        <v>1344</v>
      </c>
      <c r="K2862" s="60" t="s">
        <v>1282</v>
      </c>
      <c r="L2862" s="25" t="s">
        <v>723</v>
      </c>
      <c r="M2862" s="25" t="s">
        <v>723</v>
      </c>
      <c r="N2862" s="24"/>
      <c r="O2862" s="24"/>
      <c r="P2862" s="24"/>
      <c r="Q2862" s="24"/>
      <c r="R2862" s="24"/>
      <c r="S2862" s="24"/>
      <c r="T2862" s="25" t="s">
        <v>722</v>
      </c>
      <c r="U2862" s="25" t="s">
        <v>721</v>
      </c>
      <c r="V2862" s="23"/>
    </row>
    <row r="2863" spans="1:22" ht="29" x14ac:dyDescent="0.35">
      <c r="A2863" s="24"/>
      <c r="B2863" s="25"/>
      <c r="C2863" s="25"/>
      <c r="D2863" s="25"/>
      <c r="E2863" s="296"/>
      <c r="F2863" s="25"/>
      <c r="G2863" s="25"/>
      <c r="H2863" s="25"/>
      <c r="I2863" s="24"/>
      <c r="J2863" s="60" t="s">
        <v>1343</v>
      </c>
      <c r="K2863" s="60" t="s">
        <v>1342</v>
      </c>
      <c r="L2863" s="25"/>
      <c r="M2863" s="25"/>
      <c r="N2863" s="24"/>
      <c r="O2863" s="24"/>
      <c r="P2863" s="24"/>
      <c r="Q2863" s="24"/>
      <c r="R2863" s="24"/>
      <c r="S2863" s="24"/>
      <c r="T2863" s="25"/>
      <c r="U2863" s="25"/>
      <c r="V2863" s="24"/>
    </row>
    <row r="2864" spans="1:22" ht="29" x14ac:dyDescent="0.35">
      <c r="A2864" s="24"/>
      <c r="B2864" s="25"/>
      <c r="C2864" s="25"/>
      <c r="D2864" s="25"/>
      <c r="E2864" s="296"/>
      <c r="F2864" s="25"/>
      <c r="G2864" s="25"/>
      <c r="H2864" s="25"/>
      <c r="I2864" s="24"/>
      <c r="J2864" s="60" t="s">
        <v>1341</v>
      </c>
      <c r="K2864" s="60" t="s">
        <v>1340</v>
      </c>
      <c r="L2864" s="25"/>
      <c r="M2864" s="25"/>
      <c r="N2864" s="24"/>
      <c r="O2864" s="24"/>
      <c r="P2864" s="24"/>
      <c r="Q2864" s="24"/>
      <c r="R2864" s="24"/>
      <c r="S2864" s="24"/>
      <c r="T2864" s="25"/>
      <c r="U2864" s="25"/>
      <c r="V2864" s="24"/>
    </row>
    <row r="2865" spans="1:22" ht="29" x14ac:dyDescent="0.35">
      <c r="A2865" s="24"/>
      <c r="B2865" s="25"/>
      <c r="C2865" s="25"/>
      <c r="D2865" s="25"/>
      <c r="E2865" s="296"/>
      <c r="F2865" s="25"/>
      <c r="G2865" s="25"/>
      <c r="H2865" s="25"/>
      <c r="I2865" s="24"/>
      <c r="J2865" s="60" t="s">
        <v>1339</v>
      </c>
      <c r="K2865" s="60" t="s">
        <v>1338</v>
      </c>
      <c r="L2865" s="25"/>
      <c r="M2865" s="25"/>
      <c r="N2865" s="24"/>
      <c r="O2865" s="24"/>
      <c r="P2865" s="24"/>
      <c r="Q2865" s="24"/>
      <c r="R2865" s="24"/>
      <c r="S2865" s="24"/>
      <c r="T2865" s="25"/>
      <c r="U2865" s="25"/>
      <c r="V2865" s="24"/>
    </row>
    <row r="2866" spans="1:22" ht="43.5" x14ac:dyDescent="0.35">
      <c r="A2866" s="24"/>
      <c r="B2866" s="25"/>
      <c r="C2866" s="25"/>
      <c r="D2866" s="25"/>
      <c r="E2866" s="296"/>
      <c r="F2866" s="25"/>
      <c r="G2866" s="25"/>
      <c r="H2866" s="25"/>
      <c r="I2866" s="24"/>
      <c r="J2866" s="60" t="s">
        <v>1337</v>
      </c>
      <c r="K2866" s="60" t="s">
        <v>1336</v>
      </c>
      <c r="L2866" s="25"/>
      <c r="M2866" s="25"/>
      <c r="N2866" s="24"/>
      <c r="O2866" s="24"/>
      <c r="P2866" s="24"/>
      <c r="Q2866" s="24"/>
      <c r="R2866" s="24"/>
      <c r="S2866" s="24"/>
      <c r="T2866" s="25"/>
      <c r="U2866" s="25"/>
      <c r="V2866" s="24"/>
    </row>
    <row r="2867" spans="1:22" ht="43.5" x14ac:dyDescent="0.35">
      <c r="A2867" s="24"/>
      <c r="B2867" s="25"/>
      <c r="C2867" s="25"/>
      <c r="D2867" s="25"/>
      <c r="E2867" s="296"/>
      <c r="F2867" s="25"/>
      <c r="G2867" s="25"/>
      <c r="H2867" s="25"/>
      <c r="I2867" s="24"/>
      <c r="J2867" s="60" t="s">
        <v>1335</v>
      </c>
      <c r="K2867" s="60" t="s">
        <v>1334</v>
      </c>
      <c r="L2867" s="25"/>
      <c r="M2867" s="25"/>
      <c r="N2867" s="24"/>
      <c r="O2867" s="24"/>
      <c r="P2867" s="24"/>
      <c r="Q2867" s="24"/>
      <c r="R2867" s="24"/>
      <c r="S2867" s="24"/>
      <c r="T2867" s="25"/>
      <c r="U2867" s="25"/>
      <c r="V2867" s="24"/>
    </row>
    <row r="2868" spans="1:22" ht="29" x14ac:dyDescent="0.35">
      <c r="A2868" s="24"/>
      <c r="B2868" s="25"/>
      <c r="C2868" s="25"/>
      <c r="D2868" s="25"/>
      <c r="E2868" s="296"/>
      <c r="F2868" s="25"/>
      <c r="G2868" s="25"/>
      <c r="H2868" s="25"/>
      <c r="I2868" s="24"/>
      <c r="J2868" s="60" t="s">
        <v>1333</v>
      </c>
      <c r="K2868" s="60" t="s">
        <v>1332</v>
      </c>
      <c r="L2868" s="25"/>
      <c r="M2868" s="25"/>
      <c r="N2868" s="24"/>
      <c r="O2868" s="24"/>
      <c r="P2868" s="24"/>
      <c r="Q2868" s="24"/>
      <c r="R2868" s="24"/>
      <c r="S2868" s="24"/>
      <c r="T2868" s="25"/>
      <c r="U2868" s="25"/>
      <c r="V2868" s="24"/>
    </row>
    <row r="2869" spans="1:22" ht="43.5" x14ac:dyDescent="0.35">
      <c r="A2869" s="24"/>
      <c r="B2869" s="25"/>
      <c r="C2869" s="25"/>
      <c r="D2869" s="25"/>
      <c r="E2869" s="296"/>
      <c r="F2869" s="25"/>
      <c r="G2869" s="25"/>
      <c r="H2869" s="25"/>
      <c r="I2869" s="24"/>
      <c r="J2869" s="60" t="s">
        <v>1331</v>
      </c>
      <c r="K2869" s="60" t="s">
        <v>1330</v>
      </c>
      <c r="L2869" s="25"/>
      <c r="M2869" s="25"/>
      <c r="N2869" s="24"/>
      <c r="O2869" s="24"/>
      <c r="P2869" s="24"/>
      <c r="Q2869" s="24"/>
      <c r="R2869" s="24"/>
      <c r="S2869" s="24"/>
      <c r="T2869" s="25"/>
      <c r="U2869" s="25"/>
      <c r="V2869" s="24"/>
    </row>
    <row r="2870" spans="1:22" ht="29" x14ac:dyDescent="0.35">
      <c r="A2870" s="24"/>
      <c r="B2870" s="25"/>
      <c r="C2870" s="25"/>
      <c r="D2870" s="25"/>
      <c r="E2870" s="296"/>
      <c r="F2870" s="25"/>
      <c r="G2870" s="25"/>
      <c r="H2870" s="25"/>
      <c r="I2870" s="24"/>
      <c r="J2870" s="60" t="s">
        <v>1329</v>
      </c>
      <c r="K2870" s="60" t="s">
        <v>1328</v>
      </c>
      <c r="L2870" s="25"/>
      <c r="M2870" s="25"/>
      <c r="N2870" s="24"/>
      <c r="O2870" s="24"/>
      <c r="P2870" s="24"/>
      <c r="Q2870" s="24"/>
      <c r="R2870" s="24"/>
      <c r="S2870" s="24"/>
      <c r="T2870" s="25"/>
      <c r="U2870" s="25"/>
      <c r="V2870" s="24"/>
    </row>
    <row r="2871" spans="1:22" ht="58" x14ac:dyDescent="0.35">
      <c r="A2871" s="24"/>
      <c r="B2871" s="25"/>
      <c r="C2871" s="25"/>
      <c r="D2871" s="25"/>
      <c r="E2871" s="296"/>
      <c r="F2871" s="25"/>
      <c r="G2871" s="25"/>
      <c r="H2871" s="25"/>
      <c r="I2871" s="24"/>
      <c r="J2871" s="60" t="s">
        <v>1327</v>
      </c>
      <c r="K2871" s="60" t="s">
        <v>1326</v>
      </c>
      <c r="L2871" s="25"/>
      <c r="M2871" s="25"/>
      <c r="N2871" s="24"/>
      <c r="O2871" s="24"/>
      <c r="P2871" s="24"/>
      <c r="Q2871" s="24"/>
      <c r="R2871" s="24"/>
      <c r="S2871" s="24"/>
      <c r="T2871" s="25"/>
      <c r="U2871" s="25"/>
      <c r="V2871" s="24"/>
    </row>
    <row r="2872" spans="1:22" x14ac:dyDescent="0.35">
      <c r="A2872" s="24"/>
      <c r="B2872" s="25"/>
      <c r="C2872" s="25"/>
      <c r="D2872" s="25"/>
      <c r="E2872" s="296"/>
      <c r="F2872" s="25"/>
      <c r="G2872" s="25"/>
      <c r="H2872" s="25"/>
      <c r="I2872" s="24"/>
      <c r="J2872" s="60" t="s">
        <v>968</v>
      </c>
      <c r="K2872" s="60" t="s">
        <v>1277</v>
      </c>
      <c r="L2872" s="25"/>
      <c r="M2872" s="25"/>
      <c r="N2872" s="24"/>
      <c r="O2872" s="24"/>
      <c r="P2872" s="24"/>
      <c r="Q2872" s="24"/>
      <c r="R2872" s="24"/>
      <c r="S2872" s="24"/>
      <c r="T2872" s="25"/>
      <c r="U2872" s="25"/>
      <c r="V2872" s="24"/>
    </row>
    <row r="2873" spans="1:22" ht="261" x14ac:dyDescent="0.35">
      <c r="A2873" s="24">
        <v>29981</v>
      </c>
      <c r="B2873" s="25" t="s">
        <v>295</v>
      </c>
      <c r="C2873" s="25" t="s">
        <v>716</v>
      </c>
      <c r="D2873" s="25" t="s">
        <v>729</v>
      </c>
      <c r="E2873" s="296" t="s">
        <v>1325</v>
      </c>
      <c r="F2873" s="25" t="s">
        <v>560</v>
      </c>
      <c r="G2873" s="25" t="s">
        <v>1324</v>
      </c>
      <c r="H2873" s="25" t="s">
        <v>1323</v>
      </c>
      <c r="I2873" s="23" t="s">
        <v>1310</v>
      </c>
      <c r="J2873" s="60" t="s">
        <v>1309</v>
      </c>
      <c r="K2873" s="60" t="s">
        <v>1282</v>
      </c>
      <c r="L2873" s="25" t="s">
        <v>723</v>
      </c>
      <c r="M2873" s="25" t="s">
        <v>723</v>
      </c>
      <c r="N2873" s="24"/>
      <c r="O2873" s="24"/>
      <c r="P2873" s="24"/>
      <c r="Q2873" s="24"/>
      <c r="R2873" s="24"/>
      <c r="S2873" s="24"/>
      <c r="T2873" s="25" t="s">
        <v>722</v>
      </c>
      <c r="U2873" s="25" t="s">
        <v>721</v>
      </c>
      <c r="V2873" s="23"/>
    </row>
    <row r="2874" spans="1:22" ht="58" x14ac:dyDescent="0.35">
      <c r="A2874" s="24"/>
      <c r="B2874" s="25"/>
      <c r="C2874" s="25"/>
      <c r="D2874" s="25"/>
      <c r="E2874" s="296"/>
      <c r="F2874" s="25"/>
      <c r="G2874" s="25"/>
      <c r="H2874" s="25"/>
      <c r="I2874" s="24"/>
      <c r="J2874" s="60" t="s">
        <v>1322</v>
      </c>
      <c r="K2874" s="60" t="s">
        <v>1307</v>
      </c>
      <c r="L2874" s="25"/>
      <c r="M2874" s="25"/>
      <c r="N2874" s="24"/>
      <c r="O2874" s="24"/>
      <c r="P2874" s="24"/>
      <c r="Q2874" s="24"/>
      <c r="R2874" s="24"/>
      <c r="S2874" s="24"/>
      <c r="T2874" s="25"/>
      <c r="U2874" s="25"/>
      <c r="V2874" s="24"/>
    </row>
    <row r="2875" spans="1:22" ht="29" x14ac:dyDescent="0.35">
      <c r="A2875" s="24"/>
      <c r="B2875" s="25"/>
      <c r="C2875" s="25"/>
      <c r="D2875" s="25"/>
      <c r="E2875" s="296"/>
      <c r="F2875" s="25"/>
      <c r="G2875" s="25"/>
      <c r="H2875" s="25"/>
      <c r="I2875" s="24"/>
      <c r="J2875" s="60" t="s">
        <v>1301</v>
      </c>
      <c r="K2875" s="60" t="s">
        <v>1306</v>
      </c>
      <c r="L2875" s="25"/>
      <c r="M2875" s="25"/>
      <c r="N2875" s="24"/>
      <c r="O2875" s="24"/>
      <c r="P2875" s="24"/>
      <c r="Q2875" s="24"/>
      <c r="R2875" s="24"/>
      <c r="S2875" s="24"/>
      <c r="T2875" s="25"/>
      <c r="U2875" s="25"/>
      <c r="V2875" s="24"/>
    </row>
    <row r="2876" spans="1:22" ht="29" x14ac:dyDescent="0.35">
      <c r="A2876" s="24"/>
      <c r="B2876" s="25"/>
      <c r="C2876" s="25"/>
      <c r="D2876" s="25"/>
      <c r="E2876" s="296"/>
      <c r="F2876" s="25"/>
      <c r="G2876" s="25"/>
      <c r="H2876" s="25"/>
      <c r="I2876" s="24"/>
      <c r="J2876" s="60" t="s">
        <v>1305</v>
      </c>
      <c r="K2876" s="60" t="s">
        <v>1304</v>
      </c>
      <c r="L2876" s="25"/>
      <c r="M2876" s="25"/>
      <c r="N2876" s="24"/>
      <c r="O2876" s="24"/>
      <c r="P2876" s="24"/>
      <c r="Q2876" s="24"/>
      <c r="R2876" s="24"/>
      <c r="S2876" s="24"/>
      <c r="T2876" s="25"/>
      <c r="U2876" s="25"/>
      <c r="V2876" s="24"/>
    </row>
    <row r="2877" spans="1:22" ht="29" x14ac:dyDescent="0.35">
      <c r="A2877" s="24"/>
      <c r="B2877" s="25"/>
      <c r="C2877" s="25"/>
      <c r="D2877" s="25"/>
      <c r="E2877" s="296"/>
      <c r="F2877" s="25"/>
      <c r="G2877" s="25"/>
      <c r="H2877" s="25"/>
      <c r="I2877" s="24"/>
      <c r="J2877" s="60" t="s">
        <v>1303</v>
      </c>
      <c r="K2877" s="60" t="s">
        <v>1302</v>
      </c>
      <c r="L2877" s="25"/>
      <c r="M2877" s="25"/>
      <c r="N2877" s="24"/>
      <c r="O2877" s="24"/>
      <c r="P2877" s="24"/>
      <c r="Q2877" s="24"/>
      <c r="R2877" s="24"/>
      <c r="S2877" s="24"/>
      <c r="T2877" s="25"/>
      <c r="U2877" s="25"/>
      <c r="V2877" s="24"/>
    </row>
    <row r="2878" spans="1:22" ht="29" x14ac:dyDescent="0.35">
      <c r="A2878" s="24"/>
      <c r="B2878" s="25"/>
      <c r="C2878" s="25"/>
      <c r="D2878" s="25"/>
      <c r="E2878" s="296"/>
      <c r="F2878" s="25"/>
      <c r="G2878" s="25"/>
      <c r="H2878" s="25"/>
      <c r="I2878" s="24"/>
      <c r="J2878" s="60" t="s">
        <v>1301</v>
      </c>
      <c r="K2878" s="60" t="s">
        <v>1300</v>
      </c>
      <c r="L2878" s="25"/>
      <c r="M2878" s="25"/>
      <c r="N2878" s="24"/>
      <c r="O2878" s="24"/>
      <c r="P2878" s="24"/>
      <c r="Q2878" s="24"/>
      <c r="R2878" s="24"/>
      <c r="S2878" s="24"/>
      <c r="T2878" s="25"/>
      <c r="U2878" s="25"/>
      <c r="V2878" s="24"/>
    </row>
    <row r="2879" spans="1:22" ht="43.5" x14ac:dyDescent="0.35">
      <c r="A2879" s="24"/>
      <c r="B2879" s="25"/>
      <c r="C2879" s="25"/>
      <c r="D2879" s="25"/>
      <c r="E2879" s="296"/>
      <c r="F2879" s="25"/>
      <c r="G2879" s="25"/>
      <c r="H2879" s="25"/>
      <c r="I2879" s="24"/>
      <c r="J2879" s="60" t="s">
        <v>1299</v>
      </c>
      <c r="K2879" s="60" t="s">
        <v>1298</v>
      </c>
      <c r="L2879" s="25"/>
      <c r="M2879" s="25"/>
      <c r="N2879" s="24"/>
      <c r="O2879" s="24"/>
      <c r="P2879" s="24"/>
      <c r="Q2879" s="24"/>
      <c r="R2879" s="24"/>
      <c r="S2879" s="24"/>
      <c r="T2879" s="25"/>
      <c r="U2879" s="25"/>
      <c r="V2879" s="24"/>
    </row>
    <row r="2880" spans="1:22" x14ac:dyDescent="0.35">
      <c r="A2880" s="24"/>
      <c r="B2880" s="25"/>
      <c r="C2880" s="25"/>
      <c r="D2880" s="25"/>
      <c r="E2880" s="296"/>
      <c r="F2880" s="25"/>
      <c r="G2880" s="25"/>
      <c r="H2880" s="25"/>
      <c r="I2880" s="24"/>
      <c r="J2880" s="60" t="s">
        <v>968</v>
      </c>
      <c r="K2880" s="60" t="s">
        <v>1277</v>
      </c>
      <c r="L2880" s="25"/>
      <c r="M2880" s="25"/>
      <c r="N2880" s="24"/>
      <c r="O2880" s="24"/>
      <c r="P2880" s="24"/>
      <c r="Q2880" s="24"/>
      <c r="R2880" s="24"/>
      <c r="S2880" s="24"/>
      <c r="T2880" s="25"/>
      <c r="U2880" s="25"/>
      <c r="V2880" s="24"/>
    </row>
    <row r="2881" spans="1:22" ht="246.5" x14ac:dyDescent="0.35">
      <c r="A2881" s="24">
        <v>29981</v>
      </c>
      <c r="B2881" s="25" t="s">
        <v>295</v>
      </c>
      <c r="C2881" s="25" t="s">
        <v>716</v>
      </c>
      <c r="D2881" s="25" t="s">
        <v>729</v>
      </c>
      <c r="E2881" s="296"/>
      <c r="F2881" s="25" t="s">
        <v>561</v>
      </c>
      <c r="G2881" s="25" t="s">
        <v>1321</v>
      </c>
      <c r="H2881" s="25" t="s">
        <v>1320</v>
      </c>
      <c r="I2881" s="23" t="s">
        <v>1310</v>
      </c>
      <c r="J2881" s="60" t="s">
        <v>1309</v>
      </c>
      <c r="K2881" s="60" t="s">
        <v>1282</v>
      </c>
      <c r="L2881" s="25" t="s">
        <v>723</v>
      </c>
      <c r="M2881" s="25" t="s">
        <v>723</v>
      </c>
      <c r="N2881" s="24"/>
      <c r="O2881" s="24"/>
      <c r="P2881" s="24"/>
      <c r="Q2881" s="24"/>
      <c r="R2881" s="24"/>
      <c r="S2881" s="24"/>
      <c r="T2881" s="25" t="s">
        <v>722</v>
      </c>
      <c r="U2881" s="25" t="s">
        <v>721</v>
      </c>
      <c r="V2881" s="23"/>
    </row>
    <row r="2882" spans="1:22" ht="43.5" x14ac:dyDescent="0.35">
      <c r="A2882" s="24"/>
      <c r="B2882" s="25"/>
      <c r="C2882" s="25"/>
      <c r="D2882" s="25"/>
      <c r="E2882" s="296"/>
      <c r="F2882" s="25"/>
      <c r="G2882" s="25"/>
      <c r="H2882" s="25"/>
      <c r="I2882" s="24"/>
      <c r="J2882" s="60" t="s">
        <v>1319</v>
      </c>
      <c r="K2882" s="60" t="s">
        <v>1307</v>
      </c>
      <c r="L2882" s="25"/>
      <c r="M2882" s="25"/>
      <c r="N2882" s="24"/>
      <c r="O2882" s="24"/>
      <c r="P2882" s="24"/>
      <c r="Q2882" s="24"/>
      <c r="R2882" s="24"/>
      <c r="S2882" s="24"/>
      <c r="T2882" s="25"/>
      <c r="U2882" s="25"/>
      <c r="V2882" s="24"/>
    </row>
    <row r="2883" spans="1:22" ht="29" x14ac:dyDescent="0.35">
      <c r="A2883" s="24"/>
      <c r="B2883" s="25"/>
      <c r="C2883" s="25"/>
      <c r="D2883" s="25"/>
      <c r="E2883" s="296"/>
      <c r="F2883" s="25"/>
      <c r="G2883" s="25"/>
      <c r="H2883" s="25"/>
      <c r="I2883" s="24"/>
      <c r="J2883" s="60" t="s">
        <v>1301</v>
      </c>
      <c r="K2883" s="60" t="s">
        <v>1306</v>
      </c>
      <c r="L2883" s="25"/>
      <c r="M2883" s="25"/>
      <c r="N2883" s="24"/>
      <c r="O2883" s="24"/>
      <c r="P2883" s="24"/>
      <c r="Q2883" s="24"/>
      <c r="R2883" s="24"/>
      <c r="S2883" s="24"/>
      <c r="T2883" s="25"/>
      <c r="U2883" s="25"/>
      <c r="V2883" s="24"/>
    </row>
    <row r="2884" spans="1:22" ht="29" x14ac:dyDescent="0.35">
      <c r="A2884" s="24"/>
      <c r="B2884" s="25"/>
      <c r="C2884" s="25"/>
      <c r="D2884" s="25"/>
      <c r="E2884" s="296"/>
      <c r="F2884" s="25"/>
      <c r="G2884" s="25"/>
      <c r="H2884" s="25"/>
      <c r="I2884" s="24"/>
      <c r="J2884" s="60" t="s">
        <v>1305</v>
      </c>
      <c r="K2884" s="60" t="s">
        <v>1304</v>
      </c>
      <c r="L2884" s="25"/>
      <c r="M2884" s="25"/>
      <c r="N2884" s="24"/>
      <c r="O2884" s="24"/>
      <c r="P2884" s="24"/>
      <c r="Q2884" s="24"/>
      <c r="R2884" s="24"/>
      <c r="S2884" s="24"/>
      <c r="T2884" s="25"/>
      <c r="U2884" s="25"/>
      <c r="V2884" s="24"/>
    </row>
    <row r="2885" spans="1:22" ht="29" x14ac:dyDescent="0.35">
      <c r="A2885" s="24"/>
      <c r="B2885" s="25"/>
      <c r="C2885" s="25"/>
      <c r="D2885" s="25"/>
      <c r="E2885" s="296"/>
      <c r="F2885" s="25"/>
      <c r="G2885" s="25"/>
      <c r="H2885" s="25"/>
      <c r="I2885" s="24"/>
      <c r="J2885" s="60" t="s">
        <v>1303</v>
      </c>
      <c r="K2885" s="60" t="s">
        <v>1302</v>
      </c>
      <c r="L2885" s="25"/>
      <c r="M2885" s="25"/>
      <c r="N2885" s="24"/>
      <c r="O2885" s="24"/>
      <c r="P2885" s="24"/>
      <c r="Q2885" s="24"/>
      <c r="R2885" s="24"/>
      <c r="S2885" s="24"/>
      <c r="T2885" s="25"/>
      <c r="U2885" s="25"/>
      <c r="V2885" s="24"/>
    </row>
    <row r="2886" spans="1:22" ht="29" x14ac:dyDescent="0.35">
      <c r="A2886" s="24"/>
      <c r="B2886" s="25"/>
      <c r="C2886" s="25"/>
      <c r="D2886" s="25"/>
      <c r="E2886" s="296"/>
      <c r="F2886" s="25"/>
      <c r="G2886" s="25"/>
      <c r="H2886" s="25"/>
      <c r="I2886" s="24"/>
      <c r="J2886" s="60" t="s">
        <v>1301</v>
      </c>
      <c r="K2886" s="60" t="s">
        <v>1300</v>
      </c>
      <c r="L2886" s="25"/>
      <c r="M2886" s="25"/>
      <c r="N2886" s="24"/>
      <c r="O2886" s="24"/>
      <c r="P2886" s="24"/>
      <c r="Q2886" s="24"/>
      <c r="R2886" s="24"/>
      <c r="S2886" s="24"/>
      <c r="T2886" s="25"/>
      <c r="U2886" s="25"/>
      <c r="V2886" s="24"/>
    </row>
    <row r="2887" spans="1:22" ht="43.5" x14ac:dyDescent="0.35">
      <c r="A2887" s="24"/>
      <c r="B2887" s="25"/>
      <c r="C2887" s="25"/>
      <c r="D2887" s="25"/>
      <c r="E2887" s="296"/>
      <c r="F2887" s="25"/>
      <c r="G2887" s="25"/>
      <c r="H2887" s="25"/>
      <c r="I2887" s="24"/>
      <c r="J2887" s="60" t="s">
        <v>1299</v>
      </c>
      <c r="K2887" s="60" t="s">
        <v>1298</v>
      </c>
      <c r="L2887" s="25"/>
      <c r="M2887" s="25"/>
      <c r="N2887" s="24"/>
      <c r="O2887" s="24"/>
      <c r="P2887" s="24"/>
      <c r="Q2887" s="24"/>
      <c r="R2887" s="24"/>
      <c r="S2887" s="24"/>
      <c r="T2887" s="25"/>
      <c r="U2887" s="25"/>
      <c r="V2887" s="24"/>
    </row>
    <row r="2888" spans="1:22" x14ac:dyDescent="0.35">
      <c r="A2888" s="24"/>
      <c r="B2888" s="25"/>
      <c r="C2888" s="25"/>
      <c r="D2888" s="25"/>
      <c r="E2888" s="296"/>
      <c r="F2888" s="25"/>
      <c r="G2888" s="25"/>
      <c r="H2888" s="25"/>
      <c r="I2888" s="24"/>
      <c r="J2888" s="60" t="s">
        <v>968</v>
      </c>
      <c r="K2888" s="60" t="s">
        <v>1277</v>
      </c>
      <c r="L2888" s="25"/>
      <c r="M2888" s="25"/>
      <c r="N2888" s="24"/>
      <c r="O2888" s="24"/>
      <c r="P2888" s="24"/>
      <c r="Q2888" s="24"/>
      <c r="R2888" s="24"/>
      <c r="S2888" s="24"/>
      <c r="T2888" s="25"/>
      <c r="U2888" s="25"/>
      <c r="V2888" s="24"/>
    </row>
    <row r="2889" spans="1:22" ht="275.5" x14ac:dyDescent="0.35">
      <c r="A2889" s="24">
        <v>29981</v>
      </c>
      <c r="B2889" s="25" t="s">
        <v>295</v>
      </c>
      <c r="C2889" s="25" t="s">
        <v>716</v>
      </c>
      <c r="D2889" s="25" t="s">
        <v>729</v>
      </c>
      <c r="E2889" s="296" t="s">
        <v>1318</v>
      </c>
      <c r="F2889" s="25" t="s">
        <v>562</v>
      </c>
      <c r="G2889" s="25" t="s">
        <v>1317</v>
      </c>
      <c r="H2889" s="25" t="s">
        <v>1296</v>
      </c>
      <c r="I2889" s="23" t="s">
        <v>1284</v>
      </c>
      <c r="J2889" s="60" t="s">
        <v>1283</v>
      </c>
      <c r="K2889" s="60" t="s">
        <v>1282</v>
      </c>
      <c r="L2889" s="25" t="s">
        <v>723</v>
      </c>
      <c r="M2889" s="25" t="s">
        <v>723</v>
      </c>
      <c r="N2889" s="24"/>
      <c r="O2889" s="24"/>
      <c r="P2889" s="24"/>
      <c r="Q2889" s="24"/>
      <c r="R2889" s="24"/>
      <c r="S2889" s="24"/>
      <c r="T2889" s="25" t="s">
        <v>722</v>
      </c>
      <c r="U2889" s="25" t="s">
        <v>721</v>
      </c>
      <c r="V2889" s="24"/>
    </row>
    <row r="2890" spans="1:22" ht="58" x14ac:dyDescent="0.35">
      <c r="A2890" s="24"/>
      <c r="B2890" s="25"/>
      <c r="C2890" s="25"/>
      <c r="D2890" s="25"/>
      <c r="E2890" s="296"/>
      <c r="F2890" s="25"/>
      <c r="G2890" s="25"/>
      <c r="H2890" s="25"/>
      <c r="I2890" s="24"/>
      <c r="J2890" s="60" t="s">
        <v>1316</v>
      </c>
      <c r="K2890" s="60" t="s">
        <v>1290</v>
      </c>
      <c r="L2890" s="25"/>
      <c r="M2890" s="25"/>
      <c r="N2890" s="24"/>
      <c r="O2890" s="24"/>
      <c r="P2890" s="24"/>
      <c r="Q2890" s="24"/>
      <c r="R2890" s="24"/>
      <c r="S2890" s="24"/>
      <c r="T2890" s="25"/>
      <c r="U2890" s="25"/>
      <c r="V2890" s="24"/>
    </row>
    <row r="2891" spans="1:22" ht="29" x14ac:dyDescent="0.35">
      <c r="A2891" s="24"/>
      <c r="B2891" s="25"/>
      <c r="C2891" s="25"/>
      <c r="D2891" s="25"/>
      <c r="E2891" s="296"/>
      <c r="F2891" s="25"/>
      <c r="G2891" s="25"/>
      <c r="H2891" s="25"/>
      <c r="I2891" s="24"/>
      <c r="J2891" s="60" t="s">
        <v>1289</v>
      </c>
      <c r="K2891" s="60" t="s">
        <v>1288</v>
      </c>
      <c r="L2891" s="25"/>
      <c r="M2891" s="25"/>
      <c r="N2891" s="24"/>
      <c r="O2891" s="24"/>
      <c r="P2891" s="24"/>
      <c r="Q2891" s="24"/>
      <c r="R2891" s="24"/>
      <c r="S2891" s="24"/>
      <c r="T2891" s="25"/>
      <c r="U2891" s="25"/>
      <c r="V2891" s="24"/>
    </row>
    <row r="2892" spans="1:22" ht="29" x14ac:dyDescent="0.35">
      <c r="A2892" s="24"/>
      <c r="B2892" s="25"/>
      <c r="C2892" s="25"/>
      <c r="D2892" s="25"/>
      <c r="E2892" s="296"/>
      <c r="F2892" s="25"/>
      <c r="G2892" s="25"/>
      <c r="H2892" s="25"/>
      <c r="I2892" s="24"/>
      <c r="J2892" s="60" t="s">
        <v>1305</v>
      </c>
      <c r="K2892" s="60" t="s">
        <v>1304</v>
      </c>
      <c r="L2892" s="25"/>
      <c r="M2892" s="25"/>
      <c r="N2892" s="24"/>
      <c r="O2892" s="24"/>
      <c r="P2892" s="24"/>
      <c r="Q2892" s="24"/>
      <c r="R2892" s="24"/>
      <c r="S2892" s="24"/>
      <c r="T2892" s="25"/>
      <c r="U2892" s="25"/>
      <c r="V2892" s="24"/>
    </row>
    <row r="2893" spans="1:22" x14ac:dyDescent="0.35">
      <c r="A2893" s="24"/>
      <c r="B2893" s="25"/>
      <c r="C2893" s="25"/>
      <c r="D2893" s="25"/>
      <c r="E2893" s="296"/>
      <c r="F2893" s="25"/>
      <c r="G2893" s="25"/>
      <c r="H2893" s="25"/>
      <c r="I2893" s="24"/>
      <c r="J2893" s="60" t="s">
        <v>1315</v>
      </c>
      <c r="K2893" s="60" t="s">
        <v>1314</v>
      </c>
      <c r="L2893" s="25"/>
      <c r="M2893" s="25"/>
      <c r="N2893" s="24"/>
      <c r="O2893" s="24"/>
      <c r="P2893" s="24"/>
      <c r="Q2893" s="24"/>
      <c r="R2893" s="24"/>
      <c r="S2893" s="24"/>
      <c r="T2893" s="25"/>
      <c r="U2893" s="25"/>
      <c r="V2893" s="24"/>
    </row>
    <row r="2894" spans="1:22" ht="29" x14ac:dyDescent="0.35">
      <c r="A2894" s="24"/>
      <c r="B2894" s="25"/>
      <c r="C2894" s="25"/>
      <c r="D2894" s="25"/>
      <c r="E2894" s="296"/>
      <c r="F2894" s="25"/>
      <c r="G2894" s="25"/>
      <c r="H2894" s="25"/>
      <c r="I2894" s="24"/>
      <c r="J2894" s="60" t="s">
        <v>1289</v>
      </c>
      <c r="K2894" s="60" t="s">
        <v>1313</v>
      </c>
      <c r="L2894" s="25"/>
      <c r="M2894" s="25"/>
      <c r="N2894" s="24"/>
      <c r="O2894" s="24"/>
      <c r="P2894" s="24"/>
      <c r="Q2894" s="24"/>
      <c r="R2894" s="24"/>
      <c r="S2894" s="24"/>
      <c r="T2894" s="25"/>
      <c r="U2894" s="25"/>
      <c r="V2894" s="24"/>
    </row>
    <row r="2895" spans="1:22" x14ac:dyDescent="0.35">
      <c r="A2895" s="24"/>
      <c r="B2895" s="25"/>
      <c r="C2895" s="25"/>
      <c r="D2895" s="25"/>
      <c r="E2895" s="296"/>
      <c r="F2895" s="25"/>
      <c r="G2895" s="25"/>
      <c r="H2895" s="25"/>
      <c r="I2895" s="24"/>
      <c r="J2895" s="60" t="s">
        <v>968</v>
      </c>
      <c r="K2895" s="60" t="s">
        <v>1277</v>
      </c>
      <c r="L2895" s="25"/>
      <c r="M2895" s="25"/>
      <c r="N2895" s="24"/>
      <c r="O2895" s="24"/>
      <c r="P2895" s="24"/>
      <c r="Q2895" s="24"/>
      <c r="R2895" s="24"/>
      <c r="S2895" s="24"/>
      <c r="T2895" s="25"/>
      <c r="U2895" s="25"/>
      <c r="V2895" s="24"/>
    </row>
    <row r="2896" spans="1:22" ht="261" x14ac:dyDescent="0.35">
      <c r="A2896" s="24">
        <v>29981</v>
      </c>
      <c r="B2896" s="25" t="s">
        <v>295</v>
      </c>
      <c r="C2896" s="25" t="s">
        <v>716</v>
      </c>
      <c r="D2896" s="25" t="s">
        <v>729</v>
      </c>
      <c r="E2896" s="296"/>
      <c r="F2896" s="25" t="s">
        <v>563</v>
      </c>
      <c r="G2896" s="25" t="s">
        <v>1312</v>
      </c>
      <c r="H2896" s="25" t="s">
        <v>1311</v>
      </c>
      <c r="I2896" s="23" t="s">
        <v>1310</v>
      </c>
      <c r="J2896" s="60" t="s">
        <v>1309</v>
      </c>
      <c r="K2896" s="60" t="s">
        <v>1282</v>
      </c>
      <c r="L2896" s="25" t="s">
        <v>723</v>
      </c>
      <c r="M2896" s="25" t="s">
        <v>723</v>
      </c>
      <c r="N2896" s="24"/>
      <c r="O2896" s="24"/>
      <c r="P2896" s="24"/>
      <c r="Q2896" s="24"/>
      <c r="R2896" s="24"/>
      <c r="S2896" s="24"/>
      <c r="T2896" s="25" t="s">
        <v>722</v>
      </c>
      <c r="U2896" s="25" t="s">
        <v>721</v>
      </c>
      <c r="V2896" s="23"/>
    </row>
    <row r="2897" spans="1:22" ht="58" x14ac:dyDescent="0.35">
      <c r="A2897" s="24"/>
      <c r="B2897" s="25"/>
      <c r="C2897" s="25"/>
      <c r="D2897" s="25"/>
      <c r="E2897" s="296"/>
      <c r="F2897" s="25"/>
      <c r="G2897" s="25"/>
      <c r="H2897" s="25"/>
      <c r="I2897" s="24"/>
      <c r="J2897" s="60" t="s">
        <v>1308</v>
      </c>
      <c r="K2897" s="60" t="s">
        <v>1307</v>
      </c>
      <c r="L2897" s="25"/>
      <c r="M2897" s="25"/>
      <c r="N2897" s="24"/>
      <c r="O2897" s="24"/>
      <c r="P2897" s="24"/>
      <c r="Q2897" s="24"/>
      <c r="R2897" s="24"/>
      <c r="S2897" s="24"/>
      <c r="T2897" s="25"/>
      <c r="U2897" s="25"/>
      <c r="V2897" s="24"/>
    </row>
    <row r="2898" spans="1:22" ht="29" x14ac:dyDescent="0.35">
      <c r="A2898" s="24"/>
      <c r="B2898" s="25"/>
      <c r="C2898" s="25"/>
      <c r="D2898" s="25"/>
      <c r="E2898" s="296"/>
      <c r="F2898" s="25"/>
      <c r="G2898" s="25"/>
      <c r="H2898" s="25"/>
      <c r="I2898" s="24"/>
      <c r="J2898" s="60" t="s">
        <v>1301</v>
      </c>
      <c r="K2898" s="60" t="s">
        <v>1306</v>
      </c>
      <c r="L2898" s="25"/>
      <c r="M2898" s="25"/>
      <c r="N2898" s="24"/>
      <c r="O2898" s="24"/>
      <c r="P2898" s="24"/>
      <c r="Q2898" s="24"/>
      <c r="R2898" s="24"/>
      <c r="S2898" s="24"/>
      <c r="T2898" s="25"/>
      <c r="U2898" s="25"/>
      <c r="V2898" s="24"/>
    </row>
    <row r="2899" spans="1:22" ht="29" x14ac:dyDescent="0.35">
      <c r="A2899" s="24"/>
      <c r="B2899" s="25"/>
      <c r="C2899" s="25"/>
      <c r="D2899" s="25"/>
      <c r="E2899" s="296"/>
      <c r="F2899" s="25"/>
      <c r="G2899" s="25"/>
      <c r="H2899" s="25"/>
      <c r="I2899" s="24"/>
      <c r="J2899" s="60" t="s">
        <v>1305</v>
      </c>
      <c r="K2899" s="60" t="s">
        <v>1304</v>
      </c>
      <c r="L2899" s="25"/>
      <c r="M2899" s="25"/>
      <c r="N2899" s="24"/>
      <c r="O2899" s="24"/>
      <c r="P2899" s="24"/>
      <c r="Q2899" s="24"/>
      <c r="R2899" s="24"/>
      <c r="S2899" s="24"/>
      <c r="T2899" s="25"/>
      <c r="U2899" s="25"/>
      <c r="V2899" s="24"/>
    </row>
    <row r="2900" spans="1:22" ht="29" x14ac:dyDescent="0.35">
      <c r="A2900" s="24"/>
      <c r="B2900" s="25"/>
      <c r="C2900" s="25"/>
      <c r="D2900" s="25"/>
      <c r="E2900" s="296"/>
      <c r="F2900" s="25"/>
      <c r="G2900" s="25"/>
      <c r="H2900" s="25"/>
      <c r="I2900" s="24"/>
      <c r="J2900" s="60" t="s">
        <v>1303</v>
      </c>
      <c r="K2900" s="60" t="s">
        <v>1302</v>
      </c>
      <c r="L2900" s="25"/>
      <c r="M2900" s="25"/>
      <c r="N2900" s="24"/>
      <c r="O2900" s="24"/>
      <c r="P2900" s="24"/>
      <c r="Q2900" s="24"/>
      <c r="R2900" s="24"/>
      <c r="S2900" s="24"/>
      <c r="T2900" s="25"/>
      <c r="U2900" s="25"/>
      <c r="V2900" s="24"/>
    </row>
    <row r="2901" spans="1:22" ht="29" x14ac:dyDescent="0.35">
      <c r="A2901" s="24"/>
      <c r="B2901" s="25"/>
      <c r="C2901" s="25"/>
      <c r="D2901" s="25"/>
      <c r="E2901" s="296"/>
      <c r="F2901" s="25"/>
      <c r="G2901" s="25"/>
      <c r="H2901" s="25"/>
      <c r="I2901" s="24"/>
      <c r="J2901" s="60" t="s">
        <v>1301</v>
      </c>
      <c r="K2901" s="60" t="s">
        <v>1300</v>
      </c>
      <c r="L2901" s="25"/>
      <c r="M2901" s="25"/>
      <c r="N2901" s="24"/>
      <c r="O2901" s="24"/>
      <c r="P2901" s="24"/>
      <c r="Q2901" s="24"/>
      <c r="R2901" s="24"/>
      <c r="S2901" s="24"/>
      <c r="T2901" s="25"/>
      <c r="U2901" s="25"/>
      <c r="V2901" s="24"/>
    </row>
    <row r="2902" spans="1:22" ht="43.5" x14ac:dyDescent="0.35">
      <c r="A2902" s="24"/>
      <c r="B2902" s="25"/>
      <c r="C2902" s="25"/>
      <c r="D2902" s="25"/>
      <c r="E2902" s="296"/>
      <c r="F2902" s="25"/>
      <c r="G2902" s="25"/>
      <c r="H2902" s="25"/>
      <c r="I2902" s="24"/>
      <c r="J2902" s="60" t="s">
        <v>1299</v>
      </c>
      <c r="K2902" s="60" t="s">
        <v>1298</v>
      </c>
      <c r="L2902" s="25"/>
      <c r="M2902" s="25"/>
      <c r="N2902" s="24"/>
      <c r="O2902" s="24"/>
      <c r="P2902" s="24"/>
      <c r="Q2902" s="24"/>
      <c r="R2902" s="24"/>
      <c r="S2902" s="24"/>
      <c r="T2902" s="25"/>
      <c r="U2902" s="25"/>
      <c r="V2902" s="24"/>
    </row>
    <row r="2903" spans="1:22" x14ac:dyDescent="0.35">
      <c r="A2903" s="24"/>
      <c r="B2903" s="25"/>
      <c r="C2903" s="25"/>
      <c r="D2903" s="25"/>
      <c r="E2903" s="296"/>
      <c r="F2903" s="25"/>
      <c r="G2903" s="25"/>
      <c r="H2903" s="25"/>
      <c r="I2903" s="24"/>
      <c r="J2903" s="60" t="s">
        <v>968</v>
      </c>
      <c r="K2903" s="60" t="s">
        <v>1277</v>
      </c>
      <c r="L2903" s="25"/>
      <c r="M2903" s="25"/>
      <c r="N2903" s="24"/>
      <c r="O2903" s="24"/>
      <c r="P2903" s="24"/>
      <c r="Q2903" s="24"/>
      <c r="R2903" s="24"/>
      <c r="S2903" s="24"/>
      <c r="T2903" s="25"/>
      <c r="U2903" s="25"/>
      <c r="V2903" s="24"/>
    </row>
    <row r="2904" spans="1:22" ht="275.5" x14ac:dyDescent="0.35">
      <c r="A2904" s="24">
        <v>29981</v>
      </c>
      <c r="B2904" s="25" t="s">
        <v>295</v>
      </c>
      <c r="C2904" s="25" t="s">
        <v>716</v>
      </c>
      <c r="D2904" s="25" t="s">
        <v>729</v>
      </c>
      <c r="E2904" s="296"/>
      <c r="F2904" s="25" t="s">
        <v>564</v>
      </c>
      <c r="G2904" s="25" t="s">
        <v>1297</v>
      </c>
      <c r="H2904" s="25" t="s">
        <v>1296</v>
      </c>
      <c r="I2904" s="23" t="s">
        <v>1284</v>
      </c>
      <c r="J2904" s="60" t="s">
        <v>1283</v>
      </c>
      <c r="K2904" s="60" t="s">
        <v>1282</v>
      </c>
      <c r="L2904" s="25" t="s">
        <v>723</v>
      </c>
      <c r="M2904" s="25" t="s">
        <v>723</v>
      </c>
      <c r="N2904" s="24"/>
      <c r="O2904" s="24"/>
      <c r="P2904" s="24"/>
      <c r="Q2904" s="24"/>
      <c r="R2904" s="24"/>
      <c r="S2904" s="24"/>
      <c r="T2904" s="25" t="s">
        <v>722</v>
      </c>
      <c r="U2904" s="25" t="s">
        <v>721</v>
      </c>
      <c r="V2904" s="23"/>
    </row>
    <row r="2905" spans="1:22" ht="29" x14ac:dyDescent="0.35">
      <c r="A2905" s="23"/>
      <c r="B2905" s="25"/>
      <c r="C2905" s="25"/>
      <c r="D2905" s="25"/>
      <c r="E2905" s="296"/>
      <c r="F2905" s="25"/>
      <c r="G2905" s="25"/>
      <c r="H2905" s="25"/>
      <c r="I2905" s="23"/>
      <c r="J2905" s="60" t="s">
        <v>1293</v>
      </c>
      <c r="K2905" s="60" t="s">
        <v>1290</v>
      </c>
      <c r="L2905" s="25"/>
      <c r="M2905" s="25"/>
      <c r="N2905" s="24"/>
      <c r="O2905" s="24"/>
      <c r="P2905" s="24"/>
      <c r="Q2905" s="24"/>
      <c r="R2905" s="24"/>
      <c r="S2905" s="24"/>
      <c r="T2905" s="25"/>
      <c r="U2905" s="25"/>
      <c r="V2905" s="23"/>
    </row>
    <row r="2906" spans="1:22" ht="29" x14ac:dyDescent="0.35">
      <c r="A2906" s="23"/>
      <c r="B2906" s="25"/>
      <c r="C2906" s="25"/>
      <c r="D2906" s="25"/>
      <c r="E2906" s="296"/>
      <c r="F2906" s="25"/>
      <c r="G2906" s="25"/>
      <c r="H2906" s="25"/>
      <c r="I2906" s="23"/>
      <c r="J2906" s="60" t="s">
        <v>1289</v>
      </c>
      <c r="K2906" s="60" t="s">
        <v>1288</v>
      </c>
      <c r="L2906" s="25"/>
      <c r="M2906" s="25"/>
      <c r="N2906" s="24"/>
      <c r="O2906" s="24"/>
      <c r="P2906" s="24"/>
      <c r="Q2906" s="24"/>
      <c r="R2906" s="24"/>
      <c r="S2906" s="24"/>
      <c r="T2906" s="25"/>
      <c r="U2906" s="25"/>
      <c r="V2906" s="23"/>
    </row>
    <row r="2907" spans="1:22" ht="43.5" x14ac:dyDescent="0.35">
      <c r="A2907" s="23"/>
      <c r="B2907" s="25"/>
      <c r="C2907" s="25"/>
      <c r="D2907" s="25"/>
      <c r="E2907" s="296"/>
      <c r="F2907" s="25"/>
      <c r="G2907" s="25"/>
      <c r="H2907" s="25"/>
      <c r="I2907" s="23"/>
      <c r="J2907" s="60" t="s">
        <v>1292</v>
      </c>
      <c r="K2907" s="60" t="s">
        <v>1282</v>
      </c>
      <c r="L2907" s="25"/>
      <c r="M2907" s="25"/>
      <c r="N2907" s="24"/>
      <c r="O2907" s="24"/>
      <c r="P2907" s="24"/>
      <c r="Q2907" s="24"/>
      <c r="R2907" s="24"/>
      <c r="S2907" s="24"/>
      <c r="T2907" s="25"/>
      <c r="U2907" s="25"/>
      <c r="V2907" s="23"/>
    </row>
    <row r="2908" spans="1:22" ht="43.5" x14ac:dyDescent="0.35">
      <c r="A2908" s="23"/>
      <c r="B2908" s="25"/>
      <c r="C2908" s="25"/>
      <c r="D2908" s="25"/>
      <c r="E2908" s="296"/>
      <c r="F2908" s="25"/>
      <c r="G2908" s="25"/>
      <c r="H2908" s="25"/>
      <c r="I2908" s="23"/>
      <c r="J2908" s="60" t="s">
        <v>1291</v>
      </c>
      <c r="K2908" s="60" t="s">
        <v>1290</v>
      </c>
      <c r="L2908" s="25"/>
      <c r="M2908" s="25"/>
      <c r="N2908" s="24"/>
      <c r="O2908" s="24"/>
      <c r="P2908" s="24"/>
      <c r="Q2908" s="24"/>
      <c r="R2908" s="24"/>
      <c r="S2908" s="24"/>
      <c r="T2908" s="25"/>
      <c r="U2908" s="25"/>
      <c r="V2908" s="23"/>
    </row>
    <row r="2909" spans="1:22" ht="29" x14ac:dyDescent="0.35">
      <c r="A2909" s="23"/>
      <c r="B2909" s="25"/>
      <c r="C2909" s="25"/>
      <c r="D2909" s="25"/>
      <c r="E2909" s="296"/>
      <c r="F2909" s="25"/>
      <c r="G2909" s="25"/>
      <c r="H2909" s="25"/>
      <c r="I2909" s="23"/>
      <c r="J2909" s="60" t="s">
        <v>1289</v>
      </c>
      <c r="K2909" s="60" t="s">
        <v>1288</v>
      </c>
      <c r="L2909" s="25"/>
      <c r="M2909" s="25"/>
      <c r="N2909" s="24"/>
      <c r="O2909" s="24"/>
      <c r="P2909" s="24"/>
      <c r="Q2909" s="24"/>
      <c r="R2909" s="24"/>
      <c r="S2909" s="24"/>
      <c r="T2909" s="25"/>
      <c r="U2909" s="25"/>
      <c r="V2909" s="23"/>
    </row>
    <row r="2910" spans="1:22" x14ac:dyDescent="0.35">
      <c r="A2910" s="23"/>
      <c r="B2910" s="25"/>
      <c r="C2910" s="25"/>
      <c r="D2910" s="25"/>
      <c r="E2910" s="296"/>
      <c r="F2910" s="25"/>
      <c r="G2910" s="25"/>
      <c r="H2910" s="25"/>
      <c r="I2910" s="23"/>
      <c r="J2910" s="60" t="s">
        <v>968</v>
      </c>
      <c r="K2910" s="60" t="s">
        <v>1277</v>
      </c>
      <c r="L2910" s="25"/>
      <c r="M2910" s="25"/>
      <c r="N2910" s="24"/>
      <c r="O2910" s="24"/>
      <c r="P2910" s="24"/>
      <c r="Q2910" s="24"/>
      <c r="R2910" s="24"/>
      <c r="S2910" s="24"/>
      <c r="T2910" s="25"/>
      <c r="U2910" s="25"/>
      <c r="V2910" s="23"/>
    </row>
    <row r="2911" spans="1:22" ht="217.5" x14ac:dyDescent="0.35">
      <c r="A2911" s="24">
        <v>29981</v>
      </c>
      <c r="B2911" s="25" t="s">
        <v>295</v>
      </c>
      <c r="C2911" s="25" t="s">
        <v>716</v>
      </c>
      <c r="D2911" s="25" t="s">
        <v>729</v>
      </c>
      <c r="E2911" s="296"/>
      <c r="F2911" s="25" t="s">
        <v>565</v>
      </c>
      <c r="G2911" s="25" t="s">
        <v>1295</v>
      </c>
      <c r="H2911" s="25" t="s">
        <v>1294</v>
      </c>
      <c r="I2911" s="24" t="s">
        <v>1284</v>
      </c>
      <c r="J2911" s="60" t="s">
        <v>1283</v>
      </c>
      <c r="K2911" s="60" t="s">
        <v>1282</v>
      </c>
      <c r="L2911" s="25" t="s">
        <v>723</v>
      </c>
      <c r="M2911" s="25" t="s">
        <v>723</v>
      </c>
      <c r="N2911" s="24"/>
      <c r="O2911" s="24"/>
      <c r="P2911" s="24"/>
      <c r="Q2911" s="24"/>
      <c r="R2911" s="24"/>
      <c r="S2911" s="24"/>
      <c r="T2911" s="25" t="s">
        <v>722</v>
      </c>
      <c r="U2911" s="25" t="s">
        <v>721</v>
      </c>
      <c r="V2911" s="24"/>
    </row>
    <row r="2912" spans="1:22" ht="29" x14ac:dyDescent="0.35">
      <c r="A2912" s="24"/>
      <c r="B2912" s="25"/>
      <c r="C2912" s="25"/>
      <c r="D2912" s="25"/>
      <c r="E2912" s="296"/>
      <c r="F2912" s="25"/>
      <c r="G2912" s="25"/>
      <c r="H2912" s="25"/>
      <c r="I2912" s="24"/>
      <c r="J2912" s="60" t="s">
        <v>1293</v>
      </c>
      <c r="K2912" s="60" t="s">
        <v>1290</v>
      </c>
      <c r="L2912" s="25"/>
      <c r="M2912" s="25"/>
      <c r="N2912" s="24"/>
      <c r="O2912" s="24"/>
      <c r="P2912" s="24"/>
      <c r="Q2912" s="24"/>
      <c r="R2912" s="24"/>
      <c r="S2912" s="24"/>
      <c r="T2912" s="25"/>
      <c r="U2912" s="25"/>
      <c r="V2912" s="24"/>
    </row>
    <row r="2913" spans="1:22" ht="29" x14ac:dyDescent="0.35">
      <c r="A2913" s="24"/>
      <c r="B2913" s="25"/>
      <c r="C2913" s="25"/>
      <c r="D2913" s="25"/>
      <c r="E2913" s="296"/>
      <c r="F2913" s="25"/>
      <c r="G2913" s="25"/>
      <c r="H2913" s="25"/>
      <c r="I2913" s="24"/>
      <c r="J2913" s="60" t="s">
        <v>1289</v>
      </c>
      <c r="K2913" s="60" t="s">
        <v>1288</v>
      </c>
      <c r="L2913" s="25"/>
      <c r="M2913" s="25"/>
      <c r="N2913" s="24"/>
      <c r="O2913" s="24"/>
      <c r="P2913" s="24"/>
      <c r="Q2913" s="24"/>
      <c r="R2913" s="24"/>
      <c r="S2913" s="24"/>
      <c r="T2913" s="25"/>
      <c r="U2913" s="25"/>
      <c r="V2913" s="24"/>
    </row>
    <row r="2914" spans="1:22" ht="43.5" x14ac:dyDescent="0.35">
      <c r="A2914" s="24"/>
      <c r="B2914" s="25"/>
      <c r="C2914" s="25"/>
      <c r="D2914" s="25"/>
      <c r="E2914" s="296"/>
      <c r="F2914" s="25"/>
      <c r="G2914" s="25"/>
      <c r="H2914" s="25"/>
      <c r="I2914" s="24"/>
      <c r="J2914" s="60" t="s">
        <v>1292</v>
      </c>
      <c r="K2914" s="60" t="s">
        <v>1282</v>
      </c>
      <c r="L2914" s="25"/>
      <c r="M2914" s="25"/>
      <c r="N2914" s="24"/>
      <c r="O2914" s="24"/>
      <c r="P2914" s="24"/>
      <c r="Q2914" s="24"/>
      <c r="R2914" s="24"/>
      <c r="S2914" s="24"/>
      <c r="T2914" s="25"/>
      <c r="U2914" s="25"/>
      <c r="V2914" s="24"/>
    </row>
    <row r="2915" spans="1:22" ht="43.5" x14ac:dyDescent="0.35">
      <c r="A2915" s="24"/>
      <c r="B2915" s="25"/>
      <c r="C2915" s="25"/>
      <c r="D2915" s="25"/>
      <c r="E2915" s="296"/>
      <c r="F2915" s="25"/>
      <c r="G2915" s="25"/>
      <c r="H2915" s="25"/>
      <c r="I2915" s="24"/>
      <c r="J2915" s="60" t="s">
        <v>1291</v>
      </c>
      <c r="K2915" s="60" t="s">
        <v>1290</v>
      </c>
      <c r="L2915" s="25"/>
      <c r="M2915" s="25"/>
      <c r="N2915" s="24"/>
      <c r="O2915" s="24"/>
      <c r="P2915" s="24"/>
      <c r="Q2915" s="24"/>
      <c r="R2915" s="24"/>
      <c r="S2915" s="24"/>
      <c r="T2915" s="25"/>
      <c r="U2915" s="25"/>
      <c r="V2915" s="24"/>
    </row>
    <row r="2916" spans="1:22" ht="29" x14ac:dyDescent="0.35">
      <c r="A2916" s="24"/>
      <c r="B2916" s="25"/>
      <c r="C2916" s="25"/>
      <c r="D2916" s="25"/>
      <c r="E2916" s="296"/>
      <c r="F2916" s="25"/>
      <c r="G2916" s="25"/>
      <c r="H2916" s="25"/>
      <c r="I2916" s="24"/>
      <c r="J2916" s="60" t="s">
        <v>1289</v>
      </c>
      <c r="K2916" s="60" t="s">
        <v>1288</v>
      </c>
      <c r="L2916" s="25"/>
      <c r="M2916" s="25"/>
      <c r="N2916" s="24"/>
      <c r="O2916" s="24"/>
      <c r="P2916" s="24"/>
      <c r="Q2916" s="24"/>
      <c r="R2916" s="24"/>
      <c r="S2916" s="24"/>
      <c r="T2916" s="25"/>
      <c r="U2916" s="25"/>
      <c r="V2916" s="24"/>
    </row>
    <row r="2917" spans="1:22" x14ac:dyDescent="0.35">
      <c r="A2917" s="24"/>
      <c r="B2917" s="25"/>
      <c r="C2917" s="25"/>
      <c r="D2917" s="25"/>
      <c r="E2917" s="296"/>
      <c r="F2917" s="25"/>
      <c r="G2917" s="25"/>
      <c r="H2917" s="25"/>
      <c r="I2917" s="24"/>
      <c r="J2917" s="60" t="s">
        <v>968</v>
      </c>
      <c r="K2917" s="60" t="s">
        <v>1277</v>
      </c>
      <c r="L2917" s="25"/>
      <c r="M2917" s="25"/>
      <c r="N2917" s="24"/>
      <c r="O2917" s="24"/>
      <c r="P2917" s="24"/>
      <c r="Q2917" s="24"/>
      <c r="R2917" s="24"/>
      <c r="S2917" s="24"/>
      <c r="T2917" s="25"/>
      <c r="U2917" s="25"/>
      <c r="V2917" s="24"/>
    </row>
    <row r="2918" spans="1:22" ht="246.5" x14ac:dyDescent="0.35">
      <c r="A2918" s="24">
        <v>29981</v>
      </c>
      <c r="B2918" s="25" t="s">
        <v>295</v>
      </c>
      <c r="C2918" s="25" t="s">
        <v>716</v>
      </c>
      <c r="D2918" s="25" t="s">
        <v>729</v>
      </c>
      <c r="E2918" s="80" t="s">
        <v>1287</v>
      </c>
      <c r="F2918" s="25" t="s">
        <v>566</v>
      </c>
      <c r="G2918" s="25" t="s">
        <v>1286</v>
      </c>
      <c r="H2918" s="25" t="s">
        <v>1285</v>
      </c>
      <c r="I2918" s="24" t="s">
        <v>1284</v>
      </c>
      <c r="J2918" s="60" t="s">
        <v>1283</v>
      </c>
      <c r="K2918" s="60" t="s">
        <v>1282</v>
      </c>
      <c r="L2918" s="25" t="s">
        <v>723</v>
      </c>
      <c r="M2918" s="25" t="s">
        <v>723</v>
      </c>
      <c r="N2918" s="24"/>
      <c r="O2918" s="24"/>
      <c r="P2918" s="24"/>
      <c r="Q2918" s="24"/>
      <c r="R2918" s="24"/>
      <c r="S2918" s="24"/>
      <c r="T2918" s="25" t="s">
        <v>722</v>
      </c>
      <c r="U2918" s="25" t="s">
        <v>721</v>
      </c>
      <c r="V2918" s="24"/>
    </row>
    <row r="2919" spans="1:22" ht="29" x14ac:dyDescent="0.35">
      <c r="J2919" s="60" t="s">
        <v>1281</v>
      </c>
      <c r="K2919" s="60" t="s">
        <v>1280</v>
      </c>
      <c r="L2919" s="25"/>
      <c r="M2919" s="25"/>
      <c r="N2919" s="24"/>
      <c r="O2919" s="24"/>
      <c r="P2919" s="24"/>
      <c r="Q2919" s="24"/>
      <c r="R2919" s="24"/>
      <c r="S2919" s="24"/>
      <c r="T2919" s="25"/>
      <c r="U2919" s="25"/>
      <c r="V2919" s="24"/>
    </row>
    <row r="2920" spans="1:22" ht="29" x14ac:dyDescent="0.35">
      <c r="J2920" s="60" t="s">
        <v>1279</v>
      </c>
      <c r="K2920" s="60" t="s">
        <v>1278</v>
      </c>
      <c r="L2920" s="25"/>
      <c r="M2920" s="25"/>
      <c r="N2920" s="24"/>
      <c r="O2920" s="24"/>
      <c r="P2920" s="24"/>
      <c r="Q2920" s="24"/>
      <c r="R2920" s="24"/>
      <c r="S2920" s="24"/>
      <c r="T2920" s="25"/>
      <c r="U2920" s="25"/>
      <c r="V2920" s="24"/>
    </row>
    <row r="2921" spans="1:22" x14ac:dyDescent="0.35">
      <c r="J2921" s="60" t="s">
        <v>968</v>
      </c>
      <c r="K2921" s="60" t="s">
        <v>1277</v>
      </c>
      <c r="L2921" s="25"/>
      <c r="M2921" s="25"/>
      <c r="N2921" s="24"/>
      <c r="O2921" s="24"/>
      <c r="P2921" s="24"/>
      <c r="Q2921" s="24"/>
      <c r="R2921" s="24"/>
      <c r="S2921" s="24"/>
      <c r="T2921" s="25"/>
      <c r="U2921" s="25"/>
      <c r="V2921" s="24"/>
    </row>
    <row r="2922" spans="1:22" ht="58" x14ac:dyDescent="0.35">
      <c r="A2922" s="23">
        <v>29984</v>
      </c>
      <c r="B2922" s="23" t="s">
        <v>611</v>
      </c>
      <c r="C2922" s="25" t="s">
        <v>716</v>
      </c>
      <c r="D2922" s="25" t="s">
        <v>982</v>
      </c>
      <c r="E2922" s="296" t="s">
        <v>1276</v>
      </c>
      <c r="F2922" s="299" t="s">
        <v>568</v>
      </c>
      <c r="G2922" s="299" t="s">
        <v>1275</v>
      </c>
      <c r="H2922" s="299" t="s">
        <v>1198</v>
      </c>
      <c r="I2922" s="299" t="s">
        <v>1197</v>
      </c>
      <c r="J2922" s="23" t="s">
        <v>1196</v>
      </c>
      <c r="K2922" s="23" t="s">
        <v>1195</v>
      </c>
      <c r="L2922" s="25" t="s">
        <v>723</v>
      </c>
      <c r="M2922" s="25" t="s">
        <v>975</v>
      </c>
      <c r="N2922" s="23"/>
      <c r="O2922" s="23"/>
      <c r="P2922" s="23"/>
      <c r="Q2922" s="23"/>
      <c r="R2922" s="23"/>
      <c r="S2922" s="23"/>
      <c r="T2922" s="25" t="s">
        <v>722</v>
      </c>
      <c r="U2922" s="25" t="s">
        <v>1113</v>
      </c>
      <c r="V2922" s="23"/>
    </row>
    <row r="2923" spans="1:22" ht="43.5" x14ac:dyDescent="0.35">
      <c r="A2923" s="23"/>
      <c r="B2923" s="23"/>
      <c r="C2923" s="23"/>
      <c r="D2923" s="23"/>
      <c r="E2923" s="296"/>
      <c r="F2923" s="299"/>
      <c r="G2923" s="299"/>
      <c r="H2923" s="299"/>
      <c r="I2923" s="299"/>
      <c r="J2923" s="23" t="s">
        <v>1194</v>
      </c>
      <c r="K2923" s="23" t="s">
        <v>1193</v>
      </c>
      <c r="L2923" s="23"/>
      <c r="M2923" s="23"/>
      <c r="N2923" s="23"/>
      <c r="O2923" s="23"/>
      <c r="P2923" s="23"/>
      <c r="Q2923" s="23"/>
      <c r="R2923" s="23"/>
      <c r="S2923" s="23"/>
      <c r="T2923" s="23"/>
      <c r="U2923" s="23"/>
      <c r="V2923" s="23"/>
    </row>
    <row r="2924" spans="1:22" ht="29" x14ac:dyDescent="0.35">
      <c r="A2924" s="23"/>
      <c r="B2924" s="23"/>
      <c r="C2924" s="23"/>
      <c r="D2924" s="23"/>
      <c r="E2924" s="296"/>
      <c r="F2924" s="299"/>
      <c r="G2924" s="299"/>
      <c r="H2924" s="299"/>
      <c r="I2924" s="299"/>
      <c r="J2924" s="23" t="s">
        <v>1274</v>
      </c>
      <c r="K2924" s="23" t="s">
        <v>1273</v>
      </c>
      <c r="L2924" s="23"/>
      <c r="M2924" s="23"/>
      <c r="N2924" s="23"/>
      <c r="O2924" s="23"/>
      <c r="P2924" s="23"/>
      <c r="Q2924" s="23"/>
      <c r="R2924" s="23"/>
      <c r="S2924" s="23"/>
      <c r="T2924" s="23"/>
      <c r="U2924" s="23"/>
      <c r="V2924" s="23"/>
    </row>
    <row r="2925" spans="1:22" ht="29" x14ac:dyDescent="0.35">
      <c r="A2925" s="23"/>
      <c r="B2925" s="23"/>
      <c r="C2925" s="23"/>
      <c r="D2925" s="23"/>
      <c r="E2925" s="296"/>
      <c r="F2925" s="299"/>
      <c r="G2925" s="299"/>
      <c r="H2925" s="299"/>
      <c r="I2925" s="299"/>
      <c r="J2925" s="23" t="s">
        <v>1272</v>
      </c>
      <c r="K2925" s="23" t="s">
        <v>1271</v>
      </c>
      <c r="L2925" s="23"/>
      <c r="M2925" s="23"/>
      <c r="N2925" s="23"/>
      <c r="O2925" s="23"/>
      <c r="P2925" s="23"/>
      <c r="Q2925" s="23"/>
      <c r="R2925" s="23"/>
      <c r="S2925" s="23"/>
      <c r="T2925" s="23"/>
      <c r="U2925" s="23"/>
      <c r="V2925" s="23"/>
    </row>
    <row r="2926" spans="1:22" ht="29" x14ac:dyDescent="0.35">
      <c r="A2926" s="23"/>
      <c r="B2926" s="23"/>
      <c r="C2926" s="23"/>
      <c r="D2926" s="23"/>
      <c r="E2926" s="296"/>
      <c r="F2926" s="299"/>
      <c r="G2926" s="299"/>
      <c r="H2926" s="299"/>
      <c r="I2926" s="299"/>
      <c r="J2926" s="23" t="s">
        <v>1270</v>
      </c>
      <c r="K2926" s="23" t="s">
        <v>1269</v>
      </c>
      <c r="L2926" s="23"/>
      <c r="M2926" s="23"/>
      <c r="N2926" s="23"/>
      <c r="O2926" s="23"/>
      <c r="P2926" s="23"/>
      <c r="Q2926" s="23"/>
      <c r="R2926" s="23"/>
      <c r="S2926" s="23"/>
      <c r="T2926" s="23"/>
      <c r="U2926" s="23"/>
      <c r="V2926" s="23"/>
    </row>
    <row r="2927" spans="1:22" ht="29" x14ac:dyDescent="0.35">
      <c r="A2927" s="23"/>
      <c r="B2927" s="23"/>
      <c r="C2927" s="23"/>
      <c r="D2927" s="23"/>
      <c r="E2927" s="296"/>
      <c r="F2927" s="299"/>
      <c r="G2927" s="299"/>
      <c r="H2927" s="299"/>
      <c r="I2927" s="299"/>
      <c r="J2927" s="23" t="s">
        <v>1268</v>
      </c>
      <c r="K2927" s="23" t="s">
        <v>1131</v>
      </c>
      <c r="L2927" s="23"/>
      <c r="M2927" s="23"/>
      <c r="N2927" s="23"/>
      <c r="O2927" s="23"/>
      <c r="P2927" s="23"/>
      <c r="Q2927" s="23"/>
      <c r="R2927" s="23"/>
      <c r="S2927" s="23"/>
      <c r="T2927" s="23"/>
      <c r="U2927" s="23"/>
      <c r="V2927" s="23"/>
    </row>
    <row r="2928" spans="1:22" x14ac:dyDescent="0.35">
      <c r="A2928" s="23"/>
      <c r="B2928" s="23"/>
      <c r="C2928" s="23"/>
      <c r="D2928" s="23"/>
      <c r="E2928" s="296"/>
      <c r="F2928" s="299"/>
      <c r="G2928" s="299"/>
      <c r="H2928" s="299"/>
      <c r="I2928" s="299"/>
      <c r="J2928" s="23" t="s">
        <v>1112</v>
      </c>
      <c r="K2928" s="23" t="s">
        <v>1111</v>
      </c>
      <c r="L2928" s="23"/>
      <c r="M2928" s="23"/>
      <c r="N2928" s="23"/>
      <c r="O2928" s="23"/>
      <c r="P2928" s="23"/>
      <c r="Q2928" s="23"/>
      <c r="R2928" s="23"/>
      <c r="S2928" s="23"/>
      <c r="T2928" s="23"/>
      <c r="U2928" s="23"/>
      <c r="V2928" s="23"/>
    </row>
    <row r="2929" spans="1:22" ht="43.5" x14ac:dyDescent="0.35">
      <c r="A2929" s="23"/>
      <c r="B2929" s="23"/>
      <c r="C2929" s="23"/>
      <c r="D2929" s="23"/>
      <c r="E2929" s="296"/>
      <c r="F2929" s="299"/>
      <c r="G2929" s="299"/>
      <c r="H2929" s="299"/>
      <c r="I2929" s="299"/>
      <c r="J2929" s="23" t="s">
        <v>1188</v>
      </c>
      <c r="K2929" s="23" t="s">
        <v>1186</v>
      </c>
      <c r="L2929" s="23"/>
      <c r="M2929" s="23"/>
      <c r="N2929" s="23"/>
      <c r="O2929" s="23"/>
      <c r="P2929" s="23"/>
      <c r="Q2929" s="23"/>
      <c r="R2929" s="23"/>
      <c r="S2929" s="23"/>
      <c r="T2929" s="23"/>
      <c r="U2929" s="23"/>
      <c r="V2929" s="23"/>
    </row>
    <row r="2930" spans="1:22" ht="43.5" x14ac:dyDescent="0.35">
      <c r="A2930" s="23"/>
      <c r="B2930" s="23"/>
      <c r="C2930" s="23"/>
      <c r="D2930" s="23"/>
      <c r="E2930" s="296"/>
      <c r="F2930" s="299"/>
      <c r="G2930" s="299"/>
      <c r="H2930" s="299"/>
      <c r="I2930" s="299"/>
      <c r="J2930" s="23" t="s">
        <v>1187</v>
      </c>
      <c r="K2930" s="23" t="s">
        <v>1186</v>
      </c>
      <c r="L2930" s="23"/>
      <c r="M2930" s="23"/>
      <c r="N2930" s="23"/>
      <c r="O2930" s="23"/>
      <c r="P2930" s="23"/>
      <c r="Q2930" s="23"/>
      <c r="R2930" s="23"/>
      <c r="S2930" s="23"/>
      <c r="T2930" s="23"/>
      <c r="U2930" s="23"/>
      <c r="V2930" s="23"/>
    </row>
    <row r="2931" spans="1:22" ht="101.5" x14ac:dyDescent="0.35">
      <c r="A2931" s="23">
        <v>29984</v>
      </c>
      <c r="B2931" s="23" t="s">
        <v>611</v>
      </c>
      <c r="C2931" s="25" t="s">
        <v>716</v>
      </c>
      <c r="D2931" s="25" t="s">
        <v>982</v>
      </c>
      <c r="E2931" s="296" t="s">
        <v>1267</v>
      </c>
      <c r="F2931" s="299" t="s">
        <v>569</v>
      </c>
      <c r="G2931" s="299" t="s">
        <v>1176</v>
      </c>
      <c r="H2931" s="299" t="s">
        <v>1266</v>
      </c>
      <c r="I2931" s="299" t="s">
        <v>1116</v>
      </c>
      <c r="J2931" s="23" t="s">
        <v>1265</v>
      </c>
      <c r="K2931" s="23" t="s">
        <v>1171</v>
      </c>
      <c r="L2931" s="25" t="s">
        <v>723</v>
      </c>
      <c r="M2931" s="25" t="s">
        <v>975</v>
      </c>
      <c r="N2931" s="23"/>
      <c r="O2931" s="23"/>
      <c r="P2931" s="23"/>
      <c r="Q2931" s="23"/>
      <c r="R2931" s="23"/>
      <c r="S2931" s="23"/>
      <c r="T2931" s="25" t="s">
        <v>722</v>
      </c>
      <c r="U2931" s="25" t="s">
        <v>1113</v>
      </c>
      <c r="V2931" s="23"/>
    </row>
    <row r="2932" spans="1:22" ht="29" x14ac:dyDescent="0.35">
      <c r="A2932" s="23"/>
      <c r="B2932" s="23"/>
      <c r="C2932" s="23"/>
      <c r="D2932" s="23"/>
      <c r="E2932" s="296"/>
      <c r="F2932" s="299"/>
      <c r="G2932" s="299"/>
      <c r="H2932" s="299"/>
      <c r="I2932" s="299"/>
      <c r="J2932" s="23" t="s">
        <v>1173</v>
      </c>
      <c r="K2932" s="23" t="s">
        <v>1131</v>
      </c>
      <c r="L2932" s="23"/>
      <c r="M2932" s="23"/>
      <c r="N2932" s="23"/>
      <c r="O2932" s="23"/>
      <c r="P2932" s="23"/>
      <c r="Q2932" s="23"/>
      <c r="R2932" s="23"/>
      <c r="S2932" s="23"/>
      <c r="T2932" s="23"/>
      <c r="U2932" s="23"/>
      <c r="V2932" s="23"/>
    </row>
    <row r="2933" spans="1:22" x14ac:dyDescent="0.35">
      <c r="A2933" s="23"/>
      <c r="B2933" s="23"/>
      <c r="C2933" s="23"/>
      <c r="D2933" s="23"/>
      <c r="E2933" s="296"/>
      <c r="F2933" s="299"/>
      <c r="G2933" s="299"/>
      <c r="H2933" s="299"/>
      <c r="I2933" s="299"/>
      <c r="J2933" s="23" t="s">
        <v>1112</v>
      </c>
      <c r="K2933" s="23" t="s">
        <v>1111</v>
      </c>
      <c r="L2933" s="23"/>
      <c r="M2933" s="23"/>
      <c r="N2933" s="23"/>
      <c r="O2933" s="23"/>
      <c r="P2933" s="23"/>
      <c r="Q2933" s="23"/>
      <c r="R2933" s="23"/>
      <c r="S2933" s="23"/>
      <c r="T2933" s="23"/>
      <c r="U2933" s="23"/>
      <c r="V2933" s="23"/>
    </row>
    <row r="2934" spans="1:22" ht="43.5" x14ac:dyDescent="0.35">
      <c r="A2934" s="23"/>
      <c r="B2934" s="23"/>
      <c r="C2934" s="23"/>
      <c r="D2934" s="23"/>
      <c r="E2934" s="296"/>
      <c r="F2934" s="299"/>
      <c r="G2934" s="299"/>
      <c r="H2934" s="299"/>
      <c r="I2934" s="299"/>
      <c r="J2934" s="23" t="s">
        <v>1172</v>
      </c>
      <c r="K2934" s="23" t="s">
        <v>1171</v>
      </c>
      <c r="L2934" s="23"/>
      <c r="M2934" s="23"/>
      <c r="N2934" s="23"/>
      <c r="O2934" s="23"/>
      <c r="P2934" s="23"/>
      <c r="Q2934" s="23"/>
      <c r="R2934" s="23"/>
      <c r="S2934" s="23"/>
      <c r="T2934" s="23"/>
      <c r="U2934" s="23"/>
      <c r="V2934" s="23"/>
    </row>
    <row r="2935" spans="1:22" ht="29" x14ac:dyDescent="0.35">
      <c r="A2935" s="23"/>
      <c r="B2935" s="23"/>
      <c r="C2935" s="23"/>
      <c r="D2935" s="23"/>
      <c r="E2935" s="296"/>
      <c r="F2935" s="299"/>
      <c r="G2935" s="299"/>
      <c r="H2935" s="299"/>
      <c r="I2935" s="299"/>
      <c r="J2935" s="23" t="s">
        <v>1170</v>
      </c>
      <c r="K2935" s="23" t="s">
        <v>1168</v>
      </c>
      <c r="L2935" s="23"/>
      <c r="M2935" s="23"/>
      <c r="N2935" s="23"/>
      <c r="O2935" s="23"/>
      <c r="P2935" s="23"/>
      <c r="Q2935" s="23"/>
      <c r="R2935" s="23"/>
      <c r="S2935" s="23"/>
      <c r="T2935" s="23"/>
      <c r="U2935" s="23"/>
      <c r="V2935" s="23"/>
    </row>
    <row r="2936" spans="1:22" ht="43.5" x14ac:dyDescent="0.35">
      <c r="A2936" s="23"/>
      <c r="B2936" s="23"/>
      <c r="C2936" s="23"/>
      <c r="D2936" s="23"/>
      <c r="E2936" s="296"/>
      <c r="F2936" s="299"/>
      <c r="G2936" s="299"/>
      <c r="H2936" s="299"/>
      <c r="I2936" s="299"/>
      <c r="J2936" s="23" t="s">
        <v>1169</v>
      </c>
      <c r="K2936" s="23" t="s">
        <v>1168</v>
      </c>
      <c r="L2936" s="23"/>
      <c r="M2936" s="23"/>
      <c r="N2936" s="23"/>
      <c r="O2936" s="23"/>
      <c r="P2936" s="23"/>
      <c r="Q2936" s="23"/>
      <c r="R2936" s="23"/>
      <c r="S2936" s="23"/>
      <c r="T2936" s="23"/>
      <c r="U2936" s="23"/>
      <c r="V2936" s="23"/>
    </row>
    <row r="2937" spans="1:22" ht="101.5" x14ac:dyDescent="0.35">
      <c r="A2937" s="23">
        <v>29984</v>
      </c>
      <c r="B2937" s="23" t="s">
        <v>611</v>
      </c>
      <c r="C2937" s="25" t="s">
        <v>716</v>
      </c>
      <c r="D2937" s="25" t="s">
        <v>982</v>
      </c>
      <c r="E2937" s="296"/>
      <c r="F2937" s="299" t="s">
        <v>570</v>
      </c>
      <c r="G2937" s="299" t="s">
        <v>1176</v>
      </c>
      <c r="H2937" s="299" t="s">
        <v>1264</v>
      </c>
      <c r="I2937" s="299" t="s">
        <v>1116</v>
      </c>
      <c r="J2937" s="23" t="s">
        <v>1210</v>
      </c>
      <c r="K2937" s="23" t="s">
        <v>1171</v>
      </c>
      <c r="L2937" s="25" t="s">
        <v>723</v>
      </c>
      <c r="M2937" s="25" t="s">
        <v>975</v>
      </c>
      <c r="N2937" s="23"/>
      <c r="O2937" s="23"/>
      <c r="P2937" s="23"/>
      <c r="Q2937" s="23"/>
      <c r="R2937" s="23"/>
      <c r="S2937" s="23"/>
      <c r="T2937" s="25" t="s">
        <v>722</v>
      </c>
      <c r="U2937" s="25" t="s">
        <v>1113</v>
      </c>
      <c r="V2937" s="23"/>
    </row>
    <row r="2938" spans="1:22" ht="29" x14ac:dyDescent="0.35">
      <c r="A2938" s="23"/>
      <c r="B2938" s="23"/>
      <c r="C2938" s="23"/>
      <c r="D2938" s="23"/>
      <c r="E2938" s="296"/>
      <c r="F2938" s="299"/>
      <c r="G2938" s="299"/>
      <c r="H2938" s="299"/>
      <c r="I2938" s="299"/>
      <c r="J2938" s="23" t="s">
        <v>1173</v>
      </c>
      <c r="K2938" s="23" t="s">
        <v>1131</v>
      </c>
      <c r="L2938" s="23"/>
      <c r="M2938" s="23"/>
      <c r="N2938" s="23"/>
      <c r="O2938" s="23"/>
      <c r="P2938" s="23"/>
      <c r="Q2938" s="23"/>
      <c r="R2938" s="23"/>
      <c r="S2938" s="23"/>
      <c r="T2938" s="23"/>
      <c r="U2938" s="23"/>
      <c r="V2938" s="23"/>
    </row>
    <row r="2939" spans="1:22" x14ac:dyDescent="0.35">
      <c r="A2939" s="23"/>
      <c r="B2939" s="23"/>
      <c r="C2939" s="23"/>
      <c r="D2939" s="23"/>
      <c r="E2939" s="296"/>
      <c r="F2939" s="299"/>
      <c r="G2939" s="299"/>
      <c r="H2939" s="299"/>
      <c r="I2939" s="299"/>
      <c r="J2939" s="23" t="s">
        <v>1112</v>
      </c>
      <c r="K2939" s="23" t="s">
        <v>1111</v>
      </c>
      <c r="L2939" s="23"/>
      <c r="M2939" s="23"/>
      <c r="N2939" s="23"/>
      <c r="O2939" s="23"/>
      <c r="P2939" s="23"/>
      <c r="Q2939" s="23"/>
      <c r="R2939" s="23"/>
      <c r="S2939" s="23"/>
      <c r="T2939" s="23"/>
      <c r="U2939" s="23"/>
      <c r="V2939" s="23"/>
    </row>
    <row r="2940" spans="1:22" ht="43.5" x14ac:dyDescent="0.35">
      <c r="A2940" s="23"/>
      <c r="B2940" s="23"/>
      <c r="C2940" s="23"/>
      <c r="D2940" s="23"/>
      <c r="E2940" s="296"/>
      <c r="F2940" s="299"/>
      <c r="G2940" s="299"/>
      <c r="H2940" s="299"/>
      <c r="I2940" s="299"/>
      <c r="J2940" s="23" t="s">
        <v>1172</v>
      </c>
      <c r="K2940" s="23" t="s">
        <v>1171</v>
      </c>
      <c r="L2940" s="23"/>
      <c r="M2940" s="23"/>
      <c r="N2940" s="23"/>
      <c r="O2940" s="23"/>
      <c r="P2940" s="23"/>
      <c r="Q2940" s="23"/>
      <c r="R2940" s="23"/>
      <c r="S2940" s="23"/>
      <c r="T2940" s="23"/>
      <c r="U2940" s="23"/>
      <c r="V2940" s="23"/>
    </row>
    <row r="2941" spans="1:22" ht="29" x14ac:dyDescent="0.35">
      <c r="A2941" s="23"/>
      <c r="B2941" s="23"/>
      <c r="C2941" s="23"/>
      <c r="D2941" s="23"/>
      <c r="E2941" s="296"/>
      <c r="F2941" s="299"/>
      <c r="G2941" s="299"/>
      <c r="H2941" s="299"/>
      <c r="I2941" s="299"/>
      <c r="J2941" s="23" t="s">
        <v>1170</v>
      </c>
      <c r="K2941" s="23" t="s">
        <v>1168</v>
      </c>
      <c r="L2941" s="23"/>
      <c r="M2941" s="23"/>
      <c r="N2941" s="23"/>
      <c r="O2941" s="23"/>
      <c r="P2941" s="23"/>
      <c r="Q2941" s="23"/>
      <c r="R2941" s="23"/>
      <c r="S2941" s="23"/>
      <c r="T2941" s="23"/>
      <c r="U2941" s="23"/>
      <c r="V2941" s="23"/>
    </row>
    <row r="2942" spans="1:22" ht="43.5" x14ac:dyDescent="0.35">
      <c r="A2942" s="23"/>
      <c r="B2942" s="23"/>
      <c r="C2942" s="23"/>
      <c r="D2942" s="23"/>
      <c r="E2942" s="296"/>
      <c r="F2942" s="299"/>
      <c r="G2942" s="299"/>
      <c r="H2942" s="299"/>
      <c r="I2942" s="299"/>
      <c r="J2942" s="23" t="s">
        <v>1169</v>
      </c>
      <c r="K2942" s="23" t="s">
        <v>1168</v>
      </c>
      <c r="L2942" s="23"/>
      <c r="M2942" s="23"/>
      <c r="N2942" s="23"/>
      <c r="O2942" s="23"/>
      <c r="P2942" s="23"/>
      <c r="Q2942" s="23"/>
      <c r="R2942" s="23"/>
      <c r="S2942" s="23"/>
      <c r="T2942" s="23"/>
      <c r="U2942" s="23"/>
      <c r="V2942" s="23"/>
    </row>
    <row r="2943" spans="1:22" ht="101.5" x14ac:dyDescent="0.35">
      <c r="A2943" s="23">
        <v>29984</v>
      </c>
      <c r="B2943" s="23" t="s">
        <v>611</v>
      </c>
      <c r="C2943" s="25" t="s">
        <v>716</v>
      </c>
      <c r="D2943" s="25" t="s">
        <v>982</v>
      </c>
      <c r="E2943" s="296"/>
      <c r="F2943" s="299" t="s">
        <v>571</v>
      </c>
      <c r="G2943" s="299" t="s">
        <v>1176</v>
      </c>
      <c r="H2943" s="299" t="s">
        <v>1263</v>
      </c>
      <c r="I2943" s="299" t="s">
        <v>1116</v>
      </c>
      <c r="J2943" s="23" t="s">
        <v>1210</v>
      </c>
      <c r="K2943" s="23" t="s">
        <v>1171</v>
      </c>
      <c r="L2943" s="25" t="s">
        <v>723</v>
      </c>
      <c r="M2943" s="25" t="s">
        <v>975</v>
      </c>
      <c r="N2943" s="23"/>
      <c r="O2943" s="23"/>
      <c r="P2943" s="23"/>
      <c r="Q2943" s="23"/>
      <c r="R2943" s="23"/>
      <c r="S2943" s="23"/>
      <c r="T2943" s="25" t="s">
        <v>722</v>
      </c>
      <c r="U2943" s="25" t="s">
        <v>1113</v>
      </c>
      <c r="V2943" s="23"/>
    </row>
    <row r="2944" spans="1:22" ht="29" x14ac:dyDescent="0.35">
      <c r="A2944" s="23"/>
      <c r="B2944" s="23"/>
      <c r="C2944" s="23"/>
      <c r="D2944" s="23"/>
      <c r="E2944" s="296"/>
      <c r="F2944" s="299"/>
      <c r="G2944" s="299"/>
      <c r="H2944" s="299"/>
      <c r="I2944" s="299"/>
      <c r="J2944" s="23" t="s">
        <v>1173</v>
      </c>
      <c r="K2944" s="23" t="s">
        <v>1131</v>
      </c>
      <c r="L2944" s="23"/>
      <c r="M2944" s="23"/>
      <c r="N2944" s="23"/>
      <c r="O2944" s="23"/>
      <c r="P2944" s="23"/>
      <c r="Q2944" s="23"/>
      <c r="R2944" s="23"/>
      <c r="S2944" s="23"/>
      <c r="T2944" s="23"/>
      <c r="U2944" s="23"/>
      <c r="V2944" s="23"/>
    </row>
    <row r="2945" spans="1:22" x14ac:dyDescent="0.35">
      <c r="A2945" s="23"/>
      <c r="B2945" s="23"/>
      <c r="C2945" s="23"/>
      <c r="D2945" s="23"/>
      <c r="E2945" s="296"/>
      <c r="F2945" s="299"/>
      <c r="G2945" s="299"/>
      <c r="H2945" s="299"/>
      <c r="I2945" s="299"/>
      <c r="J2945" s="23" t="s">
        <v>1112</v>
      </c>
      <c r="K2945" s="23" t="s">
        <v>1111</v>
      </c>
      <c r="L2945" s="23"/>
      <c r="M2945" s="23"/>
      <c r="N2945" s="23"/>
      <c r="O2945" s="23"/>
      <c r="P2945" s="23"/>
      <c r="Q2945" s="23"/>
      <c r="R2945" s="23"/>
      <c r="S2945" s="23"/>
      <c r="T2945" s="23"/>
      <c r="U2945" s="23"/>
      <c r="V2945" s="23"/>
    </row>
    <row r="2946" spans="1:22" ht="43.5" x14ac:dyDescent="0.35">
      <c r="A2946" s="23"/>
      <c r="B2946" s="23"/>
      <c r="C2946" s="23"/>
      <c r="D2946" s="23"/>
      <c r="E2946" s="296"/>
      <c r="F2946" s="299"/>
      <c r="G2946" s="299"/>
      <c r="H2946" s="299"/>
      <c r="I2946" s="299"/>
      <c r="J2946" s="23" t="s">
        <v>1172</v>
      </c>
      <c r="K2946" s="23" t="s">
        <v>1171</v>
      </c>
      <c r="L2946" s="23"/>
      <c r="M2946" s="23"/>
      <c r="N2946" s="23"/>
      <c r="O2946" s="23"/>
      <c r="P2946" s="23"/>
      <c r="Q2946" s="23"/>
      <c r="R2946" s="23"/>
      <c r="S2946" s="23"/>
      <c r="T2946" s="23"/>
      <c r="U2946" s="23"/>
      <c r="V2946" s="23"/>
    </row>
    <row r="2947" spans="1:22" ht="29" x14ac:dyDescent="0.35">
      <c r="A2947" s="23"/>
      <c r="B2947" s="23"/>
      <c r="C2947" s="23"/>
      <c r="D2947" s="23"/>
      <c r="E2947" s="296"/>
      <c r="F2947" s="299"/>
      <c r="G2947" s="299"/>
      <c r="H2947" s="299"/>
      <c r="I2947" s="299"/>
      <c r="J2947" s="23" t="s">
        <v>1170</v>
      </c>
      <c r="K2947" s="23" t="s">
        <v>1168</v>
      </c>
      <c r="L2947" s="23"/>
      <c r="M2947" s="23"/>
      <c r="N2947" s="23"/>
      <c r="O2947" s="23"/>
      <c r="P2947" s="23"/>
      <c r="Q2947" s="23"/>
      <c r="R2947" s="23"/>
      <c r="S2947" s="23"/>
      <c r="T2947" s="23"/>
      <c r="U2947" s="23"/>
      <c r="V2947" s="23"/>
    </row>
    <row r="2948" spans="1:22" ht="43.5" x14ac:dyDescent="0.35">
      <c r="A2948" s="23"/>
      <c r="B2948" s="23"/>
      <c r="C2948" s="23"/>
      <c r="D2948" s="23"/>
      <c r="E2948" s="296"/>
      <c r="F2948" s="299"/>
      <c r="G2948" s="299"/>
      <c r="H2948" s="299"/>
      <c r="I2948" s="299"/>
      <c r="J2948" s="23" t="s">
        <v>1169</v>
      </c>
      <c r="K2948" s="23" t="s">
        <v>1168</v>
      </c>
      <c r="L2948" s="23"/>
      <c r="M2948" s="23"/>
      <c r="N2948" s="23"/>
      <c r="O2948" s="23"/>
      <c r="P2948" s="23"/>
      <c r="Q2948" s="23"/>
      <c r="R2948" s="23"/>
      <c r="S2948" s="23"/>
      <c r="T2948" s="23"/>
      <c r="U2948" s="23"/>
      <c r="V2948" s="23"/>
    </row>
    <row r="2949" spans="1:22" ht="101.5" x14ac:dyDescent="0.35">
      <c r="A2949" s="23">
        <v>29984</v>
      </c>
      <c r="B2949" s="23" t="s">
        <v>611</v>
      </c>
      <c r="C2949" s="25" t="s">
        <v>716</v>
      </c>
      <c r="D2949" s="25" t="s">
        <v>982</v>
      </c>
      <c r="E2949" s="296"/>
      <c r="F2949" s="299" t="s">
        <v>1262</v>
      </c>
      <c r="G2949" s="299" t="s">
        <v>1176</v>
      </c>
      <c r="H2949" s="299" t="s">
        <v>1261</v>
      </c>
      <c r="I2949" s="299" t="s">
        <v>1116</v>
      </c>
      <c r="J2949" s="23" t="s">
        <v>1210</v>
      </c>
      <c r="K2949" s="23" t="s">
        <v>1171</v>
      </c>
      <c r="L2949" s="25" t="s">
        <v>723</v>
      </c>
      <c r="M2949" s="25" t="s">
        <v>975</v>
      </c>
      <c r="N2949" s="23"/>
      <c r="O2949" s="23"/>
      <c r="P2949" s="23"/>
      <c r="Q2949" s="23"/>
      <c r="R2949" s="23"/>
      <c r="S2949" s="23"/>
      <c r="T2949" s="25" t="s">
        <v>722</v>
      </c>
      <c r="U2949" s="25" t="s">
        <v>1113</v>
      </c>
      <c r="V2949" s="23"/>
    </row>
    <row r="2950" spans="1:22" ht="29" x14ac:dyDescent="0.35">
      <c r="A2950" s="23"/>
      <c r="B2950" s="23"/>
      <c r="C2950" s="23"/>
      <c r="D2950" s="23"/>
      <c r="E2950" s="296"/>
      <c r="F2950" s="299"/>
      <c r="G2950" s="299"/>
      <c r="H2950" s="299"/>
      <c r="I2950" s="299"/>
      <c r="J2950" s="23" t="s">
        <v>1173</v>
      </c>
      <c r="K2950" s="23" t="s">
        <v>1131</v>
      </c>
      <c r="L2950" s="23"/>
      <c r="M2950" s="23"/>
      <c r="N2950" s="23"/>
      <c r="O2950" s="23"/>
      <c r="P2950" s="23"/>
      <c r="Q2950" s="23"/>
      <c r="R2950" s="23"/>
      <c r="S2950" s="23"/>
      <c r="T2950" s="23"/>
      <c r="U2950" s="23"/>
      <c r="V2950" s="23"/>
    </row>
    <row r="2951" spans="1:22" x14ac:dyDescent="0.35">
      <c r="A2951" s="23"/>
      <c r="B2951" s="23"/>
      <c r="C2951" s="23"/>
      <c r="D2951" s="23"/>
      <c r="E2951" s="296"/>
      <c r="F2951" s="299"/>
      <c r="G2951" s="299"/>
      <c r="H2951" s="299"/>
      <c r="I2951" s="299"/>
      <c r="J2951" s="23" t="s">
        <v>1112</v>
      </c>
      <c r="K2951" s="23" t="s">
        <v>1111</v>
      </c>
      <c r="L2951" s="23"/>
      <c r="M2951" s="23"/>
      <c r="N2951" s="23"/>
      <c r="O2951" s="23"/>
      <c r="P2951" s="23"/>
      <c r="Q2951" s="23"/>
      <c r="R2951" s="23"/>
      <c r="S2951" s="23"/>
      <c r="T2951" s="23"/>
      <c r="U2951" s="23"/>
      <c r="V2951" s="23"/>
    </row>
    <row r="2952" spans="1:22" ht="43.5" x14ac:dyDescent="0.35">
      <c r="A2952" s="23"/>
      <c r="B2952" s="23"/>
      <c r="C2952" s="23"/>
      <c r="D2952" s="23"/>
      <c r="E2952" s="296"/>
      <c r="F2952" s="299"/>
      <c r="G2952" s="299"/>
      <c r="H2952" s="299"/>
      <c r="I2952" s="299"/>
      <c r="J2952" s="23" t="s">
        <v>1172</v>
      </c>
      <c r="K2952" s="23" t="s">
        <v>1171</v>
      </c>
      <c r="L2952" s="23"/>
      <c r="M2952" s="23"/>
      <c r="N2952" s="23"/>
      <c r="O2952" s="23"/>
      <c r="P2952" s="23"/>
      <c r="Q2952" s="23"/>
      <c r="R2952" s="23"/>
      <c r="S2952" s="23"/>
      <c r="T2952" s="23"/>
      <c r="U2952" s="23"/>
      <c r="V2952" s="23"/>
    </row>
    <row r="2953" spans="1:22" ht="29" x14ac:dyDescent="0.35">
      <c r="A2953" s="23"/>
      <c r="B2953" s="23"/>
      <c r="C2953" s="23"/>
      <c r="D2953" s="23"/>
      <c r="E2953" s="296"/>
      <c r="F2953" s="299"/>
      <c r="G2953" s="299"/>
      <c r="H2953" s="299"/>
      <c r="I2953" s="299"/>
      <c r="J2953" s="23" t="s">
        <v>1170</v>
      </c>
      <c r="K2953" s="23" t="s">
        <v>1168</v>
      </c>
      <c r="L2953" s="23"/>
      <c r="M2953" s="23"/>
      <c r="N2953" s="23"/>
      <c r="O2953" s="23"/>
      <c r="P2953" s="23"/>
      <c r="Q2953" s="23"/>
      <c r="R2953" s="23"/>
      <c r="S2953" s="23"/>
      <c r="T2953" s="23"/>
      <c r="U2953" s="23"/>
      <c r="V2953" s="23"/>
    </row>
    <row r="2954" spans="1:22" ht="43.5" x14ac:dyDescent="0.35">
      <c r="A2954" s="23"/>
      <c r="B2954" s="23"/>
      <c r="C2954" s="23"/>
      <c r="D2954" s="23"/>
      <c r="E2954" s="296"/>
      <c r="F2954" s="299"/>
      <c r="G2954" s="299"/>
      <c r="H2954" s="299"/>
      <c r="I2954" s="299"/>
      <c r="J2954" s="23" t="s">
        <v>1169</v>
      </c>
      <c r="K2954" s="23" t="s">
        <v>1168</v>
      </c>
      <c r="L2954" s="23"/>
      <c r="M2954" s="23"/>
      <c r="N2954" s="23"/>
      <c r="O2954" s="23"/>
      <c r="P2954" s="23"/>
      <c r="Q2954" s="23"/>
      <c r="R2954" s="23"/>
      <c r="S2954" s="23"/>
      <c r="T2954" s="23"/>
      <c r="U2954" s="23"/>
      <c r="V2954" s="23"/>
    </row>
    <row r="2955" spans="1:22" ht="101.5" x14ac:dyDescent="0.35">
      <c r="A2955" s="23">
        <v>29984</v>
      </c>
      <c r="B2955" s="23" t="s">
        <v>611</v>
      </c>
      <c r="C2955" s="25" t="s">
        <v>716</v>
      </c>
      <c r="D2955" s="25" t="s">
        <v>982</v>
      </c>
      <c r="E2955" s="296"/>
      <c r="F2955" s="299" t="s">
        <v>1260</v>
      </c>
      <c r="G2955" s="299" t="s">
        <v>1176</v>
      </c>
      <c r="H2955" s="299" t="s">
        <v>1259</v>
      </c>
      <c r="I2955" s="299" t="s">
        <v>1116</v>
      </c>
      <c r="J2955" s="23" t="s">
        <v>1210</v>
      </c>
      <c r="K2955" s="23" t="s">
        <v>1171</v>
      </c>
      <c r="L2955" s="25" t="s">
        <v>723</v>
      </c>
      <c r="M2955" s="25" t="s">
        <v>975</v>
      </c>
      <c r="N2955" s="23"/>
      <c r="O2955" s="23"/>
      <c r="P2955" s="23"/>
      <c r="Q2955" s="23"/>
      <c r="R2955" s="23"/>
      <c r="S2955" s="23"/>
      <c r="T2955" s="25" t="s">
        <v>722</v>
      </c>
      <c r="U2955" s="25" t="s">
        <v>1113</v>
      </c>
      <c r="V2955" s="23"/>
    </row>
    <row r="2956" spans="1:22" ht="29" x14ac:dyDescent="0.35">
      <c r="A2956" s="23"/>
      <c r="B2956" s="23"/>
      <c r="C2956" s="23"/>
      <c r="D2956" s="23"/>
      <c r="E2956" s="296"/>
      <c r="F2956" s="299"/>
      <c r="G2956" s="299"/>
      <c r="H2956" s="299"/>
      <c r="I2956" s="299"/>
      <c r="J2956" s="23" t="s">
        <v>1173</v>
      </c>
      <c r="K2956" s="23" t="s">
        <v>1131</v>
      </c>
      <c r="L2956" s="23"/>
      <c r="M2956" s="23"/>
      <c r="N2956" s="23"/>
      <c r="O2956" s="23"/>
      <c r="P2956" s="23"/>
      <c r="Q2956" s="23"/>
      <c r="R2956" s="23"/>
      <c r="S2956" s="23"/>
      <c r="T2956" s="23"/>
      <c r="U2956" s="23"/>
      <c r="V2956" s="23"/>
    </row>
    <row r="2957" spans="1:22" x14ac:dyDescent="0.35">
      <c r="A2957" s="23"/>
      <c r="B2957" s="23"/>
      <c r="C2957" s="23"/>
      <c r="D2957" s="23"/>
      <c r="E2957" s="296"/>
      <c r="F2957" s="299"/>
      <c r="G2957" s="299"/>
      <c r="H2957" s="299"/>
      <c r="I2957" s="299"/>
      <c r="J2957" s="23" t="s">
        <v>1112</v>
      </c>
      <c r="K2957" s="23" t="s">
        <v>1111</v>
      </c>
      <c r="L2957" s="23"/>
      <c r="M2957" s="23"/>
      <c r="N2957" s="23"/>
      <c r="O2957" s="23"/>
      <c r="P2957" s="23"/>
      <c r="Q2957" s="23"/>
      <c r="R2957" s="23"/>
      <c r="S2957" s="23"/>
      <c r="T2957" s="23"/>
      <c r="U2957" s="23"/>
      <c r="V2957" s="23"/>
    </row>
    <row r="2958" spans="1:22" ht="43.5" x14ac:dyDescent="0.35">
      <c r="A2958" s="23"/>
      <c r="B2958" s="23"/>
      <c r="C2958" s="23"/>
      <c r="D2958" s="23"/>
      <c r="E2958" s="296"/>
      <c r="F2958" s="299"/>
      <c r="G2958" s="299"/>
      <c r="H2958" s="299"/>
      <c r="I2958" s="299"/>
      <c r="J2958" s="23" t="s">
        <v>1172</v>
      </c>
      <c r="K2958" s="23" t="s">
        <v>1171</v>
      </c>
      <c r="L2958" s="23"/>
      <c r="M2958" s="23"/>
      <c r="N2958" s="23"/>
      <c r="O2958" s="23"/>
      <c r="P2958" s="23"/>
      <c r="Q2958" s="23"/>
      <c r="R2958" s="23"/>
      <c r="S2958" s="23"/>
      <c r="T2958" s="23"/>
      <c r="U2958" s="23"/>
      <c r="V2958" s="23"/>
    </row>
    <row r="2959" spans="1:22" ht="29" x14ac:dyDescent="0.35">
      <c r="A2959" s="23"/>
      <c r="B2959" s="23"/>
      <c r="C2959" s="23"/>
      <c r="D2959" s="23"/>
      <c r="E2959" s="296"/>
      <c r="F2959" s="299"/>
      <c r="G2959" s="299"/>
      <c r="H2959" s="299"/>
      <c r="I2959" s="299"/>
      <c r="J2959" s="23" t="s">
        <v>1170</v>
      </c>
      <c r="K2959" s="23" t="s">
        <v>1168</v>
      </c>
      <c r="L2959" s="23"/>
      <c r="M2959" s="23"/>
      <c r="N2959" s="23"/>
      <c r="O2959" s="23"/>
      <c r="P2959" s="23"/>
      <c r="Q2959" s="23"/>
      <c r="R2959" s="23"/>
      <c r="S2959" s="23"/>
      <c r="T2959" s="23"/>
      <c r="U2959" s="23"/>
      <c r="V2959" s="23"/>
    </row>
    <row r="2960" spans="1:22" ht="43.5" x14ac:dyDescent="0.35">
      <c r="A2960" s="23"/>
      <c r="B2960" s="23"/>
      <c r="C2960" s="23"/>
      <c r="D2960" s="23"/>
      <c r="E2960" s="296"/>
      <c r="F2960" s="299"/>
      <c r="G2960" s="299"/>
      <c r="H2960" s="299"/>
      <c r="I2960" s="299"/>
      <c r="J2960" s="23" t="s">
        <v>1169</v>
      </c>
      <c r="K2960" s="23" t="s">
        <v>1168</v>
      </c>
      <c r="L2960" s="23"/>
      <c r="M2960" s="23"/>
      <c r="N2960" s="23"/>
      <c r="O2960" s="23"/>
      <c r="P2960" s="23"/>
      <c r="Q2960" s="23"/>
      <c r="R2960" s="23"/>
      <c r="S2960" s="23"/>
      <c r="T2960" s="23"/>
      <c r="U2960" s="23"/>
      <c r="V2960" s="23"/>
    </row>
    <row r="2961" spans="1:22" ht="101.5" x14ac:dyDescent="0.35">
      <c r="A2961" s="23">
        <v>29984</v>
      </c>
      <c r="B2961" s="23" t="s">
        <v>611</v>
      </c>
      <c r="C2961" s="25" t="s">
        <v>716</v>
      </c>
      <c r="D2961" s="25" t="s">
        <v>982</v>
      </c>
      <c r="E2961" s="296"/>
      <c r="F2961" s="299" t="s">
        <v>574</v>
      </c>
      <c r="G2961" s="299" t="s">
        <v>1176</v>
      </c>
      <c r="H2961" s="299" t="s">
        <v>1258</v>
      </c>
      <c r="I2961" s="299" t="s">
        <v>1116</v>
      </c>
      <c r="J2961" s="23" t="s">
        <v>1210</v>
      </c>
      <c r="K2961" s="23" t="s">
        <v>1171</v>
      </c>
      <c r="L2961" s="25" t="s">
        <v>723</v>
      </c>
      <c r="M2961" s="25" t="s">
        <v>975</v>
      </c>
      <c r="N2961" s="23"/>
      <c r="O2961" s="23"/>
      <c r="P2961" s="23"/>
      <c r="Q2961" s="23"/>
      <c r="R2961" s="23"/>
      <c r="S2961" s="23"/>
      <c r="T2961" s="25" t="s">
        <v>722</v>
      </c>
      <c r="U2961" s="25" t="s">
        <v>1113</v>
      </c>
      <c r="V2961" s="23"/>
    </row>
    <row r="2962" spans="1:22" ht="29" x14ac:dyDescent="0.35">
      <c r="A2962" s="23"/>
      <c r="B2962" s="23"/>
      <c r="C2962" s="23"/>
      <c r="D2962" s="23"/>
      <c r="E2962" s="296"/>
      <c r="F2962" s="299"/>
      <c r="G2962" s="299"/>
      <c r="H2962" s="299"/>
      <c r="I2962" s="299"/>
      <c r="J2962" s="23" t="s">
        <v>1173</v>
      </c>
      <c r="K2962" s="23" t="s">
        <v>1131</v>
      </c>
      <c r="L2962" s="23"/>
      <c r="M2962" s="23"/>
      <c r="N2962" s="23"/>
      <c r="O2962" s="23"/>
      <c r="P2962" s="23"/>
      <c r="Q2962" s="23"/>
      <c r="R2962" s="23"/>
      <c r="S2962" s="23"/>
      <c r="T2962" s="23"/>
      <c r="U2962" s="23"/>
      <c r="V2962" s="23"/>
    </row>
    <row r="2963" spans="1:22" x14ac:dyDescent="0.35">
      <c r="A2963" s="23"/>
      <c r="B2963" s="23"/>
      <c r="C2963" s="23"/>
      <c r="D2963" s="23"/>
      <c r="E2963" s="296"/>
      <c r="F2963" s="299"/>
      <c r="G2963" s="299"/>
      <c r="H2963" s="299"/>
      <c r="I2963" s="299"/>
      <c r="J2963" s="23" t="s">
        <v>1112</v>
      </c>
      <c r="K2963" s="23" t="s">
        <v>1111</v>
      </c>
      <c r="L2963" s="23"/>
      <c r="M2963" s="23"/>
      <c r="N2963" s="23"/>
      <c r="O2963" s="23"/>
      <c r="P2963" s="23"/>
      <c r="Q2963" s="23"/>
      <c r="R2963" s="23"/>
      <c r="S2963" s="23"/>
      <c r="T2963" s="23"/>
      <c r="U2963" s="23"/>
      <c r="V2963" s="23"/>
    </row>
    <row r="2964" spans="1:22" ht="43.5" x14ac:dyDescent="0.35">
      <c r="A2964" s="23"/>
      <c r="B2964" s="23"/>
      <c r="C2964" s="23"/>
      <c r="D2964" s="23"/>
      <c r="E2964" s="296"/>
      <c r="F2964" s="299"/>
      <c r="G2964" s="299"/>
      <c r="H2964" s="299"/>
      <c r="I2964" s="299"/>
      <c r="J2964" s="23" t="s">
        <v>1172</v>
      </c>
      <c r="K2964" s="23" t="s">
        <v>1171</v>
      </c>
      <c r="L2964" s="23"/>
      <c r="M2964" s="23"/>
      <c r="N2964" s="23"/>
      <c r="O2964" s="23"/>
      <c r="P2964" s="23"/>
      <c r="Q2964" s="23"/>
      <c r="R2964" s="23"/>
      <c r="S2964" s="23"/>
      <c r="T2964" s="23"/>
      <c r="U2964" s="23"/>
      <c r="V2964" s="23"/>
    </row>
    <row r="2965" spans="1:22" ht="29" x14ac:dyDescent="0.35">
      <c r="A2965" s="23"/>
      <c r="B2965" s="23"/>
      <c r="C2965" s="23"/>
      <c r="D2965" s="23"/>
      <c r="E2965" s="296"/>
      <c r="F2965" s="299"/>
      <c r="G2965" s="299"/>
      <c r="H2965" s="299"/>
      <c r="I2965" s="299"/>
      <c r="J2965" s="23" t="s">
        <v>1170</v>
      </c>
      <c r="K2965" s="23" t="s">
        <v>1168</v>
      </c>
      <c r="L2965" s="23"/>
      <c r="M2965" s="23"/>
      <c r="N2965" s="23"/>
      <c r="O2965" s="23"/>
      <c r="P2965" s="23"/>
      <c r="Q2965" s="23"/>
      <c r="R2965" s="23"/>
      <c r="S2965" s="23"/>
      <c r="T2965" s="23"/>
      <c r="U2965" s="23"/>
      <c r="V2965" s="23"/>
    </row>
    <row r="2966" spans="1:22" ht="43.5" x14ac:dyDescent="0.35">
      <c r="A2966" s="23"/>
      <c r="B2966" s="23"/>
      <c r="C2966" s="23"/>
      <c r="D2966" s="23"/>
      <c r="E2966" s="296"/>
      <c r="F2966" s="299"/>
      <c r="G2966" s="299"/>
      <c r="H2966" s="299"/>
      <c r="I2966" s="299"/>
      <c r="J2966" s="23" t="s">
        <v>1169</v>
      </c>
      <c r="K2966" s="23" t="s">
        <v>1168</v>
      </c>
      <c r="L2966" s="23"/>
      <c r="M2966" s="23"/>
      <c r="N2966" s="23"/>
      <c r="O2966" s="23"/>
      <c r="P2966" s="23"/>
      <c r="Q2966" s="23"/>
      <c r="R2966" s="23"/>
      <c r="S2966" s="23"/>
      <c r="T2966" s="23"/>
      <c r="U2966" s="23"/>
      <c r="V2966" s="23"/>
    </row>
    <row r="2967" spans="1:22" ht="101.5" x14ac:dyDescent="0.35">
      <c r="A2967" s="23">
        <v>29984</v>
      </c>
      <c r="B2967" s="23" t="s">
        <v>611</v>
      </c>
      <c r="C2967" s="25" t="s">
        <v>716</v>
      </c>
      <c r="D2967" s="25" t="s">
        <v>982</v>
      </c>
      <c r="E2967" s="296" t="s">
        <v>1257</v>
      </c>
      <c r="F2967" s="299" t="s">
        <v>1256</v>
      </c>
      <c r="G2967" s="299" t="s">
        <v>1164</v>
      </c>
      <c r="H2967" s="299" t="s">
        <v>1255</v>
      </c>
      <c r="I2967" s="299" t="s">
        <v>1116</v>
      </c>
      <c r="J2967" s="23" t="s">
        <v>1248</v>
      </c>
      <c r="K2967" s="23" t="s">
        <v>1159</v>
      </c>
      <c r="L2967" s="25" t="s">
        <v>723</v>
      </c>
      <c r="M2967" s="25" t="s">
        <v>975</v>
      </c>
      <c r="N2967" s="23"/>
      <c r="O2967" s="23"/>
      <c r="P2967" s="23"/>
      <c r="Q2967" s="23"/>
      <c r="R2967" s="23"/>
      <c r="S2967" s="23"/>
      <c r="T2967" s="25" t="s">
        <v>722</v>
      </c>
      <c r="U2967" s="25" t="s">
        <v>1113</v>
      </c>
      <c r="V2967" s="23"/>
    </row>
    <row r="2968" spans="1:22" ht="29" x14ac:dyDescent="0.35">
      <c r="A2968" s="23"/>
      <c r="B2968" s="23"/>
      <c r="C2968" s="23"/>
      <c r="D2968" s="23"/>
      <c r="E2968" s="296"/>
      <c r="F2968" s="299"/>
      <c r="G2968" s="299"/>
      <c r="H2968" s="299"/>
      <c r="I2968" s="299"/>
      <c r="J2968" s="23" t="s">
        <v>1173</v>
      </c>
      <c r="K2968" s="23" t="s">
        <v>1131</v>
      </c>
      <c r="L2968" s="23"/>
      <c r="M2968" s="23"/>
      <c r="N2968" s="23"/>
      <c r="O2968" s="23"/>
      <c r="P2968" s="23"/>
      <c r="Q2968" s="23"/>
      <c r="R2968" s="23"/>
      <c r="S2968" s="23"/>
      <c r="T2968" s="23"/>
      <c r="U2968" s="23"/>
      <c r="V2968" s="23"/>
    </row>
    <row r="2969" spans="1:22" x14ac:dyDescent="0.35">
      <c r="A2969" s="23"/>
      <c r="B2969" s="23"/>
      <c r="C2969" s="23"/>
      <c r="D2969" s="23"/>
      <c r="E2969" s="296"/>
      <c r="F2969" s="299"/>
      <c r="G2969" s="299"/>
      <c r="H2969" s="299"/>
      <c r="I2969" s="299"/>
      <c r="J2969" s="23" t="s">
        <v>1112</v>
      </c>
      <c r="K2969" s="23" t="s">
        <v>1111</v>
      </c>
      <c r="L2969" s="23"/>
      <c r="M2969" s="23"/>
      <c r="N2969" s="23"/>
      <c r="O2969" s="23"/>
      <c r="P2969" s="23"/>
      <c r="Q2969" s="23"/>
      <c r="R2969" s="23"/>
      <c r="S2969" s="23"/>
      <c r="T2969" s="23"/>
      <c r="U2969" s="23"/>
      <c r="V2969" s="23"/>
    </row>
    <row r="2970" spans="1:22" ht="43.5" x14ac:dyDescent="0.35">
      <c r="A2970" s="23"/>
      <c r="B2970" s="23"/>
      <c r="C2970" s="23"/>
      <c r="D2970" s="23"/>
      <c r="E2970" s="296"/>
      <c r="F2970" s="299"/>
      <c r="G2970" s="299"/>
      <c r="H2970" s="299"/>
      <c r="I2970" s="299"/>
      <c r="J2970" s="23" t="s">
        <v>1160</v>
      </c>
      <c r="K2970" s="23" t="s">
        <v>1159</v>
      </c>
      <c r="L2970" s="23"/>
      <c r="M2970" s="23"/>
      <c r="N2970" s="23"/>
      <c r="O2970" s="23"/>
      <c r="P2970" s="23"/>
      <c r="Q2970" s="23"/>
      <c r="R2970" s="23"/>
      <c r="S2970" s="23"/>
      <c r="T2970" s="23"/>
      <c r="U2970" s="23"/>
      <c r="V2970" s="23"/>
    </row>
    <row r="2971" spans="1:22" ht="43.5" x14ac:dyDescent="0.35">
      <c r="A2971" s="23"/>
      <c r="B2971" s="23"/>
      <c r="C2971" s="23"/>
      <c r="D2971" s="23"/>
      <c r="E2971" s="296"/>
      <c r="F2971" s="299"/>
      <c r="G2971" s="299"/>
      <c r="H2971" s="299"/>
      <c r="I2971" s="299"/>
      <c r="J2971" s="23" t="s">
        <v>1158</v>
      </c>
      <c r="K2971" s="23" t="s">
        <v>1156</v>
      </c>
      <c r="L2971" s="23"/>
      <c r="M2971" s="23"/>
      <c r="N2971" s="23"/>
      <c r="O2971" s="23"/>
      <c r="P2971" s="23"/>
      <c r="Q2971" s="23"/>
      <c r="R2971" s="23"/>
      <c r="S2971" s="23"/>
      <c r="T2971" s="23"/>
      <c r="U2971" s="23"/>
      <c r="V2971" s="23"/>
    </row>
    <row r="2972" spans="1:22" ht="43.5" x14ac:dyDescent="0.35">
      <c r="A2972" s="23"/>
      <c r="B2972" s="23"/>
      <c r="C2972" s="23"/>
      <c r="D2972" s="23"/>
      <c r="E2972" s="296"/>
      <c r="F2972" s="299"/>
      <c r="G2972" s="299"/>
      <c r="H2972" s="299"/>
      <c r="I2972" s="299"/>
      <c r="J2972" s="23" t="s">
        <v>1157</v>
      </c>
      <c r="K2972" s="23" t="s">
        <v>1156</v>
      </c>
      <c r="L2972" s="23"/>
      <c r="M2972" s="23"/>
      <c r="N2972" s="23"/>
      <c r="O2972" s="23"/>
      <c r="P2972" s="23"/>
      <c r="Q2972" s="23"/>
      <c r="R2972" s="23"/>
      <c r="S2972" s="23"/>
      <c r="T2972" s="23"/>
      <c r="U2972" s="23"/>
      <c r="V2972" s="23"/>
    </row>
    <row r="2973" spans="1:22" ht="101.5" x14ac:dyDescent="0.35">
      <c r="A2973" s="23">
        <v>29984</v>
      </c>
      <c r="B2973" s="23" t="s">
        <v>611</v>
      </c>
      <c r="C2973" s="25" t="s">
        <v>716</v>
      </c>
      <c r="D2973" s="25" t="s">
        <v>982</v>
      </c>
      <c r="E2973" s="296"/>
      <c r="F2973" s="299" t="s">
        <v>576</v>
      </c>
      <c r="G2973" s="299" t="s">
        <v>1164</v>
      </c>
      <c r="H2973" s="299" t="s">
        <v>1254</v>
      </c>
      <c r="I2973" s="299" t="s">
        <v>1116</v>
      </c>
      <c r="J2973" s="23" t="s">
        <v>1248</v>
      </c>
      <c r="K2973" s="23" t="s">
        <v>1159</v>
      </c>
      <c r="L2973" s="25" t="s">
        <v>723</v>
      </c>
      <c r="M2973" s="25" t="s">
        <v>975</v>
      </c>
      <c r="N2973" s="23"/>
      <c r="O2973" s="23"/>
      <c r="P2973" s="23"/>
      <c r="Q2973" s="23"/>
      <c r="R2973" s="23"/>
      <c r="S2973" s="23"/>
      <c r="T2973" s="25" t="s">
        <v>722</v>
      </c>
      <c r="U2973" s="25" t="s">
        <v>1113</v>
      </c>
      <c r="V2973" s="23"/>
    </row>
    <row r="2974" spans="1:22" ht="29" x14ac:dyDescent="0.35">
      <c r="A2974" s="23"/>
      <c r="B2974" s="23"/>
      <c r="C2974" s="23"/>
      <c r="D2974" s="23"/>
      <c r="E2974" s="296"/>
      <c r="F2974" s="299"/>
      <c r="G2974" s="299"/>
      <c r="H2974" s="299"/>
      <c r="I2974" s="299"/>
      <c r="J2974" s="23" t="s">
        <v>1161</v>
      </c>
      <c r="K2974" s="23" t="s">
        <v>1131</v>
      </c>
      <c r="L2974" s="23"/>
      <c r="M2974" s="23"/>
      <c r="N2974" s="23"/>
      <c r="O2974" s="23"/>
      <c r="P2974" s="23"/>
      <c r="Q2974" s="23"/>
      <c r="R2974" s="23"/>
      <c r="S2974" s="23"/>
      <c r="T2974" s="23"/>
      <c r="U2974" s="23"/>
      <c r="V2974" s="23"/>
    </row>
    <row r="2975" spans="1:22" x14ac:dyDescent="0.35">
      <c r="A2975" s="23"/>
      <c r="B2975" s="23"/>
      <c r="C2975" s="23"/>
      <c r="D2975" s="23"/>
      <c r="E2975" s="296"/>
      <c r="F2975" s="299"/>
      <c r="G2975" s="299"/>
      <c r="H2975" s="299"/>
      <c r="I2975" s="299"/>
      <c r="J2975" s="23" t="s">
        <v>1112</v>
      </c>
      <c r="K2975" s="23" t="s">
        <v>1111</v>
      </c>
      <c r="L2975" s="23"/>
      <c r="M2975" s="23"/>
      <c r="N2975" s="23"/>
      <c r="O2975" s="23"/>
      <c r="P2975" s="23"/>
      <c r="Q2975" s="23"/>
      <c r="R2975" s="23"/>
      <c r="S2975" s="23"/>
      <c r="T2975" s="23"/>
      <c r="U2975" s="23"/>
      <c r="V2975" s="23"/>
    </row>
    <row r="2976" spans="1:22" ht="43.5" x14ac:dyDescent="0.35">
      <c r="A2976" s="23"/>
      <c r="B2976" s="23"/>
      <c r="C2976" s="23"/>
      <c r="D2976" s="23"/>
      <c r="E2976" s="296"/>
      <c r="F2976" s="299"/>
      <c r="G2976" s="299"/>
      <c r="H2976" s="299"/>
      <c r="I2976" s="299"/>
      <c r="J2976" s="23" t="s">
        <v>1160</v>
      </c>
      <c r="K2976" s="23" t="s">
        <v>1159</v>
      </c>
      <c r="L2976" s="23"/>
      <c r="M2976" s="23"/>
      <c r="N2976" s="23"/>
      <c r="O2976" s="23"/>
      <c r="P2976" s="23"/>
      <c r="Q2976" s="23"/>
      <c r="R2976" s="23"/>
      <c r="S2976" s="23"/>
      <c r="T2976" s="23"/>
      <c r="U2976" s="23"/>
      <c r="V2976" s="23"/>
    </row>
    <row r="2977" spans="1:22" ht="43.5" x14ac:dyDescent="0.35">
      <c r="A2977" s="23"/>
      <c r="B2977" s="23"/>
      <c r="C2977" s="23"/>
      <c r="D2977" s="23"/>
      <c r="E2977" s="296"/>
      <c r="F2977" s="299"/>
      <c r="G2977" s="299"/>
      <c r="H2977" s="299"/>
      <c r="I2977" s="299"/>
      <c r="J2977" s="23" t="s">
        <v>1158</v>
      </c>
      <c r="K2977" s="23" t="s">
        <v>1156</v>
      </c>
      <c r="L2977" s="23"/>
      <c r="M2977" s="23"/>
      <c r="N2977" s="23"/>
      <c r="O2977" s="23"/>
      <c r="P2977" s="23"/>
      <c r="Q2977" s="23"/>
      <c r="R2977" s="23"/>
      <c r="S2977" s="23"/>
      <c r="T2977" s="23"/>
      <c r="U2977" s="23"/>
      <c r="V2977" s="23"/>
    </row>
    <row r="2978" spans="1:22" ht="43.5" x14ac:dyDescent="0.35">
      <c r="A2978" s="23"/>
      <c r="B2978" s="23"/>
      <c r="C2978" s="23"/>
      <c r="D2978" s="23"/>
      <c r="E2978" s="296"/>
      <c r="F2978" s="299"/>
      <c r="G2978" s="299"/>
      <c r="H2978" s="299"/>
      <c r="I2978" s="299"/>
      <c r="J2978" s="23" t="s">
        <v>1157</v>
      </c>
      <c r="K2978" s="23" t="s">
        <v>1156</v>
      </c>
      <c r="L2978" s="23"/>
      <c r="M2978" s="23"/>
      <c r="N2978" s="23"/>
      <c r="O2978" s="23"/>
      <c r="P2978" s="23"/>
      <c r="Q2978" s="23"/>
      <c r="R2978" s="23"/>
      <c r="S2978" s="23"/>
      <c r="T2978" s="23"/>
      <c r="U2978" s="23"/>
      <c r="V2978" s="23"/>
    </row>
    <row r="2979" spans="1:22" ht="101.5" x14ac:dyDescent="0.35">
      <c r="A2979" s="23">
        <v>29984</v>
      </c>
      <c r="B2979" s="23" t="s">
        <v>611</v>
      </c>
      <c r="C2979" s="25" t="s">
        <v>716</v>
      </c>
      <c r="D2979" s="25" t="s">
        <v>982</v>
      </c>
      <c r="E2979" s="296"/>
      <c r="F2979" s="299" t="s">
        <v>577</v>
      </c>
      <c r="G2979" s="299" t="s">
        <v>1164</v>
      </c>
      <c r="H2979" s="299" t="s">
        <v>1253</v>
      </c>
      <c r="I2979" s="299" t="s">
        <v>1116</v>
      </c>
      <c r="J2979" s="23" t="s">
        <v>1248</v>
      </c>
      <c r="K2979" s="23" t="s">
        <v>1159</v>
      </c>
      <c r="L2979" s="25" t="s">
        <v>723</v>
      </c>
      <c r="M2979" s="25" t="s">
        <v>975</v>
      </c>
      <c r="N2979" s="23"/>
      <c r="O2979" s="23"/>
      <c r="P2979" s="23"/>
      <c r="Q2979" s="23"/>
      <c r="R2979" s="23"/>
      <c r="S2979" s="23"/>
      <c r="T2979" s="25" t="s">
        <v>722</v>
      </c>
      <c r="U2979" s="25" t="s">
        <v>1113</v>
      </c>
      <c r="V2979" s="23"/>
    </row>
    <row r="2980" spans="1:22" ht="29" x14ac:dyDescent="0.35">
      <c r="A2980" s="23"/>
      <c r="B2980" s="23"/>
      <c r="C2980" s="23"/>
      <c r="D2980" s="23"/>
      <c r="E2980" s="296"/>
      <c r="F2980" s="299"/>
      <c r="G2980" s="299"/>
      <c r="H2980" s="299"/>
      <c r="I2980" s="299"/>
      <c r="J2980" s="23" t="s">
        <v>1161</v>
      </c>
      <c r="K2980" s="23" t="s">
        <v>1131</v>
      </c>
      <c r="L2980" s="23"/>
      <c r="M2980" s="23"/>
      <c r="N2980" s="23"/>
      <c r="O2980" s="23"/>
      <c r="P2980" s="23"/>
      <c r="Q2980" s="23"/>
      <c r="R2980" s="23"/>
      <c r="S2980" s="23"/>
      <c r="T2980" s="23"/>
      <c r="U2980" s="23"/>
      <c r="V2980" s="23"/>
    </row>
    <row r="2981" spans="1:22" x14ac:dyDescent="0.35">
      <c r="A2981" s="23"/>
      <c r="B2981" s="23"/>
      <c r="C2981" s="23"/>
      <c r="D2981" s="23"/>
      <c r="E2981" s="296"/>
      <c r="F2981" s="299"/>
      <c r="G2981" s="299"/>
      <c r="H2981" s="299"/>
      <c r="I2981" s="299"/>
      <c r="J2981" s="23" t="s">
        <v>1112</v>
      </c>
      <c r="K2981" s="23" t="s">
        <v>1111</v>
      </c>
      <c r="L2981" s="23"/>
      <c r="M2981" s="23"/>
      <c r="N2981" s="23"/>
      <c r="O2981" s="23"/>
      <c r="P2981" s="23"/>
      <c r="Q2981" s="23"/>
      <c r="R2981" s="23"/>
      <c r="S2981" s="23"/>
      <c r="T2981" s="23"/>
      <c r="U2981" s="23"/>
      <c r="V2981" s="23"/>
    </row>
    <row r="2982" spans="1:22" ht="43.5" x14ac:dyDescent="0.35">
      <c r="A2982" s="23"/>
      <c r="B2982" s="23"/>
      <c r="C2982" s="23"/>
      <c r="D2982" s="23"/>
      <c r="E2982" s="296"/>
      <c r="F2982" s="299"/>
      <c r="G2982" s="299"/>
      <c r="H2982" s="299"/>
      <c r="I2982" s="299"/>
      <c r="J2982" s="23" t="s">
        <v>1160</v>
      </c>
      <c r="K2982" s="23" t="s">
        <v>1159</v>
      </c>
      <c r="L2982" s="23"/>
      <c r="M2982" s="23"/>
      <c r="N2982" s="23"/>
      <c r="O2982" s="23"/>
      <c r="P2982" s="23"/>
      <c r="Q2982" s="23"/>
      <c r="R2982" s="23"/>
      <c r="S2982" s="23"/>
      <c r="T2982" s="23"/>
      <c r="U2982" s="23"/>
      <c r="V2982" s="23"/>
    </row>
    <row r="2983" spans="1:22" ht="43.5" x14ac:dyDescent="0.35">
      <c r="A2983" s="23"/>
      <c r="B2983" s="23"/>
      <c r="C2983" s="23"/>
      <c r="D2983" s="23"/>
      <c r="E2983" s="296"/>
      <c r="F2983" s="299"/>
      <c r="G2983" s="299"/>
      <c r="H2983" s="299"/>
      <c r="I2983" s="299"/>
      <c r="J2983" s="23" t="s">
        <v>1158</v>
      </c>
      <c r="K2983" s="23" t="s">
        <v>1156</v>
      </c>
      <c r="L2983" s="23"/>
      <c r="M2983" s="23"/>
      <c r="N2983" s="23"/>
      <c r="O2983" s="23"/>
      <c r="P2983" s="23"/>
      <c r="Q2983" s="23"/>
      <c r="R2983" s="23"/>
      <c r="S2983" s="23"/>
      <c r="T2983" s="23"/>
      <c r="U2983" s="23"/>
      <c r="V2983" s="23"/>
    </row>
    <row r="2984" spans="1:22" ht="43.5" x14ac:dyDescent="0.35">
      <c r="A2984" s="23"/>
      <c r="B2984" s="23"/>
      <c r="C2984" s="23"/>
      <c r="D2984" s="23"/>
      <c r="E2984" s="296"/>
      <c r="F2984" s="299"/>
      <c r="G2984" s="299"/>
      <c r="H2984" s="299"/>
      <c r="I2984" s="299"/>
      <c r="J2984" s="23" t="s">
        <v>1157</v>
      </c>
      <c r="K2984" s="23" t="s">
        <v>1156</v>
      </c>
      <c r="L2984" s="23"/>
      <c r="M2984" s="23"/>
      <c r="N2984" s="23"/>
      <c r="O2984" s="23"/>
      <c r="P2984" s="23"/>
      <c r="Q2984" s="23"/>
      <c r="R2984" s="23"/>
      <c r="S2984" s="23"/>
      <c r="T2984" s="23"/>
      <c r="U2984" s="23"/>
      <c r="V2984" s="23"/>
    </row>
    <row r="2985" spans="1:22" ht="101.5" x14ac:dyDescent="0.35">
      <c r="A2985" s="23">
        <v>29984</v>
      </c>
      <c r="B2985" s="23" t="s">
        <v>611</v>
      </c>
      <c r="C2985" s="25" t="s">
        <v>716</v>
      </c>
      <c r="D2985" s="25" t="s">
        <v>982</v>
      </c>
      <c r="E2985" s="296"/>
      <c r="F2985" s="299" t="s">
        <v>578</v>
      </c>
      <c r="G2985" s="299" t="s">
        <v>1164</v>
      </c>
      <c r="H2985" s="299" t="s">
        <v>1252</v>
      </c>
      <c r="I2985" s="299" t="s">
        <v>1116</v>
      </c>
      <c r="J2985" s="23" t="s">
        <v>1248</v>
      </c>
      <c r="K2985" s="23" t="s">
        <v>1159</v>
      </c>
      <c r="L2985" s="25" t="s">
        <v>723</v>
      </c>
      <c r="M2985" s="25" t="s">
        <v>975</v>
      </c>
      <c r="N2985" s="23"/>
      <c r="O2985" s="23"/>
      <c r="P2985" s="23"/>
      <c r="Q2985" s="23"/>
      <c r="R2985" s="23"/>
      <c r="S2985" s="23"/>
      <c r="T2985" s="25" t="s">
        <v>722</v>
      </c>
      <c r="U2985" s="25" t="s">
        <v>1113</v>
      </c>
      <c r="V2985" s="23"/>
    </row>
    <row r="2986" spans="1:22" ht="29" x14ac:dyDescent="0.35">
      <c r="A2986" s="23"/>
      <c r="B2986" s="23"/>
      <c r="C2986" s="23"/>
      <c r="D2986" s="23"/>
      <c r="E2986" s="296"/>
      <c r="F2986" s="299"/>
      <c r="G2986" s="299"/>
      <c r="H2986" s="299"/>
      <c r="I2986" s="299"/>
      <c r="J2986" s="23" t="s">
        <v>1161</v>
      </c>
      <c r="K2986" s="23" t="s">
        <v>1131</v>
      </c>
      <c r="L2986" s="23"/>
      <c r="M2986" s="23"/>
      <c r="N2986" s="23"/>
      <c r="O2986" s="23"/>
      <c r="P2986" s="23"/>
      <c r="Q2986" s="23"/>
      <c r="R2986" s="23"/>
      <c r="S2986" s="23"/>
      <c r="T2986" s="23"/>
      <c r="U2986" s="23"/>
      <c r="V2986" s="23"/>
    </row>
    <row r="2987" spans="1:22" x14ac:dyDescent="0.35">
      <c r="A2987" s="23"/>
      <c r="B2987" s="23"/>
      <c r="C2987" s="23"/>
      <c r="D2987" s="23"/>
      <c r="E2987" s="296"/>
      <c r="F2987" s="299"/>
      <c r="G2987" s="299"/>
      <c r="H2987" s="299"/>
      <c r="I2987" s="299"/>
      <c r="J2987" s="23" t="s">
        <v>1112</v>
      </c>
      <c r="K2987" s="23" t="s">
        <v>1111</v>
      </c>
      <c r="L2987" s="23"/>
      <c r="M2987" s="23"/>
      <c r="N2987" s="23"/>
      <c r="O2987" s="23"/>
      <c r="P2987" s="23"/>
      <c r="Q2987" s="23"/>
      <c r="R2987" s="23"/>
      <c r="S2987" s="23"/>
      <c r="T2987" s="23"/>
      <c r="U2987" s="23"/>
      <c r="V2987" s="23"/>
    </row>
    <row r="2988" spans="1:22" ht="43.5" x14ac:dyDescent="0.35">
      <c r="A2988" s="23"/>
      <c r="B2988" s="23"/>
      <c r="C2988" s="23"/>
      <c r="D2988" s="23"/>
      <c r="E2988" s="296"/>
      <c r="F2988" s="299"/>
      <c r="G2988" s="299"/>
      <c r="H2988" s="299"/>
      <c r="I2988" s="299"/>
      <c r="J2988" s="23" t="s">
        <v>1160</v>
      </c>
      <c r="K2988" s="23" t="s">
        <v>1159</v>
      </c>
      <c r="L2988" s="23"/>
      <c r="M2988" s="23"/>
      <c r="N2988" s="23"/>
      <c r="O2988" s="23"/>
      <c r="P2988" s="23"/>
      <c r="Q2988" s="23"/>
      <c r="R2988" s="23"/>
      <c r="S2988" s="23"/>
      <c r="T2988" s="23"/>
      <c r="U2988" s="23"/>
      <c r="V2988" s="23"/>
    </row>
    <row r="2989" spans="1:22" ht="29" x14ac:dyDescent="0.35">
      <c r="A2989" s="23"/>
      <c r="B2989" s="23"/>
      <c r="C2989" s="23"/>
      <c r="D2989" s="23"/>
      <c r="E2989" s="296"/>
      <c r="F2989" s="299"/>
      <c r="G2989" s="299"/>
      <c r="H2989" s="299"/>
      <c r="I2989" s="299"/>
      <c r="J2989" s="23" t="s">
        <v>1170</v>
      </c>
      <c r="K2989" s="23" t="s">
        <v>1168</v>
      </c>
      <c r="L2989" s="23"/>
      <c r="M2989" s="23"/>
      <c r="N2989" s="23"/>
      <c r="O2989" s="23"/>
      <c r="P2989" s="23"/>
      <c r="Q2989" s="23"/>
      <c r="R2989" s="23"/>
      <c r="S2989" s="23"/>
      <c r="T2989" s="23"/>
      <c r="U2989" s="23"/>
      <c r="V2989" s="23"/>
    </row>
    <row r="2990" spans="1:22" ht="43.5" x14ac:dyDescent="0.35">
      <c r="A2990" s="23"/>
      <c r="B2990" s="23"/>
      <c r="C2990" s="23"/>
      <c r="D2990" s="23"/>
      <c r="E2990" s="296"/>
      <c r="F2990" s="299"/>
      <c r="G2990" s="299"/>
      <c r="H2990" s="299"/>
      <c r="I2990" s="299"/>
      <c r="J2990" s="23" t="s">
        <v>1157</v>
      </c>
      <c r="K2990" s="23" t="s">
        <v>1156</v>
      </c>
      <c r="L2990" s="23"/>
      <c r="M2990" s="23"/>
      <c r="N2990" s="23"/>
      <c r="O2990" s="23"/>
      <c r="P2990" s="23"/>
      <c r="Q2990" s="23"/>
      <c r="R2990" s="23"/>
      <c r="S2990" s="23"/>
      <c r="T2990" s="23"/>
      <c r="U2990" s="23"/>
      <c r="V2990" s="23"/>
    </row>
    <row r="2991" spans="1:22" ht="101.5" x14ac:dyDescent="0.35">
      <c r="A2991" s="23">
        <v>29984</v>
      </c>
      <c r="B2991" s="23" t="s">
        <v>611</v>
      </c>
      <c r="C2991" s="25" t="s">
        <v>716</v>
      </c>
      <c r="D2991" s="25" t="s">
        <v>982</v>
      </c>
      <c r="E2991" s="296"/>
      <c r="F2991" s="299" t="s">
        <v>1251</v>
      </c>
      <c r="G2991" s="299" t="s">
        <v>1164</v>
      </c>
      <c r="H2991" s="299" t="s">
        <v>1250</v>
      </c>
      <c r="I2991" s="299" t="s">
        <v>1116</v>
      </c>
      <c r="J2991" s="23" t="s">
        <v>1248</v>
      </c>
      <c r="K2991" s="23" t="s">
        <v>1159</v>
      </c>
      <c r="L2991" s="25" t="s">
        <v>723</v>
      </c>
      <c r="M2991" s="25" t="s">
        <v>975</v>
      </c>
      <c r="N2991" s="23"/>
      <c r="O2991" s="23"/>
      <c r="P2991" s="23"/>
      <c r="Q2991" s="23"/>
      <c r="R2991" s="23"/>
      <c r="S2991" s="23"/>
      <c r="T2991" s="25" t="s">
        <v>722</v>
      </c>
      <c r="U2991" s="25" t="s">
        <v>1113</v>
      </c>
      <c r="V2991" s="23"/>
    </row>
    <row r="2992" spans="1:22" ht="29" x14ac:dyDescent="0.35">
      <c r="A2992" s="23"/>
      <c r="B2992" s="23"/>
      <c r="C2992" s="23"/>
      <c r="D2992" s="23"/>
      <c r="E2992" s="296"/>
      <c r="F2992" s="299"/>
      <c r="G2992" s="299"/>
      <c r="H2992" s="299"/>
      <c r="I2992" s="299"/>
      <c r="J2992" s="23" t="s">
        <v>1161</v>
      </c>
      <c r="K2992" s="23" t="s">
        <v>1131</v>
      </c>
      <c r="L2992" s="23"/>
      <c r="M2992" s="23"/>
      <c r="N2992" s="23"/>
      <c r="O2992" s="23"/>
      <c r="P2992" s="23"/>
      <c r="Q2992" s="23"/>
      <c r="R2992" s="23"/>
      <c r="S2992" s="23"/>
      <c r="T2992" s="23"/>
      <c r="U2992" s="23"/>
      <c r="V2992" s="23"/>
    </row>
    <row r="2993" spans="1:22" x14ac:dyDescent="0.35">
      <c r="A2993" s="23"/>
      <c r="B2993" s="23"/>
      <c r="C2993" s="23"/>
      <c r="D2993" s="23"/>
      <c r="E2993" s="296"/>
      <c r="F2993" s="299"/>
      <c r="G2993" s="299"/>
      <c r="H2993" s="299"/>
      <c r="I2993" s="299"/>
      <c r="J2993" s="23" t="s">
        <v>1112</v>
      </c>
      <c r="K2993" s="23" t="s">
        <v>1111</v>
      </c>
      <c r="L2993" s="23"/>
      <c r="M2993" s="23"/>
      <c r="N2993" s="23"/>
      <c r="O2993" s="23"/>
      <c r="P2993" s="23"/>
      <c r="Q2993" s="23"/>
      <c r="R2993" s="23"/>
      <c r="S2993" s="23"/>
      <c r="T2993" s="23"/>
      <c r="U2993" s="23"/>
      <c r="V2993" s="23"/>
    </row>
    <row r="2994" spans="1:22" ht="43.5" x14ac:dyDescent="0.35">
      <c r="A2994" s="23"/>
      <c r="B2994" s="23"/>
      <c r="C2994" s="23"/>
      <c r="D2994" s="23"/>
      <c r="E2994" s="296"/>
      <c r="F2994" s="299"/>
      <c r="G2994" s="299"/>
      <c r="H2994" s="299"/>
      <c r="I2994" s="299"/>
      <c r="J2994" s="23" t="s">
        <v>1172</v>
      </c>
      <c r="K2994" s="23" t="s">
        <v>1171</v>
      </c>
      <c r="L2994" s="23"/>
      <c r="M2994" s="23"/>
      <c r="N2994" s="23"/>
      <c r="O2994" s="23"/>
      <c r="P2994" s="23"/>
      <c r="Q2994" s="23"/>
      <c r="R2994" s="23"/>
      <c r="S2994" s="23"/>
      <c r="T2994" s="23"/>
      <c r="U2994" s="23"/>
      <c r="V2994" s="23"/>
    </row>
    <row r="2995" spans="1:22" ht="29" x14ac:dyDescent="0.35">
      <c r="A2995" s="23"/>
      <c r="B2995" s="23"/>
      <c r="C2995" s="23"/>
      <c r="D2995" s="23"/>
      <c r="E2995" s="296"/>
      <c r="F2995" s="299"/>
      <c r="G2995" s="299"/>
      <c r="H2995" s="299"/>
      <c r="I2995" s="299"/>
      <c r="J2995" s="23" t="s">
        <v>1170</v>
      </c>
      <c r="K2995" s="23" t="s">
        <v>1168</v>
      </c>
      <c r="L2995" s="23"/>
      <c r="M2995" s="23"/>
      <c r="N2995" s="23"/>
      <c r="O2995" s="23"/>
      <c r="P2995" s="23"/>
      <c r="Q2995" s="23"/>
      <c r="R2995" s="23"/>
      <c r="S2995" s="23"/>
      <c r="T2995" s="23"/>
      <c r="U2995" s="23"/>
      <c r="V2995" s="23"/>
    </row>
    <row r="2996" spans="1:22" ht="43.5" x14ac:dyDescent="0.35">
      <c r="A2996" s="23"/>
      <c r="B2996" s="23"/>
      <c r="C2996" s="23"/>
      <c r="D2996" s="23"/>
      <c r="E2996" s="296"/>
      <c r="F2996" s="299"/>
      <c r="G2996" s="299"/>
      <c r="H2996" s="299"/>
      <c r="I2996" s="299"/>
      <c r="J2996" s="23" t="s">
        <v>1169</v>
      </c>
      <c r="K2996" s="23" t="s">
        <v>1168</v>
      </c>
      <c r="L2996" s="23"/>
      <c r="M2996" s="23"/>
      <c r="N2996" s="23"/>
      <c r="O2996" s="23"/>
      <c r="P2996" s="23"/>
      <c r="Q2996" s="23"/>
      <c r="R2996" s="23"/>
      <c r="S2996" s="23"/>
      <c r="T2996" s="23"/>
      <c r="U2996" s="23"/>
      <c r="V2996" s="23"/>
    </row>
    <row r="2997" spans="1:22" ht="101.5" x14ac:dyDescent="0.35">
      <c r="A2997" s="23">
        <v>29984</v>
      </c>
      <c r="B2997" s="23" t="s">
        <v>611</v>
      </c>
      <c r="C2997" s="25" t="s">
        <v>716</v>
      </c>
      <c r="D2997" s="25" t="s">
        <v>982</v>
      </c>
      <c r="E2997" s="296"/>
      <c r="F2997" s="299" t="s">
        <v>580</v>
      </c>
      <c r="G2997" s="299" t="s">
        <v>1176</v>
      </c>
      <c r="H2997" s="299" t="s">
        <v>1249</v>
      </c>
      <c r="I2997" s="299" t="s">
        <v>1116</v>
      </c>
      <c r="J2997" s="23" t="s">
        <v>1248</v>
      </c>
      <c r="K2997" s="23" t="s">
        <v>1159</v>
      </c>
      <c r="L2997" s="25" t="s">
        <v>723</v>
      </c>
      <c r="M2997" s="25" t="s">
        <v>975</v>
      </c>
      <c r="N2997" s="23"/>
      <c r="O2997" s="23"/>
      <c r="P2997" s="23"/>
      <c r="Q2997" s="23"/>
      <c r="R2997" s="23"/>
      <c r="S2997" s="23"/>
      <c r="T2997" s="25" t="s">
        <v>722</v>
      </c>
      <c r="U2997" s="25" t="s">
        <v>1113</v>
      </c>
      <c r="V2997" s="23"/>
    </row>
    <row r="2998" spans="1:22" ht="29" x14ac:dyDescent="0.35">
      <c r="A2998" s="23"/>
      <c r="B2998" s="23"/>
      <c r="C2998" s="23"/>
      <c r="D2998" s="23"/>
      <c r="E2998" s="296"/>
      <c r="F2998" s="299"/>
      <c r="G2998" s="299"/>
      <c r="H2998" s="299"/>
      <c r="I2998" s="299"/>
      <c r="J2998" s="23" t="s">
        <v>1161</v>
      </c>
      <c r="K2998" s="23" t="s">
        <v>1131</v>
      </c>
      <c r="L2998" s="23"/>
      <c r="M2998" s="23"/>
      <c r="N2998" s="23"/>
      <c r="O2998" s="23"/>
      <c r="P2998" s="23"/>
      <c r="Q2998" s="23"/>
      <c r="R2998" s="23"/>
      <c r="S2998" s="23"/>
      <c r="T2998" s="23"/>
      <c r="U2998" s="23"/>
      <c r="V2998" s="23"/>
    </row>
    <row r="2999" spans="1:22" x14ac:dyDescent="0.35">
      <c r="A2999" s="23"/>
      <c r="B2999" s="23"/>
      <c r="C2999" s="23"/>
      <c r="D2999" s="23"/>
      <c r="E2999" s="296"/>
      <c r="F2999" s="299"/>
      <c r="G2999" s="299"/>
      <c r="H2999" s="299"/>
      <c r="I2999" s="299"/>
      <c r="J2999" s="23" t="s">
        <v>1112</v>
      </c>
      <c r="K2999" s="23" t="s">
        <v>1111</v>
      </c>
      <c r="L2999" s="23"/>
      <c r="M2999" s="23"/>
      <c r="N2999" s="23"/>
      <c r="O2999" s="23"/>
      <c r="P2999" s="23"/>
      <c r="Q2999" s="23"/>
      <c r="R2999" s="23"/>
      <c r="S2999" s="23"/>
      <c r="T2999" s="23"/>
      <c r="U2999" s="23"/>
      <c r="V2999" s="23"/>
    </row>
    <row r="3000" spans="1:22" ht="43.5" x14ac:dyDescent="0.35">
      <c r="A3000" s="23"/>
      <c r="B3000" s="23"/>
      <c r="C3000" s="23"/>
      <c r="D3000" s="23"/>
      <c r="E3000" s="296"/>
      <c r="F3000" s="299"/>
      <c r="G3000" s="299"/>
      <c r="H3000" s="299"/>
      <c r="I3000" s="299"/>
      <c r="J3000" s="23" t="s">
        <v>1160</v>
      </c>
      <c r="K3000" s="23" t="s">
        <v>1159</v>
      </c>
      <c r="L3000" s="23"/>
      <c r="M3000" s="23"/>
      <c r="N3000" s="23"/>
      <c r="O3000" s="23"/>
      <c r="P3000" s="23"/>
      <c r="Q3000" s="23"/>
      <c r="R3000" s="23"/>
      <c r="S3000" s="23"/>
      <c r="T3000" s="23"/>
      <c r="U3000" s="23"/>
      <c r="V3000" s="23"/>
    </row>
    <row r="3001" spans="1:22" ht="43.5" x14ac:dyDescent="0.35">
      <c r="A3001" s="23"/>
      <c r="B3001" s="23"/>
      <c r="C3001" s="23"/>
      <c r="D3001" s="23"/>
      <c r="E3001" s="296"/>
      <c r="F3001" s="299"/>
      <c r="G3001" s="299"/>
      <c r="H3001" s="299"/>
      <c r="I3001" s="299"/>
      <c r="J3001" s="23" t="s">
        <v>1158</v>
      </c>
      <c r="K3001" s="23" t="s">
        <v>1156</v>
      </c>
      <c r="L3001" s="23"/>
      <c r="M3001" s="23"/>
      <c r="N3001" s="23"/>
      <c r="O3001" s="23"/>
      <c r="P3001" s="23"/>
      <c r="Q3001" s="23"/>
      <c r="R3001" s="23"/>
      <c r="S3001" s="23"/>
      <c r="T3001" s="23"/>
      <c r="U3001" s="23"/>
      <c r="V3001" s="23"/>
    </row>
    <row r="3002" spans="1:22" ht="43.5" x14ac:dyDescent="0.35">
      <c r="A3002" s="23"/>
      <c r="B3002" s="23"/>
      <c r="C3002" s="23"/>
      <c r="D3002" s="23"/>
      <c r="E3002" s="296"/>
      <c r="F3002" s="299"/>
      <c r="G3002" s="299"/>
      <c r="H3002" s="299"/>
      <c r="I3002" s="299"/>
      <c r="J3002" s="23" t="s">
        <v>1157</v>
      </c>
      <c r="K3002" s="23" t="s">
        <v>1156</v>
      </c>
      <c r="L3002" s="23"/>
      <c r="M3002" s="23"/>
      <c r="N3002" s="23"/>
      <c r="O3002" s="23"/>
      <c r="P3002" s="23"/>
      <c r="Q3002" s="23"/>
      <c r="R3002" s="23"/>
      <c r="S3002" s="23"/>
      <c r="T3002" s="23"/>
      <c r="U3002" s="23"/>
      <c r="V3002" s="23"/>
    </row>
    <row r="3003" spans="1:22" ht="101.5" x14ac:dyDescent="0.35">
      <c r="A3003" s="23">
        <v>29984</v>
      </c>
      <c r="B3003" s="23" t="s">
        <v>611</v>
      </c>
      <c r="C3003" s="25" t="s">
        <v>716</v>
      </c>
      <c r="D3003" s="25" t="s">
        <v>982</v>
      </c>
      <c r="E3003" s="296" t="s">
        <v>1247</v>
      </c>
      <c r="F3003" s="299" t="s">
        <v>1246</v>
      </c>
      <c r="G3003" s="299" t="s">
        <v>1184</v>
      </c>
      <c r="H3003" s="299" t="s">
        <v>1245</v>
      </c>
      <c r="I3003" s="299" t="s">
        <v>1116</v>
      </c>
      <c r="J3003" s="23" t="s">
        <v>1182</v>
      </c>
      <c r="K3003" s="23" t="s">
        <v>1179</v>
      </c>
      <c r="L3003" s="25" t="s">
        <v>723</v>
      </c>
      <c r="M3003" s="25" t="s">
        <v>975</v>
      </c>
      <c r="N3003" s="23"/>
      <c r="O3003" s="23"/>
      <c r="P3003" s="23"/>
      <c r="Q3003" s="23"/>
      <c r="R3003" s="23"/>
      <c r="S3003" s="23"/>
      <c r="T3003" s="25" t="s">
        <v>722</v>
      </c>
      <c r="U3003" s="25" t="s">
        <v>1113</v>
      </c>
      <c r="V3003" s="23"/>
    </row>
    <row r="3004" spans="1:22" ht="43.5" x14ac:dyDescent="0.35">
      <c r="A3004" s="23"/>
      <c r="B3004" s="23"/>
      <c r="C3004" s="23"/>
      <c r="D3004" s="23"/>
      <c r="E3004" s="296"/>
      <c r="F3004" s="299"/>
      <c r="G3004" s="299"/>
      <c r="H3004" s="299"/>
      <c r="I3004" s="299"/>
      <c r="J3004" s="23" t="s">
        <v>1142</v>
      </c>
      <c r="K3004" s="23" t="s">
        <v>1131</v>
      </c>
      <c r="L3004" s="23"/>
      <c r="M3004" s="23"/>
      <c r="N3004" s="23"/>
      <c r="O3004" s="23"/>
      <c r="P3004" s="23"/>
      <c r="Q3004" s="23"/>
      <c r="R3004" s="23"/>
      <c r="S3004" s="23"/>
      <c r="T3004" s="23"/>
      <c r="U3004" s="23"/>
      <c r="V3004" s="23"/>
    </row>
    <row r="3005" spans="1:22" x14ac:dyDescent="0.35">
      <c r="A3005" s="23"/>
      <c r="B3005" s="23"/>
      <c r="C3005" s="23"/>
      <c r="D3005" s="23"/>
      <c r="E3005" s="296"/>
      <c r="F3005" s="299"/>
      <c r="G3005" s="299"/>
      <c r="H3005" s="299"/>
      <c r="I3005" s="299"/>
      <c r="J3005" s="23" t="s">
        <v>1112</v>
      </c>
      <c r="K3005" s="23" t="s">
        <v>1111</v>
      </c>
      <c r="L3005" s="23"/>
      <c r="M3005" s="23"/>
      <c r="N3005" s="23"/>
      <c r="O3005" s="23"/>
      <c r="P3005" s="23"/>
      <c r="Q3005" s="23"/>
      <c r="R3005" s="23"/>
      <c r="S3005" s="23"/>
      <c r="T3005" s="23"/>
      <c r="U3005" s="23"/>
      <c r="V3005" s="23"/>
    </row>
    <row r="3006" spans="1:22" ht="43.5" x14ac:dyDescent="0.35">
      <c r="A3006" s="23"/>
      <c r="B3006" s="23"/>
      <c r="C3006" s="23"/>
      <c r="D3006" s="23"/>
      <c r="E3006" s="296"/>
      <c r="F3006" s="299"/>
      <c r="G3006" s="299"/>
      <c r="H3006" s="299"/>
      <c r="I3006" s="299"/>
      <c r="J3006" s="23" t="s">
        <v>1180</v>
      </c>
      <c r="K3006" s="23" t="s">
        <v>1179</v>
      </c>
      <c r="L3006" s="23"/>
      <c r="M3006" s="23"/>
      <c r="N3006" s="23"/>
      <c r="O3006" s="23"/>
      <c r="P3006" s="23"/>
      <c r="Q3006" s="23"/>
      <c r="R3006" s="23"/>
      <c r="S3006" s="23"/>
      <c r="T3006" s="23"/>
      <c r="U3006" s="23"/>
      <c r="V3006" s="23"/>
    </row>
    <row r="3007" spans="1:22" ht="43.5" x14ac:dyDescent="0.35">
      <c r="A3007" s="23"/>
      <c r="B3007" s="23"/>
      <c r="C3007" s="23"/>
      <c r="D3007" s="23"/>
      <c r="E3007" s="296"/>
      <c r="F3007" s="299"/>
      <c r="G3007" s="299"/>
      <c r="H3007" s="299"/>
      <c r="I3007" s="299"/>
      <c r="J3007" s="23" t="s">
        <v>1178</v>
      </c>
      <c r="K3007" s="23" t="s">
        <v>1127</v>
      </c>
      <c r="L3007" s="23"/>
      <c r="M3007" s="23"/>
      <c r="N3007" s="23"/>
      <c r="O3007" s="23"/>
      <c r="P3007" s="23"/>
      <c r="Q3007" s="23"/>
      <c r="R3007" s="23"/>
      <c r="S3007" s="23"/>
      <c r="T3007" s="23"/>
      <c r="U3007" s="23"/>
      <c r="V3007" s="23"/>
    </row>
    <row r="3008" spans="1:22" ht="43.5" x14ac:dyDescent="0.35">
      <c r="A3008" s="23"/>
      <c r="B3008" s="23"/>
      <c r="C3008" s="23"/>
      <c r="D3008" s="23"/>
      <c r="E3008" s="296"/>
      <c r="F3008" s="299"/>
      <c r="G3008" s="299"/>
      <c r="H3008" s="299"/>
      <c r="I3008" s="299"/>
      <c r="J3008" s="23" t="s">
        <v>1128</v>
      </c>
      <c r="K3008" s="23" t="s">
        <v>1127</v>
      </c>
      <c r="L3008" s="23"/>
      <c r="M3008" s="23"/>
      <c r="N3008" s="23"/>
      <c r="O3008" s="23"/>
      <c r="P3008" s="23"/>
      <c r="Q3008" s="23"/>
      <c r="R3008" s="23"/>
      <c r="S3008" s="23"/>
      <c r="T3008" s="23"/>
      <c r="U3008" s="23"/>
      <c r="V3008" s="23"/>
    </row>
    <row r="3009" spans="1:22" ht="101.5" x14ac:dyDescent="0.35">
      <c r="A3009" s="23">
        <v>29984</v>
      </c>
      <c r="B3009" s="23" t="s">
        <v>611</v>
      </c>
      <c r="C3009" s="25" t="s">
        <v>716</v>
      </c>
      <c r="D3009" s="25" t="s">
        <v>982</v>
      </c>
      <c r="E3009" s="296"/>
      <c r="F3009" s="299" t="s">
        <v>582</v>
      </c>
      <c r="G3009" s="299" t="s">
        <v>1155</v>
      </c>
      <c r="H3009" s="299" t="s">
        <v>1244</v>
      </c>
      <c r="I3009" s="299" t="s">
        <v>1116</v>
      </c>
      <c r="J3009" s="23" t="s">
        <v>1201</v>
      </c>
      <c r="K3009" s="23" t="s">
        <v>1127</v>
      </c>
      <c r="L3009" s="25" t="s">
        <v>723</v>
      </c>
      <c r="M3009" s="25" t="s">
        <v>975</v>
      </c>
      <c r="N3009" s="23"/>
      <c r="O3009" s="23"/>
      <c r="P3009" s="23"/>
      <c r="Q3009" s="23"/>
      <c r="R3009" s="23"/>
      <c r="S3009" s="23"/>
      <c r="T3009" s="25" t="s">
        <v>722</v>
      </c>
      <c r="U3009" s="25" t="s">
        <v>1113</v>
      </c>
      <c r="V3009" s="23"/>
    </row>
    <row r="3010" spans="1:22" ht="43.5" x14ac:dyDescent="0.35">
      <c r="A3010" s="23"/>
      <c r="B3010" s="23"/>
      <c r="C3010" s="23"/>
      <c r="D3010" s="23"/>
      <c r="E3010" s="296"/>
      <c r="F3010" s="299"/>
      <c r="G3010" s="299"/>
      <c r="H3010" s="299"/>
      <c r="I3010" s="299"/>
      <c r="J3010" s="23" t="s">
        <v>1150</v>
      </c>
      <c r="K3010" s="23" t="s">
        <v>1131</v>
      </c>
      <c r="L3010" s="23"/>
      <c r="M3010" s="23"/>
      <c r="N3010" s="23"/>
      <c r="O3010" s="23"/>
      <c r="P3010" s="23"/>
      <c r="Q3010" s="23"/>
      <c r="R3010" s="23"/>
      <c r="S3010" s="23"/>
      <c r="T3010" s="23"/>
      <c r="U3010" s="23"/>
      <c r="V3010" s="23"/>
    </row>
    <row r="3011" spans="1:22" x14ac:dyDescent="0.35">
      <c r="A3011" s="23"/>
      <c r="B3011" s="23"/>
      <c r="C3011" s="23"/>
      <c r="D3011" s="23"/>
      <c r="E3011" s="296"/>
      <c r="F3011" s="299"/>
      <c r="G3011" s="299"/>
      <c r="H3011" s="299"/>
      <c r="I3011" s="299"/>
      <c r="J3011" s="23" t="s">
        <v>1112</v>
      </c>
      <c r="K3011" s="23" t="s">
        <v>1111</v>
      </c>
      <c r="L3011" s="23"/>
      <c r="M3011" s="23"/>
      <c r="N3011" s="23"/>
      <c r="O3011" s="23"/>
      <c r="P3011" s="23"/>
      <c r="Q3011" s="23"/>
      <c r="R3011" s="23"/>
      <c r="S3011" s="23"/>
      <c r="T3011" s="23"/>
      <c r="U3011" s="23"/>
      <c r="V3011" s="23"/>
    </row>
    <row r="3012" spans="1:22" ht="43.5" x14ac:dyDescent="0.35">
      <c r="A3012" s="23"/>
      <c r="B3012" s="23"/>
      <c r="C3012" s="23"/>
      <c r="D3012" s="23"/>
      <c r="E3012" s="296"/>
      <c r="F3012" s="299"/>
      <c r="G3012" s="299"/>
      <c r="H3012" s="299"/>
      <c r="I3012" s="299"/>
      <c r="J3012" s="23" t="s">
        <v>1130</v>
      </c>
      <c r="K3012" s="23" t="s">
        <v>1127</v>
      </c>
      <c r="L3012" s="23"/>
      <c r="M3012" s="23"/>
      <c r="N3012" s="23"/>
      <c r="O3012" s="23"/>
      <c r="P3012" s="23"/>
      <c r="Q3012" s="23"/>
      <c r="R3012" s="23"/>
      <c r="S3012" s="23"/>
      <c r="T3012" s="23"/>
      <c r="U3012" s="23"/>
      <c r="V3012" s="23"/>
    </row>
    <row r="3013" spans="1:22" ht="43.5" x14ac:dyDescent="0.35">
      <c r="A3013" s="23"/>
      <c r="B3013" s="23"/>
      <c r="C3013" s="23"/>
      <c r="D3013" s="23"/>
      <c r="E3013" s="296"/>
      <c r="F3013" s="299"/>
      <c r="G3013" s="299"/>
      <c r="H3013" s="299"/>
      <c r="I3013" s="299"/>
      <c r="J3013" s="23" t="s">
        <v>1178</v>
      </c>
      <c r="K3013" s="23" t="s">
        <v>1127</v>
      </c>
      <c r="L3013" s="23"/>
      <c r="M3013" s="23"/>
      <c r="N3013" s="23"/>
      <c r="O3013" s="23"/>
      <c r="P3013" s="23"/>
      <c r="Q3013" s="23"/>
      <c r="R3013" s="23"/>
      <c r="S3013" s="23"/>
      <c r="T3013" s="23"/>
      <c r="U3013" s="23"/>
      <c r="V3013" s="23"/>
    </row>
    <row r="3014" spans="1:22" ht="43.5" x14ac:dyDescent="0.35">
      <c r="A3014" s="23"/>
      <c r="B3014" s="23"/>
      <c r="C3014" s="23"/>
      <c r="D3014" s="23"/>
      <c r="E3014" s="296"/>
      <c r="F3014" s="299"/>
      <c r="G3014" s="299"/>
      <c r="H3014" s="299"/>
      <c r="I3014" s="299"/>
      <c r="J3014" s="23" t="s">
        <v>1128</v>
      </c>
      <c r="K3014" s="23" t="s">
        <v>1127</v>
      </c>
      <c r="L3014" s="23"/>
      <c r="M3014" s="23"/>
      <c r="N3014" s="23"/>
      <c r="O3014" s="23"/>
      <c r="P3014" s="23"/>
      <c r="Q3014" s="23"/>
      <c r="R3014" s="23"/>
      <c r="S3014" s="23"/>
      <c r="T3014" s="23"/>
      <c r="U3014" s="23"/>
      <c r="V3014" s="23"/>
    </row>
    <row r="3015" spans="1:22" ht="101.5" x14ac:dyDescent="0.35">
      <c r="A3015" s="23">
        <v>29984</v>
      </c>
      <c r="B3015" s="23" t="s">
        <v>611</v>
      </c>
      <c r="C3015" s="25" t="s">
        <v>716</v>
      </c>
      <c r="D3015" s="25" t="s">
        <v>982</v>
      </c>
      <c r="E3015" s="296"/>
      <c r="F3015" s="299" t="s">
        <v>583</v>
      </c>
      <c r="G3015" s="299" t="s">
        <v>1155</v>
      </c>
      <c r="H3015" s="299" t="s">
        <v>1243</v>
      </c>
      <c r="I3015" s="299" t="s">
        <v>1116</v>
      </c>
      <c r="J3015" s="23" t="s">
        <v>1201</v>
      </c>
      <c r="K3015" s="23" t="s">
        <v>1127</v>
      </c>
      <c r="L3015" s="25" t="s">
        <v>723</v>
      </c>
      <c r="M3015" s="25" t="s">
        <v>975</v>
      </c>
      <c r="N3015" s="23"/>
      <c r="O3015" s="23"/>
      <c r="P3015" s="23"/>
      <c r="Q3015" s="23"/>
      <c r="R3015" s="23"/>
      <c r="S3015" s="23"/>
      <c r="T3015" s="25" t="s">
        <v>722</v>
      </c>
      <c r="U3015" s="25" t="s">
        <v>1113</v>
      </c>
      <c r="V3015" s="23"/>
    </row>
    <row r="3016" spans="1:22" ht="43.5" x14ac:dyDescent="0.35">
      <c r="A3016" s="23"/>
      <c r="B3016" s="23"/>
      <c r="C3016" s="23"/>
      <c r="D3016" s="23"/>
      <c r="E3016" s="296"/>
      <c r="F3016" s="299"/>
      <c r="G3016" s="299"/>
      <c r="H3016" s="299"/>
      <c r="I3016" s="299"/>
      <c r="J3016" s="23" t="s">
        <v>1150</v>
      </c>
      <c r="K3016" s="23" t="s">
        <v>1131</v>
      </c>
      <c r="L3016" s="23"/>
      <c r="M3016" s="23"/>
      <c r="N3016" s="23"/>
      <c r="O3016" s="23"/>
      <c r="P3016" s="23"/>
      <c r="Q3016" s="23"/>
      <c r="R3016" s="23"/>
      <c r="S3016" s="23"/>
      <c r="T3016" s="23"/>
      <c r="U3016" s="23"/>
      <c r="V3016" s="23"/>
    </row>
    <row r="3017" spans="1:22" x14ac:dyDescent="0.35">
      <c r="A3017" s="23"/>
      <c r="B3017" s="23"/>
      <c r="C3017" s="23"/>
      <c r="D3017" s="23"/>
      <c r="E3017" s="296"/>
      <c r="F3017" s="299"/>
      <c r="G3017" s="299"/>
      <c r="H3017" s="299"/>
      <c r="I3017" s="299"/>
      <c r="J3017" s="23" t="s">
        <v>1112</v>
      </c>
      <c r="K3017" s="23" t="s">
        <v>1111</v>
      </c>
      <c r="L3017" s="23"/>
      <c r="M3017" s="23"/>
      <c r="N3017" s="23"/>
      <c r="O3017" s="23"/>
      <c r="P3017" s="23"/>
      <c r="Q3017" s="23"/>
      <c r="R3017" s="23"/>
      <c r="S3017" s="23"/>
      <c r="T3017" s="23"/>
      <c r="U3017" s="23"/>
      <c r="V3017" s="23"/>
    </row>
    <row r="3018" spans="1:22" ht="43.5" x14ac:dyDescent="0.35">
      <c r="A3018" s="23"/>
      <c r="B3018" s="23"/>
      <c r="C3018" s="23"/>
      <c r="D3018" s="23"/>
      <c r="E3018" s="296"/>
      <c r="F3018" s="299"/>
      <c r="G3018" s="299"/>
      <c r="H3018" s="299"/>
      <c r="I3018" s="299"/>
      <c r="J3018" s="23" t="s">
        <v>1130</v>
      </c>
      <c r="K3018" s="23" t="s">
        <v>1127</v>
      </c>
      <c r="L3018" s="23"/>
      <c r="M3018" s="23"/>
      <c r="N3018" s="23"/>
      <c r="O3018" s="23"/>
      <c r="P3018" s="23"/>
      <c r="Q3018" s="23"/>
      <c r="R3018" s="23"/>
      <c r="S3018" s="23"/>
      <c r="T3018" s="23"/>
      <c r="U3018" s="23"/>
      <c r="V3018" s="23"/>
    </row>
    <row r="3019" spans="1:22" ht="43.5" x14ac:dyDescent="0.35">
      <c r="A3019" s="23"/>
      <c r="B3019" s="23"/>
      <c r="C3019" s="23"/>
      <c r="D3019" s="23"/>
      <c r="E3019" s="296"/>
      <c r="F3019" s="299"/>
      <c r="G3019" s="299"/>
      <c r="H3019" s="299"/>
      <c r="I3019" s="299"/>
      <c r="J3019" s="23" t="s">
        <v>1178</v>
      </c>
      <c r="K3019" s="23" t="s">
        <v>1127</v>
      </c>
      <c r="L3019" s="23"/>
      <c r="M3019" s="23"/>
      <c r="N3019" s="23"/>
      <c r="O3019" s="23"/>
      <c r="P3019" s="23"/>
      <c r="Q3019" s="23"/>
      <c r="R3019" s="23"/>
      <c r="S3019" s="23"/>
      <c r="T3019" s="23"/>
      <c r="U3019" s="23"/>
      <c r="V3019" s="23"/>
    </row>
    <row r="3020" spans="1:22" ht="43.5" x14ac:dyDescent="0.35">
      <c r="A3020" s="23"/>
      <c r="B3020" s="23"/>
      <c r="C3020" s="23"/>
      <c r="D3020" s="23"/>
      <c r="E3020" s="296"/>
      <c r="F3020" s="299"/>
      <c r="G3020" s="299"/>
      <c r="H3020" s="299"/>
      <c r="I3020" s="299"/>
      <c r="J3020" s="23" t="s">
        <v>1128</v>
      </c>
      <c r="K3020" s="23" t="s">
        <v>1127</v>
      </c>
      <c r="L3020" s="23"/>
      <c r="M3020" s="23"/>
      <c r="N3020" s="23"/>
      <c r="O3020" s="23"/>
      <c r="P3020" s="23"/>
      <c r="Q3020" s="23"/>
      <c r="R3020" s="23"/>
      <c r="S3020" s="23"/>
      <c r="T3020" s="23"/>
      <c r="U3020" s="23"/>
      <c r="V3020" s="23"/>
    </row>
    <row r="3021" spans="1:22" ht="101.5" x14ac:dyDescent="0.35">
      <c r="A3021" s="23">
        <v>29984</v>
      </c>
      <c r="B3021" s="23" t="s">
        <v>611</v>
      </c>
      <c r="C3021" s="25" t="s">
        <v>716</v>
      </c>
      <c r="D3021" s="25" t="s">
        <v>982</v>
      </c>
      <c r="E3021" s="296"/>
      <c r="F3021" s="299" t="s">
        <v>584</v>
      </c>
      <c r="G3021" s="299" t="s">
        <v>1155</v>
      </c>
      <c r="H3021" s="299" t="s">
        <v>1242</v>
      </c>
      <c r="I3021" s="299" t="s">
        <v>1116</v>
      </c>
      <c r="J3021" s="23" t="s">
        <v>1201</v>
      </c>
      <c r="K3021" s="23" t="s">
        <v>1127</v>
      </c>
      <c r="L3021" s="25" t="s">
        <v>723</v>
      </c>
      <c r="M3021" s="25" t="s">
        <v>975</v>
      </c>
      <c r="N3021" s="23"/>
      <c r="O3021" s="23"/>
      <c r="P3021" s="23"/>
      <c r="Q3021" s="23"/>
      <c r="R3021" s="23"/>
      <c r="S3021" s="23"/>
      <c r="T3021" s="25" t="s">
        <v>722</v>
      </c>
      <c r="U3021" s="25" t="s">
        <v>1113</v>
      </c>
      <c r="V3021" s="23"/>
    </row>
    <row r="3022" spans="1:22" ht="43.5" x14ac:dyDescent="0.35">
      <c r="A3022" s="23"/>
      <c r="B3022" s="23"/>
      <c r="C3022" s="23"/>
      <c r="D3022" s="23"/>
      <c r="E3022" s="296"/>
      <c r="F3022" s="299"/>
      <c r="G3022" s="299"/>
      <c r="H3022" s="299"/>
      <c r="I3022" s="299"/>
      <c r="J3022" s="23" t="s">
        <v>1150</v>
      </c>
      <c r="K3022" s="23" t="s">
        <v>1131</v>
      </c>
      <c r="L3022" s="23"/>
      <c r="M3022" s="23"/>
      <c r="N3022" s="23"/>
      <c r="O3022" s="23"/>
      <c r="P3022" s="23"/>
      <c r="Q3022" s="23"/>
      <c r="R3022" s="23"/>
      <c r="S3022" s="23"/>
      <c r="T3022" s="23"/>
      <c r="U3022" s="23"/>
      <c r="V3022" s="23"/>
    </row>
    <row r="3023" spans="1:22" x14ac:dyDescent="0.35">
      <c r="A3023" s="23"/>
      <c r="B3023" s="23"/>
      <c r="C3023" s="23"/>
      <c r="D3023" s="23"/>
      <c r="E3023" s="296"/>
      <c r="F3023" s="299"/>
      <c r="G3023" s="299"/>
      <c r="H3023" s="299"/>
      <c r="I3023" s="299"/>
      <c r="J3023" s="23" t="s">
        <v>1112</v>
      </c>
      <c r="K3023" s="23" t="s">
        <v>1111</v>
      </c>
      <c r="L3023" s="23"/>
      <c r="M3023" s="23"/>
      <c r="N3023" s="23"/>
      <c r="O3023" s="23"/>
      <c r="P3023" s="23"/>
      <c r="Q3023" s="23"/>
      <c r="R3023" s="23"/>
      <c r="S3023" s="23"/>
      <c r="T3023" s="23"/>
      <c r="U3023" s="23"/>
      <c r="V3023" s="23"/>
    </row>
    <row r="3024" spans="1:22" ht="43.5" x14ac:dyDescent="0.35">
      <c r="A3024" s="23"/>
      <c r="B3024" s="23"/>
      <c r="C3024" s="23"/>
      <c r="D3024" s="23"/>
      <c r="E3024" s="296"/>
      <c r="F3024" s="299"/>
      <c r="G3024" s="299"/>
      <c r="H3024" s="299"/>
      <c r="I3024" s="299"/>
      <c r="J3024" s="23" t="s">
        <v>1130</v>
      </c>
      <c r="K3024" s="23" t="s">
        <v>1127</v>
      </c>
      <c r="L3024" s="23"/>
      <c r="M3024" s="23"/>
      <c r="N3024" s="23"/>
      <c r="O3024" s="23"/>
      <c r="P3024" s="23"/>
      <c r="Q3024" s="23"/>
      <c r="R3024" s="23"/>
      <c r="S3024" s="23"/>
      <c r="T3024" s="23"/>
      <c r="U3024" s="23"/>
      <c r="V3024" s="23"/>
    </row>
    <row r="3025" spans="1:22" ht="29" x14ac:dyDescent="0.35">
      <c r="A3025" s="23"/>
      <c r="B3025" s="23"/>
      <c r="C3025" s="23"/>
      <c r="D3025" s="23"/>
      <c r="E3025" s="296"/>
      <c r="F3025" s="299"/>
      <c r="G3025" s="299"/>
      <c r="H3025" s="299"/>
      <c r="I3025" s="299"/>
      <c r="J3025" s="23" t="s">
        <v>1170</v>
      </c>
      <c r="K3025" s="23" t="s">
        <v>1168</v>
      </c>
      <c r="L3025" s="23"/>
      <c r="M3025" s="23"/>
      <c r="N3025" s="23"/>
      <c r="O3025" s="23"/>
      <c r="P3025" s="23"/>
      <c r="Q3025" s="23"/>
      <c r="R3025" s="23"/>
      <c r="S3025" s="23"/>
      <c r="T3025" s="23"/>
      <c r="U3025" s="23"/>
      <c r="V3025" s="23"/>
    </row>
    <row r="3026" spans="1:22" ht="43.5" x14ac:dyDescent="0.35">
      <c r="A3026" s="23"/>
      <c r="B3026" s="23"/>
      <c r="C3026" s="23"/>
      <c r="D3026" s="23"/>
      <c r="E3026" s="296"/>
      <c r="F3026" s="299"/>
      <c r="G3026" s="299"/>
      <c r="H3026" s="299"/>
      <c r="I3026" s="299"/>
      <c r="J3026" s="23" t="s">
        <v>1128</v>
      </c>
      <c r="K3026" s="23" t="s">
        <v>1127</v>
      </c>
      <c r="L3026" s="23"/>
      <c r="M3026" s="23"/>
      <c r="N3026" s="23"/>
      <c r="O3026" s="23"/>
      <c r="P3026" s="23"/>
      <c r="Q3026" s="23"/>
      <c r="R3026" s="23"/>
      <c r="S3026" s="23"/>
      <c r="T3026" s="23"/>
      <c r="U3026" s="23"/>
      <c r="V3026" s="23"/>
    </row>
    <row r="3027" spans="1:22" ht="101.5" x14ac:dyDescent="0.35">
      <c r="A3027" s="23">
        <v>29984</v>
      </c>
      <c r="B3027" s="23" t="s">
        <v>611</v>
      </c>
      <c r="C3027" s="25" t="s">
        <v>716</v>
      </c>
      <c r="D3027" s="25" t="s">
        <v>982</v>
      </c>
      <c r="E3027" s="296" t="s">
        <v>1241</v>
      </c>
      <c r="F3027" s="299" t="s">
        <v>585</v>
      </c>
      <c r="G3027" s="299" t="s">
        <v>1239</v>
      </c>
      <c r="H3027" s="299" t="s">
        <v>1240</v>
      </c>
      <c r="I3027" s="299" t="s">
        <v>1116</v>
      </c>
      <c r="J3027" s="23" t="s">
        <v>1231</v>
      </c>
      <c r="K3027" s="23" t="s">
        <v>1228</v>
      </c>
      <c r="L3027" s="25" t="s">
        <v>723</v>
      </c>
      <c r="M3027" s="25" t="s">
        <v>975</v>
      </c>
      <c r="N3027" s="23"/>
      <c r="O3027" s="23"/>
      <c r="P3027" s="23"/>
      <c r="Q3027" s="23"/>
      <c r="R3027" s="23"/>
      <c r="S3027" s="23"/>
      <c r="T3027" s="25" t="s">
        <v>722</v>
      </c>
      <c r="U3027" s="25" t="s">
        <v>1113</v>
      </c>
      <c r="V3027" s="23"/>
    </row>
    <row r="3028" spans="1:22" ht="43.5" x14ac:dyDescent="0.35">
      <c r="A3028" s="23"/>
      <c r="B3028" s="23"/>
      <c r="C3028" s="23"/>
      <c r="D3028" s="23"/>
      <c r="E3028" s="296"/>
      <c r="F3028" s="299"/>
      <c r="G3028" s="299"/>
      <c r="H3028" s="299"/>
      <c r="I3028" s="299"/>
      <c r="J3028" s="23" t="s">
        <v>1230</v>
      </c>
      <c r="K3028" s="23" t="s">
        <v>1131</v>
      </c>
      <c r="L3028" s="23"/>
      <c r="M3028" s="23"/>
      <c r="N3028" s="23"/>
      <c r="O3028" s="23"/>
      <c r="P3028" s="23"/>
      <c r="Q3028" s="23"/>
      <c r="R3028" s="23"/>
      <c r="S3028" s="23"/>
      <c r="T3028" s="23"/>
      <c r="U3028" s="23"/>
      <c r="V3028" s="23"/>
    </row>
    <row r="3029" spans="1:22" x14ac:dyDescent="0.35">
      <c r="A3029" s="23"/>
      <c r="B3029" s="23"/>
      <c r="C3029" s="23"/>
      <c r="D3029" s="23"/>
      <c r="E3029" s="296"/>
      <c r="F3029" s="299"/>
      <c r="G3029" s="299"/>
      <c r="H3029" s="299"/>
      <c r="I3029" s="299"/>
      <c r="J3029" s="23" t="s">
        <v>1112</v>
      </c>
      <c r="K3029" s="23" t="s">
        <v>1111</v>
      </c>
      <c r="L3029" s="23"/>
      <c r="M3029" s="23"/>
      <c r="N3029" s="23"/>
      <c r="O3029" s="23"/>
      <c r="P3029" s="23"/>
      <c r="Q3029" s="23"/>
      <c r="R3029" s="23"/>
      <c r="S3029" s="23"/>
      <c r="T3029" s="23"/>
      <c r="U3029" s="23"/>
      <c r="V3029" s="23"/>
    </row>
    <row r="3030" spans="1:22" ht="43.5" x14ac:dyDescent="0.35">
      <c r="A3030" s="23"/>
      <c r="B3030" s="23"/>
      <c r="C3030" s="23"/>
      <c r="D3030" s="23"/>
      <c r="E3030" s="296"/>
      <c r="F3030" s="299"/>
      <c r="G3030" s="299"/>
      <c r="H3030" s="299"/>
      <c r="I3030" s="299"/>
      <c r="J3030" s="23" t="s">
        <v>1229</v>
      </c>
      <c r="K3030" s="23" t="s">
        <v>1228</v>
      </c>
      <c r="L3030" s="23"/>
      <c r="M3030" s="23"/>
      <c r="N3030" s="23"/>
      <c r="O3030" s="23"/>
      <c r="P3030" s="23"/>
      <c r="Q3030" s="23"/>
      <c r="R3030" s="23"/>
      <c r="S3030" s="23"/>
      <c r="T3030" s="23"/>
      <c r="U3030" s="23"/>
      <c r="V3030" s="23"/>
    </row>
    <row r="3031" spans="1:22" ht="43.5" x14ac:dyDescent="0.35">
      <c r="A3031" s="23"/>
      <c r="B3031" s="23"/>
      <c r="C3031" s="23"/>
      <c r="D3031" s="23"/>
      <c r="E3031" s="296"/>
      <c r="F3031" s="299"/>
      <c r="G3031" s="299"/>
      <c r="H3031" s="299"/>
      <c r="I3031" s="299"/>
      <c r="J3031" s="23" t="s">
        <v>1237</v>
      </c>
      <c r="K3031" s="23" t="s">
        <v>1235</v>
      </c>
      <c r="L3031" s="23"/>
      <c r="M3031" s="23"/>
      <c r="N3031" s="23"/>
      <c r="O3031" s="23"/>
      <c r="P3031" s="23"/>
      <c r="Q3031" s="23"/>
      <c r="R3031" s="23"/>
      <c r="S3031" s="23"/>
      <c r="T3031" s="23"/>
      <c r="U3031" s="23"/>
      <c r="V3031" s="23"/>
    </row>
    <row r="3032" spans="1:22" ht="43.5" x14ac:dyDescent="0.35">
      <c r="A3032" s="23"/>
      <c r="B3032" s="23"/>
      <c r="C3032" s="23"/>
      <c r="D3032" s="23"/>
      <c r="E3032" s="296"/>
      <c r="F3032" s="299"/>
      <c r="G3032" s="299"/>
      <c r="H3032" s="299"/>
      <c r="I3032" s="299"/>
      <c r="J3032" s="23" t="s">
        <v>1236</v>
      </c>
      <c r="K3032" s="23" t="s">
        <v>1235</v>
      </c>
      <c r="L3032" s="23"/>
      <c r="M3032" s="23"/>
      <c r="N3032" s="23"/>
      <c r="O3032" s="23"/>
      <c r="P3032" s="23"/>
      <c r="Q3032" s="23"/>
      <c r="R3032" s="23"/>
      <c r="S3032" s="23"/>
      <c r="T3032" s="23"/>
      <c r="U3032" s="23"/>
      <c r="V3032" s="23"/>
    </row>
    <row r="3033" spans="1:22" ht="101.5" x14ac:dyDescent="0.35">
      <c r="A3033" s="23">
        <v>29984</v>
      </c>
      <c r="B3033" s="23" t="s">
        <v>611</v>
      </c>
      <c r="C3033" s="25" t="s">
        <v>716</v>
      </c>
      <c r="D3033" s="25" t="s">
        <v>982</v>
      </c>
      <c r="E3033" s="296"/>
      <c r="F3033" s="299" t="s">
        <v>586</v>
      </c>
      <c r="G3033" s="299" t="s">
        <v>1239</v>
      </c>
      <c r="H3033" s="299" t="s">
        <v>1202</v>
      </c>
      <c r="I3033" s="299" t="s">
        <v>1116</v>
      </c>
      <c r="J3033" s="23" t="s">
        <v>1231</v>
      </c>
      <c r="K3033" s="23" t="s">
        <v>1228</v>
      </c>
      <c r="L3033" s="25" t="s">
        <v>723</v>
      </c>
      <c r="M3033" s="25" t="s">
        <v>975</v>
      </c>
      <c r="N3033" s="23"/>
      <c r="O3033" s="23"/>
      <c r="P3033" s="23"/>
      <c r="Q3033" s="23"/>
      <c r="R3033" s="23"/>
      <c r="S3033" s="23"/>
      <c r="T3033" s="25" t="s">
        <v>722</v>
      </c>
      <c r="U3033" s="25" t="s">
        <v>1113</v>
      </c>
      <c r="V3033" s="23"/>
    </row>
    <row r="3034" spans="1:22" ht="43.5" x14ac:dyDescent="0.35">
      <c r="A3034" s="23"/>
      <c r="B3034" s="23"/>
      <c r="C3034" s="23"/>
      <c r="D3034" s="23"/>
      <c r="E3034" s="296"/>
      <c r="F3034" s="299"/>
      <c r="G3034" s="299"/>
      <c r="H3034" s="299"/>
      <c r="I3034" s="299"/>
      <c r="J3034" s="23" t="s">
        <v>1230</v>
      </c>
      <c r="K3034" s="23" t="s">
        <v>1131</v>
      </c>
      <c r="L3034" s="23"/>
      <c r="M3034" s="23"/>
      <c r="N3034" s="23"/>
      <c r="O3034" s="23"/>
      <c r="P3034" s="23"/>
      <c r="Q3034" s="23"/>
      <c r="R3034" s="23"/>
      <c r="S3034" s="23"/>
      <c r="T3034" s="23"/>
      <c r="U3034" s="23"/>
      <c r="V3034" s="23"/>
    </row>
    <row r="3035" spans="1:22" x14ac:dyDescent="0.35">
      <c r="A3035" s="23"/>
      <c r="B3035" s="23"/>
      <c r="C3035" s="23"/>
      <c r="D3035" s="23"/>
      <c r="E3035" s="296"/>
      <c r="F3035" s="299"/>
      <c r="G3035" s="299"/>
      <c r="H3035" s="299"/>
      <c r="I3035" s="299"/>
      <c r="J3035" s="23" t="s">
        <v>1112</v>
      </c>
      <c r="K3035" s="23" t="s">
        <v>1111</v>
      </c>
      <c r="L3035" s="23"/>
      <c r="M3035" s="23"/>
      <c r="N3035" s="23"/>
      <c r="O3035" s="23"/>
      <c r="P3035" s="23"/>
      <c r="Q3035" s="23"/>
      <c r="R3035" s="23"/>
      <c r="S3035" s="23"/>
      <c r="T3035" s="23"/>
      <c r="U3035" s="23"/>
      <c r="V3035" s="23"/>
    </row>
    <row r="3036" spans="1:22" ht="43.5" x14ac:dyDescent="0.35">
      <c r="A3036" s="23"/>
      <c r="B3036" s="23"/>
      <c r="C3036" s="23"/>
      <c r="D3036" s="23"/>
      <c r="E3036" s="296"/>
      <c r="F3036" s="299"/>
      <c r="G3036" s="299"/>
      <c r="H3036" s="299"/>
      <c r="I3036" s="299"/>
      <c r="J3036" s="23" t="s">
        <v>1229</v>
      </c>
      <c r="K3036" s="23" t="s">
        <v>1228</v>
      </c>
      <c r="L3036" s="23"/>
      <c r="M3036" s="23"/>
      <c r="N3036" s="23"/>
      <c r="O3036" s="23"/>
      <c r="P3036" s="23"/>
      <c r="Q3036" s="23"/>
      <c r="R3036" s="23"/>
      <c r="S3036" s="23"/>
      <c r="T3036" s="23"/>
      <c r="U3036" s="23"/>
      <c r="V3036" s="23"/>
    </row>
    <row r="3037" spans="1:22" ht="43.5" x14ac:dyDescent="0.35">
      <c r="A3037" s="23"/>
      <c r="B3037" s="23"/>
      <c r="C3037" s="23"/>
      <c r="D3037" s="23"/>
      <c r="E3037" s="296"/>
      <c r="F3037" s="299"/>
      <c r="G3037" s="299"/>
      <c r="H3037" s="299"/>
      <c r="I3037" s="299"/>
      <c r="J3037" s="23" t="s">
        <v>1237</v>
      </c>
      <c r="K3037" s="23" t="s">
        <v>1235</v>
      </c>
      <c r="L3037" s="23"/>
      <c r="M3037" s="23"/>
      <c r="N3037" s="23"/>
      <c r="O3037" s="23"/>
      <c r="P3037" s="23"/>
      <c r="Q3037" s="23"/>
      <c r="R3037" s="23"/>
      <c r="S3037" s="23"/>
      <c r="T3037" s="23"/>
      <c r="U3037" s="23"/>
      <c r="V3037" s="23"/>
    </row>
    <row r="3038" spans="1:22" ht="43.5" x14ac:dyDescent="0.35">
      <c r="A3038" s="23"/>
      <c r="B3038" s="23"/>
      <c r="C3038" s="23"/>
      <c r="D3038" s="23"/>
      <c r="E3038" s="296"/>
      <c r="F3038" s="299"/>
      <c r="G3038" s="299"/>
      <c r="H3038" s="299"/>
      <c r="I3038" s="299"/>
      <c r="J3038" s="23" t="s">
        <v>1236</v>
      </c>
      <c r="K3038" s="23" t="s">
        <v>1235</v>
      </c>
      <c r="L3038" s="23"/>
      <c r="M3038" s="23"/>
      <c r="N3038" s="23"/>
      <c r="O3038" s="23"/>
      <c r="P3038" s="23"/>
      <c r="Q3038" s="23"/>
      <c r="R3038" s="23"/>
      <c r="S3038" s="23"/>
      <c r="T3038" s="23"/>
      <c r="U3038" s="23"/>
      <c r="V3038" s="23"/>
    </row>
    <row r="3039" spans="1:22" ht="101.5" x14ac:dyDescent="0.35">
      <c r="A3039" s="23">
        <v>29984</v>
      </c>
      <c r="B3039" s="23" t="s">
        <v>611</v>
      </c>
      <c r="C3039" s="25" t="s">
        <v>716</v>
      </c>
      <c r="D3039" s="25" t="s">
        <v>982</v>
      </c>
      <c r="E3039" s="296"/>
      <c r="F3039" s="299" t="s">
        <v>587</v>
      </c>
      <c r="G3039" s="299" t="s">
        <v>1239</v>
      </c>
      <c r="H3039" s="299" t="s">
        <v>1238</v>
      </c>
      <c r="I3039" s="299" t="s">
        <v>1116</v>
      </c>
      <c r="J3039" s="23" t="s">
        <v>1231</v>
      </c>
      <c r="K3039" s="23" t="s">
        <v>1228</v>
      </c>
      <c r="L3039" s="25" t="s">
        <v>723</v>
      </c>
      <c r="M3039" s="25" t="s">
        <v>975</v>
      </c>
      <c r="N3039" s="23"/>
      <c r="O3039" s="23"/>
      <c r="P3039" s="23"/>
      <c r="Q3039" s="23"/>
      <c r="R3039" s="23"/>
      <c r="S3039" s="23"/>
      <c r="T3039" s="25" t="s">
        <v>722</v>
      </c>
      <c r="U3039" s="25" t="s">
        <v>1113</v>
      </c>
      <c r="V3039" s="23"/>
    </row>
    <row r="3040" spans="1:22" ht="43.5" x14ac:dyDescent="0.35">
      <c r="A3040" s="23"/>
      <c r="B3040" s="23"/>
      <c r="C3040" s="23"/>
      <c r="D3040" s="23"/>
      <c r="E3040" s="296"/>
      <c r="F3040" s="299"/>
      <c r="G3040" s="299"/>
      <c r="H3040" s="299"/>
      <c r="I3040" s="299"/>
      <c r="J3040" s="23" t="s">
        <v>1230</v>
      </c>
      <c r="K3040" s="23" t="s">
        <v>1131</v>
      </c>
      <c r="L3040" s="23"/>
      <c r="M3040" s="23"/>
      <c r="N3040" s="23"/>
      <c r="O3040" s="23"/>
      <c r="P3040" s="23"/>
      <c r="Q3040" s="23"/>
      <c r="R3040" s="23"/>
      <c r="S3040" s="23"/>
      <c r="T3040" s="23"/>
      <c r="U3040" s="23"/>
      <c r="V3040" s="23"/>
    </row>
    <row r="3041" spans="1:22" x14ac:dyDescent="0.35">
      <c r="A3041" s="23"/>
      <c r="B3041" s="23"/>
      <c r="C3041" s="23"/>
      <c r="D3041" s="23"/>
      <c r="E3041" s="296"/>
      <c r="F3041" s="299"/>
      <c r="G3041" s="299"/>
      <c r="H3041" s="299"/>
      <c r="I3041" s="299"/>
      <c r="J3041" s="23" t="s">
        <v>1112</v>
      </c>
      <c r="K3041" s="23" t="s">
        <v>1111</v>
      </c>
      <c r="L3041" s="23"/>
      <c r="M3041" s="23"/>
      <c r="N3041" s="23"/>
      <c r="O3041" s="23"/>
      <c r="P3041" s="23"/>
      <c r="Q3041" s="23"/>
      <c r="R3041" s="23"/>
      <c r="S3041" s="23"/>
      <c r="T3041" s="23"/>
      <c r="U3041" s="23"/>
      <c r="V3041" s="23"/>
    </row>
    <row r="3042" spans="1:22" ht="43.5" x14ac:dyDescent="0.35">
      <c r="A3042" s="23"/>
      <c r="B3042" s="23"/>
      <c r="C3042" s="23"/>
      <c r="D3042" s="23"/>
      <c r="E3042" s="296"/>
      <c r="F3042" s="299"/>
      <c r="G3042" s="299"/>
      <c r="H3042" s="299"/>
      <c r="I3042" s="299"/>
      <c r="J3042" s="23" t="s">
        <v>1229</v>
      </c>
      <c r="K3042" s="23" t="s">
        <v>1228</v>
      </c>
      <c r="L3042" s="23"/>
      <c r="M3042" s="23"/>
      <c r="N3042" s="23"/>
      <c r="O3042" s="23"/>
      <c r="P3042" s="23"/>
      <c r="Q3042" s="23"/>
      <c r="R3042" s="23"/>
      <c r="S3042" s="23"/>
      <c r="T3042" s="23"/>
      <c r="U3042" s="23"/>
      <c r="V3042" s="23"/>
    </row>
    <row r="3043" spans="1:22" ht="43.5" x14ac:dyDescent="0.35">
      <c r="A3043" s="23"/>
      <c r="B3043" s="23"/>
      <c r="C3043" s="23"/>
      <c r="D3043" s="23"/>
      <c r="E3043" s="296"/>
      <c r="F3043" s="299"/>
      <c r="G3043" s="299"/>
      <c r="H3043" s="299"/>
      <c r="I3043" s="299"/>
      <c r="J3043" s="23" t="s">
        <v>1237</v>
      </c>
      <c r="K3043" s="23" t="s">
        <v>1235</v>
      </c>
      <c r="L3043" s="23"/>
      <c r="M3043" s="23"/>
      <c r="N3043" s="23"/>
      <c r="O3043" s="23"/>
      <c r="P3043" s="23"/>
      <c r="Q3043" s="23"/>
      <c r="R3043" s="23"/>
      <c r="S3043" s="23"/>
      <c r="T3043" s="23"/>
      <c r="U3043" s="23"/>
      <c r="V3043" s="23"/>
    </row>
    <row r="3044" spans="1:22" ht="43.5" x14ac:dyDescent="0.35">
      <c r="A3044" s="23"/>
      <c r="B3044" s="23"/>
      <c r="C3044" s="23"/>
      <c r="D3044" s="23"/>
      <c r="E3044" s="296"/>
      <c r="F3044" s="299"/>
      <c r="G3044" s="299"/>
      <c r="H3044" s="299"/>
      <c r="I3044" s="299"/>
      <c r="J3044" s="23" t="s">
        <v>1236</v>
      </c>
      <c r="K3044" s="23" t="s">
        <v>1235</v>
      </c>
      <c r="L3044" s="23"/>
      <c r="M3044" s="23"/>
      <c r="N3044" s="23"/>
      <c r="O3044" s="23"/>
      <c r="P3044" s="23"/>
      <c r="Q3044" s="23"/>
      <c r="R3044" s="23"/>
      <c r="S3044" s="23"/>
      <c r="T3044" s="23"/>
      <c r="U3044" s="23"/>
      <c r="V3044" s="23"/>
    </row>
    <row r="3045" spans="1:22" ht="101.5" x14ac:dyDescent="0.35">
      <c r="A3045" s="23">
        <v>29984</v>
      </c>
      <c r="B3045" s="23" t="s">
        <v>611</v>
      </c>
      <c r="C3045" s="25" t="s">
        <v>716</v>
      </c>
      <c r="D3045" s="25" t="s">
        <v>982</v>
      </c>
      <c r="E3045" s="296"/>
      <c r="F3045" s="299" t="s">
        <v>588</v>
      </c>
      <c r="G3045" s="299" t="s">
        <v>1203</v>
      </c>
      <c r="H3045" s="299" t="s">
        <v>1234</v>
      </c>
      <c r="I3045" s="299" t="s">
        <v>1116</v>
      </c>
      <c r="J3045" s="23" t="s">
        <v>1231</v>
      </c>
      <c r="K3045" s="23" t="s">
        <v>1228</v>
      </c>
      <c r="L3045" s="25" t="s">
        <v>723</v>
      </c>
      <c r="M3045" s="25" t="s">
        <v>975</v>
      </c>
      <c r="N3045" s="23"/>
      <c r="O3045" s="23"/>
      <c r="P3045" s="23"/>
      <c r="Q3045" s="23"/>
      <c r="R3045" s="23"/>
      <c r="S3045" s="23"/>
      <c r="T3045" s="25" t="s">
        <v>722</v>
      </c>
      <c r="U3045" s="25" t="s">
        <v>1113</v>
      </c>
      <c r="V3045" s="23"/>
    </row>
    <row r="3046" spans="1:22" ht="43.5" x14ac:dyDescent="0.35">
      <c r="A3046" s="23"/>
      <c r="B3046" s="23"/>
      <c r="C3046" s="23"/>
      <c r="D3046" s="23"/>
      <c r="E3046" s="296"/>
      <c r="F3046" s="299"/>
      <c r="G3046" s="299"/>
      <c r="H3046" s="299"/>
      <c r="I3046" s="299"/>
      <c r="J3046" s="23" t="s">
        <v>1230</v>
      </c>
      <c r="K3046" s="23" t="s">
        <v>1131</v>
      </c>
      <c r="L3046" s="23"/>
      <c r="M3046" s="23"/>
      <c r="N3046" s="23"/>
      <c r="O3046" s="23"/>
      <c r="P3046" s="23"/>
      <c r="Q3046" s="23"/>
      <c r="R3046" s="23"/>
      <c r="S3046" s="23"/>
      <c r="T3046" s="23"/>
      <c r="U3046" s="23"/>
      <c r="V3046" s="23"/>
    </row>
    <row r="3047" spans="1:22" x14ac:dyDescent="0.35">
      <c r="A3047" s="23"/>
      <c r="B3047" s="23"/>
      <c r="C3047" s="23"/>
      <c r="D3047" s="23"/>
      <c r="E3047" s="296"/>
      <c r="F3047" s="299"/>
      <c r="G3047" s="299"/>
      <c r="H3047" s="299"/>
      <c r="I3047" s="299"/>
      <c r="J3047" s="23" t="s">
        <v>1112</v>
      </c>
      <c r="K3047" s="23" t="s">
        <v>1111</v>
      </c>
      <c r="L3047" s="23"/>
      <c r="M3047" s="23"/>
      <c r="N3047" s="23"/>
      <c r="O3047" s="23"/>
      <c r="P3047" s="23"/>
      <c r="Q3047" s="23"/>
      <c r="R3047" s="23"/>
      <c r="S3047" s="23"/>
      <c r="T3047" s="23"/>
      <c r="U3047" s="23"/>
      <c r="V3047" s="23"/>
    </row>
    <row r="3048" spans="1:22" ht="43.5" x14ac:dyDescent="0.35">
      <c r="A3048" s="23"/>
      <c r="B3048" s="23"/>
      <c r="C3048" s="23"/>
      <c r="D3048" s="23"/>
      <c r="E3048" s="296"/>
      <c r="F3048" s="299"/>
      <c r="G3048" s="299"/>
      <c r="H3048" s="299"/>
      <c r="I3048" s="299"/>
      <c r="J3048" s="23" t="s">
        <v>1229</v>
      </c>
      <c r="K3048" s="23" t="s">
        <v>1228</v>
      </c>
      <c r="L3048" s="23"/>
      <c r="M3048" s="23"/>
      <c r="N3048" s="23"/>
      <c r="O3048" s="23"/>
      <c r="P3048" s="23"/>
      <c r="Q3048" s="23"/>
      <c r="R3048" s="23"/>
      <c r="S3048" s="23"/>
      <c r="T3048" s="23"/>
      <c r="U3048" s="23"/>
      <c r="V3048" s="23"/>
    </row>
    <row r="3049" spans="1:22" ht="43.5" x14ac:dyDescent="0.35">
      <c r="A3049" s="23"/>
      <c r="B3049" s="23"/>
      <c r="C3049" s="23"/>
      <c r="D3049" s="23"/>
      <c r="E3049" s="296"/>
      <c r="F3049" s="299"/>
      <c r="G3049" s="299"/>
      <c r="H3049" s="299"/>
      <c r="I3049" s="299"/>
      <c r="J3049" s="23" t="s">
        <v>1227</v>
      </c>
      <c r="K3049" s="23" t="s">
        <v>1225</v>
      </c>
      <c r="L3049" s="23"/>
      <c r="M3049" s="23"/>
      <c r="N3049" s="23"/>
      <c r="O3049" s="23"/>
      <c r="P3049" s="23"/>
      <c r="Q3049" s="23"/>
      <c r="R3049" s="23"/>
      <c r="S3049" s="23"/>
      <c r="T3049" s="23"/>
      <c r="U3049" s="23"/>
      <c r="V3049" s="23"/>
    </row>
    <row r="3050" spans="1:22" ht="43.5" x14ac:dyDescent="0.35">
      <c r="A3050" s="23"/>
      <c r="B3050" s="23"/>
      <c r="C3050" s="23"/>
      <c r="D3050" s="23"/>
      <c r="E3050" s="296"/>
      <c r="F3050" s="299"/>
      <c r="G3050" s="299"/>
      <c r="H3050" s="299"/>
      <c r="I3050" s="299"/>
      <c r="J3050" s="23" t="s">
        <v>1226</v>
      </c>
      <c r="K3050" s="23" t="s">
        <v>1225</v>
      </c>
      <c r="L3050" s="23"/>
      <c r="M3050" s="23"/>
      <c r="N3050" s="23"/>
      <c r="O3050" s="23"/>
      <c r="P3050" s="23"/>
      <c r="Q3050" s="23"/>
      <c r="R3050" s="23"/>
      <c r="S3050" s="23"/>
      <c r="T3050" s="23"/>
      <c r="U3050" s="23"/>
      <c r="V3050" s="23"/>
    </row>
    <row r="3051" spans="1:22" ht="101.5" x14ac:dyDescent="0.35">
      <c r="A3051" s="23">
        <v>29984</v>
      </c>
      <c r="B3051" s="23" t="s">
        <v>611</v>
      </c>
      <c r="C3051" s="25" t="s">
        <v>716</v>
      </c>
      <c r="D3051" s="25" t="s">
        <v>982</v>
      </c>
      <c r="E3051" s="296"/>
      <c r="F3051" s="299" t="s">
        <v>1233</v>
      </c>
      <c r="G3051" s="299" t="s">
        <v>1203</v>
      </c>
      <c r="H3051" s="299" t="s">
        <v>1232</v>
      </c>
      <c r="I3051" s="299" t="s">
        <v>1116</v>
      </c>
      <c r="J3051" s="23" t="s">
        <v>1231</v>
      </c>
      <c r="K3051" s="23" t="s">
        <v>1228</v>
      </c>
      <c r="L3051" s="25" t="s">
        <v>723</v>
      </c>
      <c r="M3051" s="25" t="s">
        <v>975</v>
      </c>
      <c r="N3051" s="23"/>
      <c r="O3051" s="23"/>
      <c r="P3051" s="23"/>
      <c r="Q3051" s="23"/>
      <c r="R3051" s="23"/>
      <c r="S3051" s="23"/>
      <c r="T3051" s="25" t="s">
        <v>722</v>
      </c>
      <c r="U3051" s="25" t="s">
        <v>1113</v>
      </c>
      <c r="V3051" s="23"/>
    </row>
    <row r="3052" spans="1:22" ht="43.5" x14ac:dyDescent="0.35">
      <c r="A3052" s="23"/>
      <c r="B3052" s="23"/>
      <c r="C3052" s="23"/>
      <c r="D3052" s="23"/>
      <c r="E3052" s="296"/>
      <c r="F3052" s="299"/>
      <c r="G3052" s="299"/>
      <c r="H3052" s="299"/>
      <c r="I3052" s="299"/>
      <c r="J3052" s="23" t="s">
        <v>1230</v>
      </c>
      <c r="K3052" s="23" t="s">
        <v>1131</v>
      </c>
      <c r="L3052" s="23"/>
      <c r="M3052" s="23"/>
      <c r="N3052" s="23"/>
      <c r="O3052" s="23"/>
      <c r="P3052" s="23"/>
      <c r="Q3052" s="23"/>
      <c r="R3052" s="23"/>
      <c r="S3052" s="23"/>
      <c r="T3052" s="23"/>
      <c r="U3052" s="23"/>
      <c r="V3052" s="23"/>
    </row>
    <row r="3053" spans="1:22" x14ac:dyDescent="0.35">
      <c r="A3053" s="23"/>
      <c r="B3053" s="23"/>
      <c r="C3053" s="23"/>
      <c r="D3053" s="23"/>
      <c r="E3053" s="296"/>
      <c r="F3053" s="299"/>
      <c r="G3053" s="299"/>
      <c r="H3053" s="299"/>
      <c r="I3053" s="299"/>
      <c r="J3053" s="23" t="s">
        <v>1112</v>
      </c>
      <c r="K3053" s="23" t="s">
        <v>1111</v>
      </c>
      <c r="L3053" s="23"/>
      <c r="M3053" s="23"/>
      <c r="N3053" s="23"/>
      <c r="O3053" s="23"/>
      <c r="P3053" s="23"/>
      <c r="Q3053" s="23"/>
      <c r="R3053" s="23"/>
      <c r="S3053" s="23"/>
      <c r="T3053" s="23"/>
      <c r="U3053" s="23"/>
      <c r="V3053" s="23"/>
    </row>
    <row r="3054" spans="1:22" ht="43.5" x14ac:dyDescent="0.35">
      <c r="A3054" s="23"/>
      <c r="B3054" s="23"/>
      <c r="C3054" s="23"/>
      <c r="D3054" s="23"/>
      <c r="E3054" s="296"/>
      <c r="F3054" s="299"/>
      <c r="G3054" s="299"/>
      <c r="H3054" s="299"/>
      <c r="I3054" s="299"/>
      <c r="J3054" s="23" t="s">
        <v>1229</v>
      </c>
      <c r="K3054" s="23" t="s">
        <v>1228</v>
      </c>
      <c r="L3054" s="23"/>
      <c r="M3054" s="23"/>
      <c r="N3054" s="23"/>
      <c r="O3054" s="23"/>
      <c r="P3054" s="23"/>
      <c r="Q3054" s="23"/>
      <c r="R3054" s="23"/>
      <c r="S3054" s="23"/>
      <c r="T3054" s="23"/>
      <c r="U3054" s="23"/>
      <c r="V3054" s="23"/>
    </row>
    <row r="3055" spans="1:22" ht="43.5" x14ac:dyDescent="0.35">
      <c r="A3055" s="23"/>
      <c r="B3055" s="23"/>
      <c r="C3055" s="23"/>
      <c r="D3055" s="23"/>
      <c r="E3055" s="296"/>
      <c r="F3055" s="299"/>
      <c r="G3055" s="299"/>
      <c r="H3055" s="299"/>
      <c r="I3055" s="299"/>
      <c r="J3055" s="23" t="s">
        <v>1227</v>
      </c>
      <c r="K3055" s="23" t="s">
        <v>1225</v>
      </c>
      <c r="L3055" s="23"/>
      <c r="M3055" s="23"/>
      <c r="N3055" s="23"/>
      <c r="O3055" s="23"/>
      <c r="P3055" s="23"/>
      <c r="Q3055" s="23"/>
      <c r="R3055" s="23"/>
      <c r="S3055" s="23"/>
      <c r="T3055" s="23"/>
      <c r="U3055" s="23"/>
      <c r="V3055" s="23"/>
    </row>
    <row r="3056" spans="1:22" ht="43.5" x14ac:dyDescent="0.35">
      <c r="A3056" s="23"/>
      <c r="B3056" s="23"/>
      <c r="C3056" s="23"/>
      <c r="D3056" s="23"/>
      <c r="E3056" s="296"/>
      <c r="F3056" s="299"/>
      <c r="G3056" s="299"/>
      <c r="H3056" s="299"/>
      <c r="I3056" s="299"/>
      <c r="J3056" s="23" t="s">
        <v>1226</v>
      </c>
      <c r="K3056" s="23" t="s">
        <v>1225</v>
      </c>
      <c r="L3056" s="23"/>
      <c r="M3056" s="23"/>
      <c r="N3056" s="23"/>
      <c r="O3056" s="23"/>
      <c r="P3056" s="23"/>
      <c r="Q3056" s="23"/>
      <c r="R3056" s="23"/>
      <c r="S3056" s="23"/>
      <c r="T3056" s="23"/>
      <c r="U3056" s="23"/>
      <c r="V3056" s="23"/>
    </row>
    <row r="3057" spans="1:22" ht="101.5" x14ac:dyDescent="0.35">
      <c r="A3057" s="23">
        <v>29984</v>
      </c>
      <c r="B3057" s="23" t="s">
        <v>611</v>
      </c>
      <c r="C3057" s="25" t="s">
        <v>716</v>
      </c>
      <c r="D3057" s="25" t="s">
        <v>982</v>
      </c>
      <c r="E3057" s="296"/>
      <c r="F3057" s="299" t="s">
        <v>590</v>
      </c>
      <c r="G3057" s="299" t="s">
        <v>1164</v>
      </c>
      <c r="H3057" s="299" t="s">
        <v>1224</v>
      </c>
      <c r="I3057" s="299" t="s">
        <v>1116</v>
      </c>
      <c r="J3057" s="23" t="s">
        <v>1220</v>
      </c>
      <c r="K3057" s="23" t="s">
        <v>1217</v>
      </c>
      <c r="L3057" s="25" t="s">
        <v>723</v>
      </c>
      <c r="M3057" s="25" t="s">
        <v>975</v>
      </c>
      <c r="N3057" s="23"/>
      <c r="O3057" s="23"/>
      <c r="P3057" s="23"/>
      <c r="Q3057" s="23"/>
      <c r="R3057" s="23"/>
      <c r="S3057" s="23"/>
      <c r="T3057" s="25" t="s">
        <v>722</v>
      </c>
      <c r="U3057" s="25" t="s">
        <v>1113</v>
      </c>
      <c r="V3057" s="23"/>
    </row>
    <row r="3058" spans="1:22" ht="43.5" x14ac:dyDescent="0.35">
      <c r="A3058" s="23"/>
      <c r="B3058" s="23"/>
      <c r="C3058" s="23"/>
      <c r="D3058" s="23"/>
      <c r="E3058" s="296"/>
      <c r="F3058" s="299"/>
      <c r="G3058" s="299"/>
      <c r="H3058" s="299"/>
      <c r="I3058" s="299"/>
      <c r="J3058" s="23" t="s">
        <v>1223</v>
      </c>
      <c r="K3058" s="23" t="s">
        <v>1131</v>
      </c>
      <c r="L3058" s="23"/>
      <c r="M3058" s="23"/>
      <c r="N3058" s="23"/>
      <c r="O3058" s="23"/>
      <c r="P3058" s="23"/>
      <c r="Q3058" s="23"/>
      <c r="R3058" s="23"/>
      <c r="S3058" s="23"/>
      <c r="T3058" s="23"/>
      <c r="U3058" s="23"/>
      <c r="V3058" s="23"/>
    </row>
    <row r="3059" spans="1:22" x14ac:dyDescent="0.35">
      <c r="A3059" s="23"/>
      <c r="B3059" s="23"/>
      <c r="C3059" s="23"/>
      <c r="D3059" s="23"/>
      <c r="E3059" s="296"/>
      <c r="F3059" s="299"/>
      <c r="G3059" s="299"/>
      <c r="H3059" s="299"/>
      <c r="I3059" s="299"/>
      <c r="J3059" s="23" t="s">
        <v>1112</v>
      </c>
      <c r="K3059" s="23" t="s">
        <v>1111</v>
      </c>
      <c r="L3059" s="23"/>
      <c r="M3059" s="23"/>
      <c r="N3059" s="23"/>
      <c r="O3059" s="23"/>
      <c r="P3059" s="23"/>
      <c r="Q3059" s="23"/>
      <c r="R3059" s="23"/>
      <c r="S3059" s="23"/>
      <c r="T3059" s="23"/>
      <c r="U3059" s="23"/>
      <c r="V3059" s="23"/>
    </row>
    <row r="3060" spans="1:22" ht="43.5" x14ac:dyDescent="0.35">
      <c r="A3060" s="23"/>
      <c r="B3060" s="23"/>
      <c r="C3060" s="23"/>
      <c r="D3060" s="23"/>
      <c r="E3060" s="296"/>
      <c r="F3060" s="299"/>
      <c r="G3060" s="299"/>
      <c r="H3060" s="299"/>
      <c r="I3060" s="299"/>
      <c r="J3060" s="23" t="s">
        <v>1218</v>
      </c>
      <c r="K3060" s="23" t="s">
        <v>1217</v>
      </c>
      <c r="L3060" s="23"/>
      <c r="M3060" s="23"/>
      <c r="N3060" s="23"/>
      <c r="O3060" s="23"/>
      <c r="P3060" s="23"/>
      <c r="Q3060" s="23"/>
      <c r="R3060" s="23"/>
      <c r="S3060" s="23"/>
      <c r="T3060" s="23"/>
      <c r="U3060" s="23"/>
      <c r="V3060" s="23"/>
    </row>
    <row r="3061" spans="1:22" ht="43.5" x14ac:dyDescent="0.35">
      <c r="A3061" s="23"/>
      <c r="B3061" s="23"/>
      <c r="C3061" s="23"/>
      <c r="D3061" s="23"/>
      <c r="E3061" s="296"/>
      <c r="F3061" s="299"/>
      <c r="G3061" s="299"/>
      <c r="H3061" s="299"/>
      <c r="I3061" s="299"/>
      <c r="J3061" s="23" t="s">
        <v>1216</v>
      </c>
      <c r="K3061" s="23" t="s">
        <v>1214</v>
      </c>
      <c r="L3061" s="23"/>
      <c r="M3061" s="23"/>
      <c r="N3061" s="23"/>
      <c r="O3061" s="23"/>
      <c r="P3061" s="23"/>
      <c r="Q3061" s="23"/>
      <c r="R3061" s="23"/>
      <c r="S3061" s="23"/>
      <c r="T3061" s="23"/>
      <c r="U3061" s="23"/>
      <c r="V3061" s="23"/>
    </row>
    <row r="3062" spans="1:22" ht="43.5" x14ac:dyDescent="0.35">
      <c r="A3062" s="23"/>
      <c r="B3062" s="23"/>
      <c r="C3062" s="23"/>
      <c r="D3062" s="23"/>
      <c r="E3062" s="296"/>
      <c r="F3062" s="299"/>
      <c r="G3062" s="299"/>
      <c r="H3062" s="299"/>
      <c r="I3062" s="299"/>
      <c r="J3062" s="23" t="s">
        <v>1160</v>
      </c>
      <c r="K3062" s="23" t="s">
        <v>1214</v>
      </c>
      <c r="L3062" s="23"/>
      <c r="M3062" s="23"/>
      <c r="N3062" s="23"/>
      <c r="O3062" s="23"/>
      <c r="P3062" s="23"/>
      <c r="Q3062" s="23"/>
      <c r="R3062" s="23"/>
      <c r="S3062" s="23"/>
      <c r="T3062" s="23"/>
      <c r="U3062" s="23"/>
      <c r="V3062" s="23"/>
    </row>
    <row r="3063" spans="1:22" ht="101.5" x14ac:dyDescent="0.35">
      <c r="A3063" s="23">
        <v>29984</v>
      </c>
      <c r="B3063" s="23" t="s">
        <v>611</v>
      </c>
      <c r="C3063" s="25" t="s">
        <v>716</v>
      </c>
      <c r="D3063" s="25" t="s">
        <v>982</v>
      </c>
      <c r="E3063" s="296"/>
      <c r="F3063" s="299" t="s">
        <v>1222</v>
      </c>
      <c r="G3063" s="299" t="s">
        <v>1164</v>
      </c>
      <c r="H3063" s="299" t="s">
        <v>1221</v>
      </c>
      <c r="I3063" s="299" t="s">
        <v>1116</v>
      </c>
      <c r="J3063" s="23" t="s">
        <v>1220</v>
      </c>
      <c r="K3063" s="23" t="s">
        <v>1214</v>
      </c>
      <c r="L3063" s="25" t="s">
        <v>723</v>
      </c>
      <c r="M3063" s="25" t="s">
        <v>975</v>
      </c>
      <c r="N3063" s="23"/>
      <c r="O3063" s="23"/>
      <c r="P3063" s="23"/>
      <c r="Q3063" s="23"/>
      <c r="R3063" s="23"/>
      <c r="S3063" s="23"/>
      <c r="T3063" s="25" t="s">
        <v>722</v>
      </c>
      <c r="U3063" s="25" t="s">
        <v>1113</v>
      </c>
      <c r="V3063" s="23"/>
    </row>
    <row r="3064" spans="1:22" ht="43.5" x14ac:dyDescent="0.35">
      <c r="A3064" s="23"/>
      <c r="B3064" s="23"/>
      <c r="C3064" s="23"/>
      <c r="D3064" s="23"/>
      <c r="E3064" s="296"/>
      <c r="F3064" s="299"/>
      <c r="G3064" s="299"/>
      <c r="H3064" s="299"/>
      <c r="I3064" s="299"/>
      <c r="J3064" s="23" t="s">
        <v>1219</v>
      </c>
      <c r="K3064" s="23" t="s">
        <v>1131</v>
      </c>
      <c r="L3064" s="23"/>
      <c r="M3064" s="23"/>
      <c r="N3064" s="23"/>
      <c r="O3064" s="23"/>
      <c r="P3064" s="23"/>
      <c r="Q3064" s="23"/>
      <c r="R3064" s="23"/>
      <c r="S3064" s="23"/>
      <c r="T3064" s="23"/>
      <c r="U3064" s="23"/>
      <c r="V3064" s="23"/>
    </row>
    <row r="3065" spans="1:22" x14ac:dyDescent="0.35">
      <c r="A3065" s="23"/>
      <c r="B3065" s="23"/>
      <c r="C3065" s="23"/>
      <c r="D3065" s="23"/>
      <c r="E3065" s="296"/>
      <c r="F3065" s="299"/>
      <c r="G3065" s="299"/>
      <c r="H3065" s="299"/>
      <c r="I3065" s="299"/>
      <c r="J3065" s="23" t="s">
        <v>1112</v>
      </c>
      <c r="K3065" s="23" t="s">
        <v>1111</v>
      </c>
      <c r="L3065" s="23"/>
      <c r="M3065" s="23"/>
      <c r="N3065" s="23"/>
      <c r="O3065" s="23"/>
      <c r="P3065" s="23"/>
      <c r="Q3065" s="23"/>
      <c r="R3065" s="23"/>
      <c r="S3065" s="23"/>
      <c r="T3065" s="23"/>
      <c r="U3065" s="23"/>
      <c r="V3065" s="23"/>
    </row>
    <row r="3066" spans="1:22" ht="43.5" x14ac:dyDescent="0.35">
      <c r="A3066" s="23"/>
      <c r="B3066" s="23"/>
      <c r="C3066" s="23"/>
      <c r="D3066" s="23"/>
      <c r="E3066" s="296"/>
      <c r="F3066" s="299"/>
      <c r="G3066" s="299"/>
      <c r="H3066" s="299"/>
      <c r="I3066" s="299"/>
      <c r="J3066" s="23" t="s">
        <v>1218</v>
      </c>
      <c r="K3066" s="23" t="s">
        <v>1217</v>
      </c>
      <c r="L3066" s="23"/>
      <c r="M3066" s="23"/>
      <c r="N3066" s="23"/>
      <c r="O3066" s="23"/>
      <c r="P3066" s="23"/>
      <c r="Q3066" s="23"/>
      <c r="R3066" s="23"/>
      <c r="S3066" s="23"/>
      <c r="T3066" s="23"/>
      <c r="U3066" s="23"/>
      <c r="V3066" s="23"/>
    </row>
    <row r="3067" spans="1:22" ht="43.5" x14ac:dyDescent="0.35">
      <c r="A3067" s="23"/>
      <c r="B3067" s="23"/>
      <c r="C3067" s="23"/>
      <c r="D3067" s="23"/>
      <c r="E3067" s="296"/>
      <c r="F3067" s="299"/>
      <c r="G3067" s="299"/>
      <c r="H3067" s="299"/>
      <c r="I3067" s="299"/>
      <c r="J3067" s="23" t="s">
        <v>1216</v>
      </c>
      <c r="K3067" s="23" t="s">
        <v>1214</v>
      </c>
      <c r="L3067" s="23"/>
      <c r="M3067" s="23"/>
      <c r="N3067" s="23"/>
      <c r="O3067" s="23"/>
      <c r="P3067" s="23"/>
      <c r="Q3067" s="23"/>
      <c r="R3067" s="23"/>
      <c r="S3067" s="23"/>
      <c r="T3067" s="23"/>
      <c r="U3067" s="23"/>
      <c r="V3067" s="23"/>
    </row>
    <row r="3068" spans="1:22" ht="43.5" x14ac:dyDescent="0.35">
      <c r="A3068" s="23"/>
      <c r="B3068" s="23"/>
      <c r="C3068" s="23"/>
      <c r="D3068" s="23"/>
      <c r="E3068" s="296"/>
      <c r="F3068" s="299"/>
      <c r="G3068" s="299"/>
      <c r="H3068" s="299"/>
      <c r="I3068" s="299"/>
      <c r="J3068" s="23" t="s">
        <v>1215</v>
      </c>
      <c r="K3068" s="23" t="s">
        <v>1214</v>
      </c>
      <c r="L3068" s="23"/>
      <c r="M3068" s="23"/>
      <c r="N3068" s="23"/>
      <c r="O3068" s="23"/>
      <c r="P3068" s="23"/>
      <c r="Q3068" s="23"/>
      <c r="R3068" s="23"/>
      <c r="S3068" s="23"/>
      <c r="T3068" s="23"/>
      <c r="U3068" s="23"/>
      <c r="V3068" s="23"/>
    </row>
    <row r="3069" spans="1:22" ht="101.5" x14ac:dyDescent="0.35">
      <c r="A3069" s="23">
        <v>29984</v>
      </c>
      <c r="B3069" s="23" t="s">
        <v>611</v>
      </c>
      <c r="C3069" s="25" t="s">
        <v>716</v>
      </c>
      <c r="D3069" s="25" t="s">
        <v>982</v>
      </c>
      <c r="E3069" s="296" t="s">
        <v>1213</v>
      </c>
      <c r="F3069" s="299" t="s">
        <v>592</v>
      </c>
      <c r="G3069" s="299" t="s">
        <v>1212</v>
      </c>
      <c r="H3069" s="299" t="s">
        <v>1211</v>
      </c>
      <c r="I3069" s="299" t="s">
        <v>1116</v>
      </c>
      <c r="J3069" s="23" t="s">
        <v>1210</v>
      </c>
      <c r="K3069" s="23" t="s">
        <v>1209</v>
      </c>
      <c r="L3069" s="25" t="s">
        <v>723</v>
      </c>
      <c r="M3069" s="25" t="s">
        <v>975</v>
      </c>
      <c r="N3069" s="23"/>
      <c r="O3069" s="23"/>
      <c r="P3069" s="23"/>
      <c r="Q3069" s="23"/>
      <c r="R3069" s="23"/>
      <c r="S3069" s="23"/>
      <c r="T3069" s="25" t="s">
        <v>722</v>
      </c>
      <c r="U3069" s="25" t="s">
        <v>1113</v>
      </c>
      <c r="V3069" s="23"/>
    </row>
    <row r="3070" spans="1:22" ht="29" x14ac:dyDescent="0.35">
      <c r="A3070" s="23"/>
      <c r="B3070" s="23"/>
      <c r="C3070" s="23"/>
      <c r="D3070" s="23"/>
      <c r="E3070" s="296"/>
      <c r="F3070" s="299"/>
      <c r="G3070" s="299"/>
      <c r="H3070" s="299"/>
      <c r="I3070" s="299"/>
      <c r="J3070" s="23" t="s">
        <v>1173</v>
      </c>
      <c r="K3070" s="23" t="s">
        <v>1131</v>
      </c>
      <c r="L3070" s="23"/>
      <c r="M3070" s="23"/>
      <c r="N3070" s="23"/>
      <c r="O3070" s="23"/>
      <c r="P3070" s="23"/>
      <c r="Q3070" s="23"/>
      <c r="R3070" s="23"/>
      <c r="S3070" s="23"/>
      <c r="T3070" s="23"/>
      <c r="U3070" s="23"/>
      <c r="V3070" s="23"/>
    </row>
    <row r="3071" spans="1:22" x14ac:dyDescent="0.35">
      <c r="A3071" s="23"/>
      <c r="B3071" s="23"/>
      <c r="C3071" s="23"/>
      <c r="D3071" s="23"/>
      <c r="E3071" s="296"/>
      <c r="F3071" s="299"/>
      <c r="G3071" s="299"/>
      <c r="H3071" s="299"/>
      <c r="I3071" s="299"/>
      <c r="J3071" s="23" t="s">
        <v>1112</v>
      </c>
      <c r="K3071" s="23" t="s">
        <v>1111</v>
      </c>
      <c r="L3071" s="23"/>
      <c r="M3071" s="23"/>
      <c r="N3071" s="23"/>
      <c r="O3071" s="23"/>
      <c r="P3071" s="23"/>
      <c r="Q3071" s="23"/>
      <c r="R3071" s="23"/>
      <c r="S3071" s="23"/>
      <c r="T3071" s="23"/>
      <c r="U3071" s="23"/>
      <c r="V3071" s="23"/>
    </row>
    <row r="3072" spans="1:22" ht="43.5" x14ac:dyDescent="0.35">
      <c r="A3072" s="23"/>
      <c r="B3072" s="23"/>
      <c r="C3072" s="23"/>
      <c r="D3072" s="23"/>
      <c r="E3072" s="296"/>
      <c r="F3072" s="299"/>
      <c r="G3072" s="299"/>
      <c r="H3072" s="299"/>
      <c r="I3072" s="299"/>
      <c r="J3072" s="23" t="s">
        <v>1172</v>
      </c>
      <c r="K3072" s="23" t="s">
        <v>1171</v>
      </c>
      <c r="L3072" s="23"/>
      <c r="M3072" s="23"/>
      <c r="N3072" s="23"/>
      <c r="O3072" s="23"/>
      <c r="P3072" s="23"/>
      <c r="Q3072" s="23"/>
      <c r="R3072" s="23"/>
      <c r="S3072" s="23"/>
      <c r="T3072" s="23"/>
      <c r="U3072" s="23"/>
      <c r="V3072" s="23"/>
    </row>
    <row r="3073" spans="1:22" ht="29" x14ac:dyDescent="0.35">
      <c r="A3073" s="23"/>
      <c r="B3073" s="23"/>
      <c r="C3073" s="23"/>
      <c r="D3073" s="23"/>
      <c r="E3073" s="296"/>
      <c r="F3073" s="299"/>
      <c r="G3073" s="299"/>
      <c r="H3073" s="299"/>
      <c r="I3073" s="299"/>
      <c r="J3073" s="23" t="s">
        <v>1170</v>
      </c>
      <c r="K3073" s="23" t="s">
        <v>1168</v>
      </c>
      <c r="L3073" s="23"/>
      <c r="M3073" s="23"/>
      <c r="N3073" s="23"/>
      <c r="O3073" s="23"/>
      <c r="P3073" s="23"/>
      <c r="Q3073" s="23"/>
      <c r="R3073" s="23"/>
      <c r="S3073" s="23"/>
      <c r="T3073" s="23"/>
      <c r="U3073" s="23"/>
      <c r="V3073" s="23"/>
    </row>
    <row r="3074" spans="1:22" ht="43.5" x14ac:dyDescent="0.35">
      <c r="A3074" s="23"/>
      <c r="B3074" s="23"/>
      <c r="C3074" s="23"/>
      <c r="D3074" s="23"/>
      <c r="E3074" s="296"/>
      <c r="F3074" s="299"/>
      <c r="G3074" s="299"/>
      <c r="H3074" s="299"/>
      <c r="I3074" s="299"/>
      <c r="J3074" s="23" t="s">
        <v>1169</v>
      </c>
      <c r="K3074" s="23" t="s">
        <v>1168</v>
      </c>
      <c r="L3074" s="23"/>
      <c r="M3074" s="23"/>
      <c r="N3074" s="23"/>
      <c r="O3074" s="23"/>
      <c r="P3074" s="23"/>
      <c r="Q3074" s="23"/>
      <c r="R3074" s="23"/>
      <c r="S3074" s="23"/>
      <c r="T3074" s="23"/>
      <c r="U3074" s="23"/>
      <c r="V3074" s="23"/>
    </row>
    <row r="3075" spans="1:22" ht="101.5" x14ac:dyDescent="0.35">
      <c r="A3075" s="23">
        <v>29984</v>
      </c>
      <c r="B3075" s="23" t="s">
        <v>611</v>
      </c>
      <c r="C3075" s="25" t="s">
        <v>716</v>
      </c>
      <c r="D3075" s="25" t="s">
        <v>982</v>
      </c>
      <c r="E3075" s="296"/>
      <c r="F3075" s="299" t="s">
        <v>593</v>
      </c>
      <c r="G3075" s="299" t="s">
        <v>1164</v>
      </c>
      <c r="H3075" s="299" t="s">
        <v>1208</v>
      </c>
      <c r="I3075" s="299" t="s">
        <v>1116</v>
      </c>
      <c r="J3075" s="23" t="s">
        <v>1162</v>
      </c>
      <c r="K3075" s="23" t="s">
        <v>1159</v>
      </c>
      <c r="L3075" s="25" t="s">
        <v>723</v>
      </c>
      <c r="M3075" s="25" t="s">
        <v>975</v>
      </c>
      <c r="N3075" s="23"/>
      <c r="O3075" s="23"/>
      <c r="P3075" s="23"/>
      <c r="Q3075" s="23"/>
      <c r="R3075" s="23"/>
      <c r="S3075" s="23"/>
      <c r="T3075" s="25" t="s">
        <v>722</v>
      </c>
      <c r="U3075" s="25" t="s">
        <v>1113</v>
      </c>
      <c r="V3075" s="23"/>
    </row>
    <row r="3076" spans="1:22" ht="29" x14ac:dyDescent="0.35">
      <c r="A3076" s="23"/>
      <c r="B3076" s="23"/>
      <c r="C3076" s="23"/>
      <c r="D3076" s="23"/>
      <c r="E3076" s="296"/>
      <c r="F3076" s="299"/>
      <c r="G3076" s="299"/>
      <c r="H3076" s="299"/>
      <c r="I3076" s="299"/>
      <c r="J3076" s="23" t="s">
        <v>1161</v>
      </c>
      <c r="K3076" s="23" t="s">
        <v>1131</v>
      </c>
      <c r="L3076" s="23"/>
      <c r="M3076" s="23"/>
      <c r="N3076" s="23"/>
      <c r="O3076" s="23"/>
      <c r="P3076" s="23"/>
      <c r="Q3076" s="23"/>
      <c r="R3076" s="23"/>
      <c r="S3076" s="23"/>
      <c r="T3076" s="23"/>
      <c r="U3076" s="23"/>
      <c r="V3076" s="23"/>
    </row>
    <row r="3077" spans="1:22" x14ac:dyDescent="0.35">
      <c r="A3077" s="23"/>
      <c r="B3077" s="23"/>
      <c r="C3077" s="23"/>
      <c r="D3077" s="23"/>
      <c r="E3077" s="296"/>
      <c r="F3077" s="299"/>
      <c r="G3077" s="299"/>
      <c r="H3077" s="299"/>
      <c r="I3077" s="299"/>
      <c r="J3077" s="23" t="s">
        <v>1112</v>
      </c>
      <c r="K3077" s="23" t="s">
        <v>1111</v>
      </c>
      <c r="L3077" s="23"/>
      <c r="M3077" s="23"/>
      <c r="N3077" s="23"/>
      <c r="O3077" s="23"/>
      <c r="P3077" s="23"/>
      <c r="Q3077" s="23"/>
      <c r="R3077" s="23"/>
      <c r="S3077" s="23"/>
      <c r="T3077" s="23"/>
      <c r="U3077" s="23"/>
      <c r="V3077" s="23"/>
    </row>
    <row r="3078" spans="1:22" ht="43.5" x14ac:dyDescent="0.35">
      <c r="A3078" s="23"/>
      <c r="B3078" s="23"/>
      <c r="C3078" s="23"/>
      <c r="D3078" s="23"/>
      <c r="E3078" s="296"/>
      <c r="F3078" s="299"/>
      <c r="G3078" s="299"/>
      <c r="H3078" s="299"/>
      <c r="I3078" s="299"/>
      <c r="J3078" s="23" t="s">
        <v>1160</v>
      </c>
      <c r="K3078" s="23" t="s">
        <v>1159</v>
      </c>
      <c r="L3078" s="23"/>
      <c r="M3078" s="23"/>
      <c r="N3078" s="23"/>
      <c r="O3078" s="23"/>
      <c r="P3078" s="23"/>
      <c r="Q3078" s="23"/>
      <c r="R3078" s="23"/>
      <c r="S3078" s="23"/>
      <c r="T3078" s="23"/>
      <c r="U3078" s="23"/>
      <c r="V3078" s="23"/>
    </row>
    <row r="3079" spans="1:22" ht="43.5" x14ac:dyDescent="0.35">
      <c r="A3079" s="23"/>
      <c r="B3079" s="23"/>
      <c r="C3079" s="23"/>
      <c r="D3079" s="23"/>
      <c r="E3079" s="296"/>
      <c r="F3079" s="299"/>
      <c r="G3079" s="299"/>
      <c r="H3079" s="299"/>
      <c r="I3079" s="299"/>
      <c r="J3079" s="23" t="s">
        <v>1158</v>
      </c>
      <c r="K3079" s="23" t="s">
        <v>1156</v>
      </c>
      <c r="L3079" s="23"/>
      <c r="M3079" s="23"/>
      <c r="N3079" s="23"/>
      <c r="O3079" s="23"/>
      <c r="P3079" s="23"/>
      <c r="Q3079" s="23"/>
      <c r="R3079" s="23"/>
      <c r="S3079" s="23"/>
      <c r="T3079" s="23"/>
      <c r="U3079" s="23"/>
      <c r="V3079" s="23"/>
    </row>
    <row r="3080" spans="1:22" ht="43.5" x14ac:dyDescent="0.35">
      <c r="A3080" s="23"/>
      <c r="B3080" s="23"/>
      <c r="C3080" s="23"/>
      <c r="D3080" s="23"/>
      <c r="E3080" s="296"/>
      <c r="F3080" s="299"/>
      <c r="G3080" s="299"/>
      <c r="H3080" s="299"/>
      <c r="I3080" s="299"/>
      <c r="J3080" s="23" t="s">
        <v>1157</v>
      </c>
      <c r="K3080" s="23" t="s">
        <v>1156</v>
      </c>
      <c r="L3080" s="23"/>
      <c r="M3080" s="23"/>
      <c r="N3080" s="23"/>
      <c r="O3080" s="23"/>
      <c r="P3080" s="23"/>
      <c r="Q3080" s="23"/>
      <c r="R3080" s="23"/>
      <c r="S3080" s="23"/>
      <c r="T3080" s="23"/>
      <c r="U3080" s="23"/>
      <c r="V3080" s="23"/>
    </row>
    <row r="3081" spans="1:22" ht="101.5" x14ac:dyDescent="0.35">
      <c r="A3081" s="23">
        <v>29984</v>
      </c>
      <c r="B3081" s="23" t="s">
        <v>611</v>
      </c>
      <c r="C3081" s="25" t="s">
        <v>716</v>
      </c>
      <c r="D3081" s="25" t="s">
        <v>982</v>
      </c>
      <c r="E3081" s="296"/>
      <c r="F3081" s="299" t="s">
        <v>594</v>
      </c>
      <c r="G3081" s="299" t="s">
        <v>1164</v>
      </c>
      <c r="H3081" s="299" t="s">
        <v>1207</v>
      </c>
      <c r="I3081" s="299" t="s">
        <v>1116</v>
      </c>
      <c r="J3081" s="23" t="s">
        <v>1162</v>
      </c>
      <c r="K3081" s="23" t="s">
        <v>1159</v>
      </c>
      <c r="L3081" s="25" t="s">
        <v>723</v>
      </c>
      <c r="M3081" s="25" t="s">
        <v>975</v>
      </c>
      <c r="N3081" s="23"/>
      <c r="O3081" s="23"/>
      <c r="P3081" s="23"/>
      <c r="Q3081" s="23"/>
      <c r="R3081" s="23"/>
      <c r="S3081" s="23"/>
      <c r="T3081" s="25" t="s">
        <v>722</v>
      </c>
      <c r="U3081" s="25" t="s">
        <v>1113</v>
      </c>
      <c r="V3081" s="23"/>
    </row>
    <row r="3082" spans="1:22" ht="29" x14ac:dyDescent="0.35">
      <c r="A3082" s="23"/>
      <c r="B3082" s="23"/>
      <c r="C3082" s="23"/>
      <c r="D3082" s="23"/>
      <c r="E3082" s="296"/>
      <c r="F3082" s="299"/>
      <c r="G3082" s="299"/>
      <c r="H3082" s="299"/>
      <c r="I3082" s="299"/>
      <c r="J3082" s="23" t="s">
        <v>1161</v>
      </c>
      <c r="K3082" s="23" t="s">
        <v>1131</v>
      </c>
      <c r="L3082" s="23"/>
      <c r="M3082" s="23"/>
      <c r="N3082" s="23"/>
      <c r="O3082" s="23"/>
      <c r="P3082" s="23"/>
      <c r="Q3082" s="23"/>
      <c r="R3082" s="23"/>
      <c r="S3082" s="23"/>
      <c r="T3082" s="23"/>
      <c r="U3082" s="23"/>
      <c r="V3082" s="23"/>
    </row>
    <row r="3083" spans="1:22" x14ac:dyDescent="0.35">
      <c r="A3083" s="23"/>
      <c r="B3083" s="23"/>
      <c r="C3083" s="23"/>
      <c r="D3083" s="23"/>
      <c r="E3083" s="296"/>
      <c r="F3083" s="299"/>
      <c r="G3083" s="299"/>
      <c r="H3083" s="299"/>
      <c r="I3083" s="299"/>
      <c r="J3083" s="23" t="s">
        <v>1112</v>
      </c>
      <c r="K3083" s="23" t="s">
        <v>1111</v>
      </c>
      <c r="L3083" s="23"/>
      <c r="M3083" s="23"/>
      <c r="N3083" s="23"/>
      <c r="O3083" s="23"/>
      <c r="P3083" s="23"/>
      <c r="Q3083" s="23"/>
      <c r="R3083" s="23"/>
      <c r="S3083" s="23"/>
      <c r="T3083" s="23"/>
      <c r="U3083" s="23"/>
      <c r="V3083" s="23"/>
    </row>
    <row r="3084" spans="1:22" ht="43.5" x14ac:dyDescent="0.35">
      <c r="A3084" s="23"/>
      <c r="B3084" s="23"/>
      <c r="C3084" s="23"/>
      <c r="D3084" s="23"/>
      <c r="E3084" s="296"/>
      <c r="F3084" s="299"/>
      <c r="G3084" s="299"/>
      <c r="H3084" s="299"/>
      <c r="I3084" s="299"/>
      <c r="J3084" s="23" t="s">
        <v>1160</v>
      </c>
      <c r="K3084" s="23" t="s">
        <v>1159</v>
      </c>
      <c r="L3084" s="23"/>
      <c r="M3084" s="23"/>
      <c r="N3084" s="23"/>
      <c r="O3084" s="23"/>
      <c r="P3084" s="23"/>
      <c r="Q3084" s="23"/>
      <c r="R3084" s="23"/>
      <c r="S3084" s="23"/>
      <c r="T3084" s="23"/>
      <c r="U3084" s="23"/>
      <c r="V3084" s="23"/>
    </row>
    <row r="3085" spans="1:22" ht="43.5" x14ac:dyDescent="0.35">
      <c r="A3085" s="23"/>
      <c r="B3085" s="23"/>
      <c r="C3085" s="23"/>
      <c r="D3085" s="23"/>
      <c r="E3085" s="296"/>
      <c r="F3085" s="299"/>
      <c r="G3085" s="299"/>
      <c r="H3085" s="299"/>
      <c r="I3085" s="299"/>
      <c r="J3085" s="23" t="s">
        <v>1158</v>
      </c>
      <c r="K3085" s="23" t="s">
        <v>1156</v>
      </c>
      <c r="L3085" s="23"/>
      <c r="M3085" s="23"/>
      <c r="N3085" s="23"/>
      <c r="O3085" s="23"/>
      <c r="P3085" s="23"/>
      <c r="Q3085" s="23"/>
      <c r="R3085" s="23"/>
      <c r="S3085" s="23"/>
      <c r="T3085" s="23"/>
      <c r="U3085" s="23"/>
      <c r="V3085" s="23"/>
    </row>
    <row r="3086" spans="1:22" ht="43.5" x14ac:dyDescent="0.35">
      <c r="A3086" s="23"/>
      <c r="B3086" s="23"/>
      <c r="C3086" s="23"/>
      <c r="D3086" s="23"/>
      <c r="E3086" s="296"/>
      <c r="F3086" s="299"/>
      <c r="G3086" s="299"/>
      <c r="H3086" s="299"/>
      <c r="I3086" s="299"/>
      <c r="J3086" s="23" t="s">
        <v>1157</v>
      </c>
      <c r="K3086" s="23" t="s">
        <v>1156</v>
      </c>
      <c r="L3086" s="23"/>
      <c r="M3086" s="23"/>
      <c r="N3086" s="23"/>
      <c r="O3086" s="23"/>
      <c r="P3086" s="23"/>
      <c r="Q3086" s="23"/>
      <c r="R3086" s="23"/>
      <c r="S3086" s="23"/>
      <c r="T3086" s="23"/>
      <c r="U3086" s="23"/>
      <c r="V3086" s="23"/>
    </row>
    <row r="3087" spans="1:22" ht="87" x14ac:dyDescent="0.35">
      <c r="A3087" s="23">
        <v>29984</v>
      </c>
      <c r="B3087" s="23" t="s">
        <v>611</v>
      </c>
      <c r="C3087" s="25" t="s">
        <v>716</v>
      </c>
      <c r="D3087" s="25" t="s">
        <v>982</v>
      </c>
      <c r="E3087" s="296" t="s">
        <v>1206</v>
      </c>
      <c r="F3087" s="299" t="s">
        <v>595</v>
      </c>
      <c r="G3087" s="299" t="s">
        <v>1176</v>
      </c>
      <c r="H3087" s="299" t="s">
        <v>1205</v>
      </c>
      <c r="I3087" s="299" t="s">
        <v>1116</v>
      </c>
      <c r="J3087" s="23" t="s">
        <v>1174</v>
      </c>
      <c r="K3087" s="23" t="s">
        <v>1171</v>
      </c>
      <c r="L3087" s="25" t="s">
        <v>723</v>
      </c>
      <c r="M3087" s="25" t="s">
        <v>975</v>
      </c>
      <c r="N3087" s="23"/>
      <c r="O3087" s="23"/>
      <c r="P3087" s="23"/>
      <c r="Q3087" s="23"/>
      <c r="R3087" s="23"/>
      <c r="S3087" s="23"/>
      <c r="T3087" s="25" t="s">
        <v>722</v>
      </c>
      <c r="U3087" s="25" t="s">
        <v>1113</v>
      </c>
      <c r="V3087" s="23"/>
    </row>
    <row r="3088" spans="1:22" ht="29" x14ac:dyDescent="0.35">
      <c r="A3088" s="23"/>
      <c r="B3088" s="23"/>
      <c r="C3088" s="23"/>
      <c r="D3088" s="23"/>
      <c r="E3088" s="296"/>
      <c r="F3088" s="299"/>
      <c r="G3088" s="299"/>
      <c r="H3088" s="299"/>
      <c r="I3088" s="299"/>
      <c r="J3088" s="23" t="s">
        <v>1173</v>
      </c>
      <c r="K3088" s="23" t="s">
        <v>1131</v>
      </c>
      <c r="L3088" s="23"/>
      <c r="M3088" s="23"/>
      <c r="N3088" s="23"/>
      <c r="O3088" s="23"/>
      <c r="P3088" s="23"/>
      <c r="Q3088" s="23"/>
      <c r="R3088" s="23"/>
      <c r="S3088" s="23"/>
      <c r="T3088" s="23"/>
      <c r="U3088" s="23"/>
      <c r="V3088" s="23"/>
    </row>
    <row r="3089" spans="1:22" x14ac:dyDescent="0.35">
      <c r="A3089" s="23"/>
      <c r="B3089" s="23"/>
      <c r="C3089" s="23"/>
      <c r="D3089" s="23"/>
      <c r="E3089" s="296"/>
      <c r="F3089" s="299"/>
      <c r="G3089" s="299"/>
      <c r="H3089" s="299"/>
      <c r="I3089" s="299"/>
      <c r="J3089" s="23" t="s">
        <v>1112</v>
      </c>
      <c r="K3089" s="23" t="s">
        <v>1111</v>
      </c>
      <c r="L3089" s="23"/>
      <c r="M3089" s="23"/>
      <c r="N3089" s="23"/>
      <c r="O3089" s="23"/>
      <c r="P3089" s="23"/>
      <c r="Q3089" s="23"/>
      <c r="R3089" s="23"/>
      <c r="S3089" s="23"/>
      <c r="T3089" s="23"/>
      <c r="U3089" s="23"/>
      <c r="V3089" s="23"/>
    </row>
    <row r="3090" spans="1:22" ht="43.5" x14ac:dyDescent="0.35">
      <c r="A3090" s="23"/>
      <c r="B3090" s="23"/>
      <c r="C3090" s="23"/>
      <c r="D3090" s="23"/>
      <c r="E3090" s="296"/>
      <c r="F3090" s="299"/>
      <c r="G3090" s="299"/>
      <c r="H3090" s="299"/>
      <c r="I3090" s="299"/>
      <c r="J3090" s="23" t="s">
        <v>1172</v>
      </c>
      <c r="K3090" s="23" t="s">
        <v>1171</v>
      </c>
      <c r="L3090" s="23"/>
      <c r="M3090" s="23"/>
      <c r="N3090" s="23"/>
      <c r="O3090" s="23"/>
      <c r="P3090" s="23"/>
      <c r="Q3090" s="23"/>
      <c r="R3090" s="23"/>
      <c r="S3090" s="23"/>
      <c r="T3090" s="23"/>
      <c r="U3090" s="23"/>
      <c r="V3090" s="23"/>
    </row>
    <row r="3091" spans="1:22" ht="29" x14ac:dyDescent="0.35">
      <c r="A3091" s="23"/>
      <c r="B3091" s="23"/>
      <c r="C3091" s="23"/>
      <c r="D3091" s="23"/>
      <c r="E3091" s="296"/>
      <c r="F3091" s="299"/>
      <c r="G3091" s="299"/>
      <c r="H3091" s="299"/>
      <c r="I3091" s="299"/>
      <c r="J3091" s="23" t="s">
        <v>1170</v>
      </c>
      <c r="K3091" s="23" t="s">
        <v>1168</v>
      </c>
      <c r="L3091" s="23"/>
      <c r="M3091" s="23"/>
      <c r="N3091" s="23"/>
      <c r="O3091" s="23"/>
      <c r="P3091" s="23"/>
      <c r="Q3091" s="23"/>
      <c r="R3091" s="23"/>
      <c r="S3091" s="23"/>
      <c r="T3091" s="23"/>
      <c r="U3091" s="23"/>
      <c r="V3091" s="23"/>
    </row>
    <row r="3092" spans="1:22" ht="43.5" x14ac:dyDescent="0.35">
      <c r="A3092" s="23"/>
      <c r="B3092" s="23"/>
      <c r="C3092" s="23"/>
      <c r="D3092" s="23"/>
      <c r="E3092" s="296"/>
      <c r="F3092" s="299"/>
      <c r="G3092" s="299"/>
      <c r="H3092" s="299"/>
      <c r="I3092" s="299"/>
      <c r="J3092" s="23" t="s">
        <v>1169</v>
      </c>
      <c r="K3092" s="23" t="s">
        <v>1168</v>
      </c>
      <c r="L3092" s="23"/>
      <c r="M3092" s="23"/>
      <c r="N3092" s="23"/>
      <c r="O3092" s="23"/>
      <c r="P3092" s="23"/>
      <c r="Q3092" s="23"/>
      <c r="R3092" s="23"/>
      <c r="S3092" s="23"/>
      <c r="T3092" s="23"/>
      <c r="U3092" s="23"/>
      <c r="V3092" s="23"/>
    </row>
    <row r="3093" spans="1:22" ht="101.5" x14ac:dyDescent="0.35">
      <c r="A3093" s="23">
        <v>29984</v>
      </c>
      <c r="B3093" s="23" t="s">
        <v>611</v>
      </c>
      <c r="C3093" s="25" t="s">
        <v>716</v>
      </c>
      <c r="D3093" s="25" t="s">
        <v>982</v>
      </c>
      <c r="E3093" s="296"/>
      <c r="F3093" s="299" t="s">
        <v>596</v>
      </c>
      <c r="G3093" s="299" t="s">
        <v>1155</v>
      </c>
      <c r="H3093" s="299" t="s">
        <v>1204</v>
      </c>
      <c r="I3093" s="299" t="s">
        <v>1116</v>
      </c>
      <c r="J3093" s="23" t="s">
        <v>1201</v>
      </c>
      <c r="K3093" s="23" t="s">
        <v>1127</v>
      </c>
      <c r="L3093" s="25" t="s">
        <v>723</v>
      </c>
      <c r="M3093" s="25" t="s">
        <v>975</v>
      </c>
      <c r="N3093" s="23"/>
      <c r="O3093" s="23"/>
      <c r="P3093" s="23"/>
      <c r="Q3093" s="23"/>
      <c r="R3093" s="23"/>
      <c r="S3093" s="23"/>
      <c r="T3093" s="25" t="s">
        <v>722</v>
      </c>
      <c r="U3093" s="25" t="s">
        <v>1113</v>
      </c>
      <c r="V3093" s="23"/>
    </row>
    <row r="3094" spans="1:22" ht="43.5" x14ac:dyDescent="0.35">
      <c r="A3094" s="23"/>
      <c r="B3094" s="23"/>
      <c r="C3094" s="23"/>
      <c r="D3094" s="23"/>
      <c r="E3094" s="296"/>
      <c r="F3094" s="299"/>
      <c r="G3094" s="299"/>
      <c r="H3094" s="299"/>
      <c r="I3094" s="299"/>
      <c r="J3094" s="23" t="s">
        <v>1150</v>
      </c>
      <c r="K3094" s="23" t="s">
        <v>1131</v>
      </c>
      <c r="L3094" s="23"/>
      <c r="M3094" s="23"/>
      <c r="N3094" s="23"/>
      <c r="O3094" s="23"/>
      <c r="P3094" s="23"/>
      <c r="Q3094" s="23"/>
      <c r="R3094" s="23"/>
      <c r="S3094" s="23"/>
      <c r="T3094" s="23"/>
      <c r="U3094" s="23"/>
      <c r="V3094" s="23"/>
    </row>
    <row r="3095" spans="1:22" x14ac:dyDescent="0.35">
      <c r="A3095" s="23"/>
      <c r="B3095" s="23"/>
      <c r="C3095" s="23"/>
      <c r="D3095" s="23"/>
      <c r="E3095" s="296"/>
      <c r="F3095" s="299"/>
      <c r="G3095" s="299"/>
      <c r="H3095" s="299"/>
      <c r="I3095" s="299"/>
      <c r="J3095" s="23" t="s">
        <v>1112</v>
      </c>
      <c r="K3095" s="23" t="s">
        <v>1111</v>
      </c>
      <c r="L3095" s="23"/>
      <c r="M3095" s="23"/>
      <c r="N3095" s="23"/>
      <c r="O3095" s="23"/>
      <c r="P3095" s="23"/>
      <c r="Q3095" s="23"/>
      <c r="R3095" s="23"/>
      <c r="S3095" s="23"/>
      <c r="T3095" s="23"/>
      <c r="U3095" s="23"/>
      <c r="V3095" s="23"/>
    </row>
    <row r="3096" spans="1:22" ht="43.5" x14ac:dyDescent="0.35">
      <c r="A3096" s="23"/>
      <c r="B3096" s="23"/>
      <c r="C3096" s="23"/>
      <c r="D3096" s="23"/>
      <c r="E3096" s="296"/>
      <c r="F3096" s="299"/>
      <c r="G3096" s="299"/>
      <c r="H3096" s="299"/>
      <c r="I3096" s="299"/>
      <c r="J3096" s="23" t="s">
        <v>1130</v>
      </c>
      <c r="K3096" s="23" t="s">
        <v>1127</v>
      </c>
      <c r="L3096" s="23"/>
      <c r="M3096" s="23"/>
      <c r="N3096" s="23"/>
      <c r="O3096" s="23"/>
      <c r="P3096" s="23"/>
      <c r="Q3096" s="23"/>
      <c r="R3096" s="23"/>
      <c r="S3096" s="23"/>
      <c r="T3096" s="23"/>
      <c r="U3096" s="23"/>
      <c r="V3096" s="23"/>
    </row>
    <row r="3097" spans="1:22" ht="43.5" x14ac:dyDescent="0.35">
      <c r="A3097" s="23"/>
      <c r="B3097" s="23"/>
      <c r="C3097" s="23"/>
      <c r="D3097" s="23"/>
      <c r="E3097" s="296"/>
      <c r="F3097" s="299"/>
      <c r="G3097" s="299"/>
      <c r="H3097" s="299"/>
      <c r="I3097" s="299"/>
      <c r="J3097" s="23" t="s">
        <v>1129</v>
      </c>
      <c r="K3097" s="23" t="s">
        <v>1127</v>
      </c>
      <c r="L3097" s="23"/>
      <c r="M3097" s="23"/>
      <c r="N3097" s="23"/>
      <c r="O3097" s="23"/>
      <c r="P3097" s="23"/>
      <c r="Q3097" s="23"/>
      <c r="R3097" s="23"/>
      <c r="S3097" s="23"/>
      <c r="T3097" s="23"/>
      <c r="U3097" s="23"/>
      <c r="V3097" s="23"/>
    </row>
    <row r="3098" spans="1:22" ht="43.5" x14ac:dyDescent="0.35">
      <c r="A3098" s="23"/>
      <c r="B3098" s="23"/>
      <c r="C3098" s="23"/>
      <c r="D3098" s="23"/>
      <c r="E3098" s="296"/>
      <c r="F3098" s="299"/>
      <c r="G3098" s="299"/>
      <c r="H3098" s="299"/>
      <c r="I3098" s="299"/>
      <c r="J3098" s="23" t="s">
        <v>1128</v>
      </c>
      <c r="K3098" s="23" t="s">
        <v>1127</v>
      </c>
      <c r="L3098" s="23"/>
      <c r="M3098" s="23"/>
      <c r="N3098" s="23"/>
      <c r="O3098" s="23"/>
      <c r="P3098" s="23"/>
      <c r="Q3098" s="23"/>
      <c r="R3098" s="23"/>
      <c r="S3098" s="23"/>
      <c r="T3098" s="23"/>
      <c r="U3098" s="23"/>
      <c r="V3098" s="23"/>
    </row>
    <row r="3099" spans="1:22" ht="101.5" x14ac:dyDescent="0.35">
      <c r="A3099" s="23">
        <v>29984</v>
      </c>
      <c r="B3099" s="23" t="s">
        <v>611</v>
      </c>
      <c r="C3099" s="25" t="s">
        <v>716</v>
      </c>
      <c r="D3099" s="25" t="s">
        <v>982</v>
      </c>
      <c r="E3099" s="296"/>
      <c r="F3099" s="299" t="s">
        <v>597</v>
      </c>
      <c r="G3099" s="299" t="s">
        <v>1203</v>
      </c>
      <c r="H3099" s="299" t="s">
        <v>1202</v>
      </c>
      <c r="I3099" s="299" t="s">
        <v>1116</v>
      </c>
      <c r="J3099" s="23" t="s">
        <v>1201</v>
      </c>
      <c r="K3099" s="23" t="s">
        <v>1127</v>
      </c>
      <c r="L3099" s="25" t="s">
        <v>723</v>
      </c>
      <c r="M3099" s="25" t="s">
        <v>975</v>
      </c>
      <c r="N3099" s="23"/>
      <c r="O3099" s="23"/>
      <c r="P3099" s="23"/>
      <c r="Q3099" s="23"/>
      <c r="R3099" s="23"/>
      <c r="S3099" s="23"/>
      <c r="T3099" s="25" t="s">
        <v>722</v>
      </c>
      <c r="U3099" s="25" t="s">
        <v>1113</v>
      </c>
      <c r="V3099" s="23"/>
    </row>
    <row r="3100" spans="1:22" ht="43.5" x14ac:dyDescent="0.35">
      <c r="A3100" s="23"/>
      <c r="B3100" s="23"/>
      <c r="C3100" s="23"/>
      <c r="D3100" s="23"/>
      <c r="E3100" s="296"/>
      <c r="F3100" s="299"/>
      <c r="G3100" s="299"/>
      <c r="H3100" s="299"/>
      <c r="I3100" s="299"/>
      <c r="J3100" s="23" t="s">
        <v>1150</v>
      </c>
      <c r="K3100" s="23" t="s">
        <v>1131</v>
      </c>
      <c r="L3100" s="23"/>
      <c r="M3100" s="23"/>
      <c r="N3100" s="23"/>
      <c r="O3100" s="23"/>
      <c r="P3100" s="23"/>
      <c r="Q3100" s="23"/>
      <c r="R3100" s="23"/>
      <c r="S3100" s="23"/>
      <c r="T3100" s="23"/>
      <c r="U3100" s="23"/>
      <c r="V3100" s="23"/>
    </row>
    <row r="3101" spans="1:22" x14ac:dyDescent="0.35">
      <c r="A3101" s="23"/>
      <c r="B3101" s="23"/>
      <c r="C3101" s="23"/>
      <c r="D3101" s="23"/>
      <c r="E3101" s="296"/>
      <c r="F3101" s="299"/>
      <c r="G3101" s="299"/>
      <c r="H3101" s="299"/>
      <c r="I3101" s="299"/>
      <c r="J3101" s="23" t="s">
        <v>1112</v>
      </c>
      <c r="K3101" s="23" t="s">
        <v>1111</v>
      </c>
      <c r="L3101" s="23"/>
      <c r="M3101" s="23"/>
      <c r="N3101" s="23"/>
      <c r="O3101" s="23"/>
      <c r="P3101" s="23"/>
      <c r="Q3101" s="23"/>
      <c r="R3101" s="23"/>
      <c r="S3101" s="23"/>
      <c r="T3101" s="23"/>
      <c r="U3101" s="23"/>
      <c r="V3101" s="23"/>
    </row>
    <row r="3102" spans="1:22" ht="43.5" x14ac:dyDescent="0.35">
      <c r="A3102" s="23"/>
      <c r="B3102" s="23"/>
      <c r="C3102" s="23"/>
      <c r="D3102" s="23"/>
      <c r="E3102" s="296"/>
      <c r="F3102" s="299"/>
      <c r="G3102" s="299"/>
      <c r="H3102" s="299"/>
      <c r="I3102" s="299"/>
      <c r="J3102" s="23" t="s">
        <v>1130</v>
      </c>
      <c r="K3102" s="23" t="s">
        <v>1127</v>
      </c>
      <c r="L3102" s="23"/>
      <c r="M3102" s="23"/>
      <c r="N3102" s="23"/>
      <c r="O3102" s="23"/>
      <c r="P3102" s="23"/>
      <c r="Q3102" s="23"/>
      <c r="R3102" s="23"/>
      <c r="S3102" s="23"/>
      <c r="T3102" s="23"/>
      <c r="U3102" s="23"/>
      <c r="V3102" s="23"/>
    </row>
    <row r="3103" spans="1:22" ht="43.5" x14ac:dyDescent="0.35">
      <c r="A3103" s="23"/>
      <c r="B3103" s="23"/>
      <c r="C3103" s="23"/>
      <c r="D3103" s="23"/>
      <c r="E3103" s="296"/>
      <c r="F3103" s="299"/>
      <c r="G3103" s="299"/>
      <c r="H3103" s="299"/>
      <c r="I3103" s="299"/>
      <c r="J3103" s="23" t="s">
        <v>1149</v>
      </c>
      <c r="K3103" s="23" t="s">
        <v>1147</v>
      </c>
      <c r="L3103" s="23"/>
      <c r="M3103" s="23"/>
      <c r="N3103" s="23"/>
      <c r="O3103" s="23"/>
      <c r="P3103" s="23"/>
      <c r="Q3103" s="23"/>
      <c r="R3103" s="23"/>
      <c r="S3103" s="23"/>
      <c r="T3103" s="23"/>
      <c r="U3103" s="23"/>
      <c r="V3103" s="23"/>
    </row>
    <row r="3104" spans="1:22" ht="43.5" x14ac:dyDescent="0.35">
      <c r="A3104" s="23"/>
      <c r="B3104" s="23"/>
      <c r="C3104" s="23"/>
      <c r="D3104" s="23"/>
      <c r="E3104" s="296"/>
      <c r="F3104" s="299"/>
      <c r="G3104" s="299"/>
      <c r="H3104" s="299"/>
      <c r="I3104" s="299"/>
      <c r="J3104" s="23" t="s">
        <v>1148</v>
      </c>
      <c r="K3104" s="23" t="s">
        <v>1147</v>
      </c>
      <c r="L3104" s="23"/>
      <c r="M3104" s="23"/>
      <c r="N3104" s="23"/>
      <c r="O3104" s="23"/>
      <c r="P3104" s="23"/>
      <c r="Q3104" s="23"/>
      <c r="R3104" s="23"/>
      <c r="S3104" s="23"/>
      <c r="T3104" s="23"/>
      <c r="U3104" s="23"/>
      <c r="V3104" s="23"/>
    </row>
    <row r="3105" spans="1:22" ht="58" x14ac:dyDescent="0.35">
      <c r="A3105" s="23">
        <v>29984</v>
      </c>
      <c r="B3105" s="23" t="s">
        <v>611</v>
      </c>
      <c r="C3105" s="25" t="s">
        <v>716</v>
      </c>
      <c r="D3105" s="25" t="s">
        <v>982</v>
      </c>
      <c r="E3105" s="296" t="s">
        <v>1200</v>
      </c>
      <c r="F3105" s="299" t="s">
        <v>598</v>
      </c>
      <c r="G3105" s="299" t="s">
        <v>1199</v>
      </c>
      <c r="H3105" s="299" t="s">
        <v>1198</v>
      </c>
      <c r="I3105" s="299" t="s">
        <v>1197</v>
      </c>
      <c r="J3105" s="23" t="s">
        <v>1196</v>
      </c>
      <c r="K3105" s="23" t="s">
        <v>1195</v>
      </c>
      <c r="L3105" s="25" t="s">
        <v>723</v>
      </c>
      <c r="M3105" s="25" t="s">
        <v>975</v>
      </c>
      <c r="N3105" s="23"/>
      <c r="O3105" s="23"/>
      <c r="P3105" s="23"/>
      <c r="Q3105" s="23"/>
      <c r="R3105" s="23"/>
      <c r="S3105" s="23"/>
      <c r="T3105" s="25" t="s">
        <v>722</v>
      </c>
      <c r="U3105" s="25" t="s">
        <v>1113</v>
      </c>
      <c r="V3105" s="23"/>
    </row>
    <row r="3106" spans="1:22" ht="43.5" x14ac:dyDescent="0.35">
      <c r="A3106" s="23"/>
      <c r="B3106" s="23"/>
      <c r="C3106" s="23"/>
      <c r="D3106" s="23"/>
      <c r="E3106" s="296"/>
      <c r="F3106" s="299"/>
      <c r="G3106" s="299"/>
      <c r="H3106" s="299"/>
      <c r="I3106" s="299"/>
      <c r="J3106" s="23" t="s">
        <v>1194</v>
      </c>
      <c r="K3106" s="23" t="s">
        <v>1193</v>
      </c>
      <c r="L3106" s="23"/>
      <c r="M3106" s="23"/>
      <c r="N3106" s="23"/>
      <c r="O3106" s="23"/>
      <c r="P3106" s="23"/>
      <c r="Q3106" s="23"/>
      <c r="R3106" s="23"/>
      <c r="S3106" s="23"/>
      <c r="T3106" s="23"/>
      <c r="U3106" s="23"/>
      <c r="V3106" s="23"/>
    </row>
    <row r="3107" spans="1:22" ht="29" x14ac:dyDescent="0.35">
      <c r="A3107" s="23"/>
      <c r="B3107" s="23"/>
      <c r="C3107" s="23"/>
      <c r="D3107" s="23"/>
      <c r="E3107" s="296"/>
      <c r="F3107" s="299"/>
      <c r="G3107" s="299"/>
      <c r="H3107" s="299"/>
      <c r="I3107" s="299"/>
      <c r="J3107" s="23" t="s">
        <v>1192</v>
      </c>
      <c r="K3107" s="23" t="s">
        <v>1191</v>
      </c>
      <c r="L3107" s="23"/>
      <c r="M3107" s="23"/>
      <c r="N3107" s="23"/>
      <c r="O3107" s="23"/>
      <c r="P3107" s="23"/>
      <c r="Q3107" s="23"/>
      <c r="R3107" s="23"/>
      <c r="S3107" s="23"/>
      <c r="T3107" s="23"/>
      <c r="U3107" s="23"/>
      <c r="V3107" s="23"/>
    </row>
    <row r="3108" spans="1:22" ht="43.5" x14ac:dyDescent="0.35">
      <c r="A3108" s="23"/>
      <c r="B3108" s="23"/>
      <c r="C3108" s="23"/>
      <c r="D3108" s="23"/>
      <c r="E3108" s="296"/>
      <c r="F3108" s="299"/>
      <c r="G3108" s="299"/>
      <c r="H3108" s="299"/>
      <c r="I3108" s="299"/>
      <c r="J3108" s="23" t="s">
        <v>1190</v>
      </c>
      <c r="K3108" s="23" t="s">
        <v>1189</v>
      </c>
      <c r="L3108" s="23"/>
      <c r="M3108" s="23"/>
      <c r="N3108" s="23"/>
      <c r="O3108" s="23"/>
      <c r="P3108" s="23"/>
      <c r="Q3108" s="23"/>
      <c r="R3108" s="23"/>
      <c r="S3108" s="23"/>
      <c r="T3108" s="23"/>
      <c r="U3108" s="23"/>
      <c r="V3108" s="23"/>
    </row>
    <row r="3109" spans="1:22" ht="43.5" x14ac:dyDescent="0.35">
      <c r="A3109" s="23"/>
      <c r="B3109" s="23"/>
      <c r="C3109" s="23"/>
      <c r="D3109" s="23"/>
      <c r="E3109" s="296"/>
      <c r="F3109" s="299"/>
      <c r="G3109" s="299"/>
      <c r="H3109" s="299"/>
      <c r="I3109" s="299"/>
      <c r="J3109" s="23" t="s">
        <v>1188</v>
      </c>
      <c r="K3109" s="23" t="s">
        <v>1186</v>
      </c>
      <c r="L3109" s="23"/>
      <c r="M3109" s="23"/>
      <c r="N3109" s="23"/>
      <c r="O3109" s="23"/>
      <c r="P3109" s="23"/>
      <c r="Q3109" s="23"/>
      <c r="R3109" s="23"/>
      <c r="S3109" s="23"/>
      <c r="T3109" s="23"/>
      <c r="U3109" s="23"/>
      <c r="V3109" s="23"/>
    </row>
    <row r="3110" spans="1:22" ht="43.5" x14ac:dyDescent="0.35">
      <c r="A3110" s="23"/>
      <c r="B3110" s="23"/>
      <c r="C3110" s="23"/>
      <c r="D3110" s="23"/>
      <c r="E3110" s="296"/>
      <c r="F3110" s="299"/>
      <c r="G3110" s="299"/>
      <c r="H3110" s="299"/>
      <c r="I3110" s="299"/>
      <c r="J3110" s="23" t="s">
        <v>1187</v>
      </c>
      <c r="K3110" s="23" t="s">
        <v>1186</v>
      </c>
      <c r="L3110" s="23"/>
      <c r="M3110" s="23"/>
      <c r="N3110" s="23"/>
      <c r="O3110" s="23"/>
      <c r="P3110" s="23"/>
      <c r="Q3110" s="23"/>
      <c r="R3110" s="23"/>
      <c r="S3110" s="23"/>
      <c r="T3110" s="23"/>
      <c r="U3110" s="23"/>
      <c r="V3110" s="23"/>
    </row>
    <row r="3111" spans="1:22" ht="101.5" x14ac:dyDescent="0.35">
      <c r="A3111" s="23">
        <v>29984</v>
      </c>
      <c r="B3111" s="23" t="s">
        <v>611</v>
      </c>
      <c r="C3111" s="25" t="s">
        <v>716</v>
      </c>
      <c r="D3111" s="25" t="s">
        <v>982</v>
      </c>
      <c r="E3111" s="295" t="s">
        <v>1185</v>
      </c>
      <c r="F3111" s="299" t="s">
        <v>599</v>
      </c>
      <c r="G3111" s="299" t="s">
        <v>1184</v>
      </c>
      <c r="H3111" s="299" t="s">
        <v>1183</v>
      </c>
      <c r="I3111" s="299" t="s">
        <v>1116</v>
      </c>
      <c r="J3111" s="23" t="s">
        <v>1182</v>
      </c>
      <c r="K3111" s="23" t="s">
        <v>1179</v>
      </c>
      <c r="L3111" s="25" t="s">
        <v>723</v>
      </c>
      <c r="M3111" s="25" t="s">
        <v>975</v>
      </c>
      <c r="N3111" s="23"/>
      <c r="O3111" s="23"/>
      <c r="P3111" s="23"/>
      <c r="Q3111" s="23"/>
      <c r="R3111" s="23"/>
      <c r="S3111" s="23"/>
      <c r="T3111" s="25" t="s">
        <v>722</v>
      </c>
      <c r="U3111" s="25" t="s">
        <v>1113</v>
      </c>
      <c r="V3111" s="23" t="s">
        <v>1181</v>
      </c>
    </row>
    <row r="3112" spans="1:22" ht="43.5" x14ac:dyDescent="0.35">
      <c r="A3112" s="23"/>
      <c r="B3112" s="23"/>
      <c r="C3112" s="23"/>
      <c r="D3112" s="23"/>
      <c r="E3112" s="295"/>
      <c r="F3112" s="299"/>
      <c r="G3112" s="299"/>
      <c r="H3112" s="299"/>
      <c r="I3112" s="299"/>
      <c r="J3112" s="23" t="s">
        <v>1142</v>
      </c>
      <c r="K3112" s="23" t="s">
        <v>1131</v>
      </c>
      <c r="L3112" s="23"/>
      <c r="M3112" s="23"/>
      <c r="N3112" s="23"/>
      <c r="O3112" s="23"/>
      <c r="P3112" s="23"/>
      <c r="Q3112" s="23"/>
      <c r="R3112" s="23"/>
      <c r="S3112" s="23"/>
      <c r="T3112" s="23"/>
      <c r="U3112" s="23"/>
      <c r="V3112" s="23"/>
    </row>
    <row r="3113" spans="1:22" x14ac:dyDescent="0.35">
      <c r="A3113" s="23"/>
      <c r="B3113" s="23"/>
      <c r="C3113" s="23"/>
      <c r="D3113" s="23"/>
      <c r="E3113" s="295"/>
      <c r="F3113" s="299"/>
      <c r="G3113" s="299"/>
      <c r="H3113" s="299"/>
      <c r="I3113" s="299"/>
      <c r="J3113" s="23" t="s">
        <v>1112</v>
      </c>
      <c r="K3113" s="23" t="s">
        <v>1111</v>
      </c>
      <c r="L3113" s="23"/>
      <c r="M3113" s="23"/>
      <c r="N3113" s="23"/>
      <c r="O3113" s="23"/>
      <c r="P3113" s="23"/>
      <c r="Q3113" s="23"/>
      <c r="R3113" s="23"/>
      <c r="S3113" s="23"/>
      <c r="T3113" s="23"/>
      <c r="U3113" s="23"/>
      <c r="V3113" s="23"/>
    </row>
    <row r="3114" spans="1:22" ht="43.5" x14ac:dyDescent="0.35">
      <c r="A3114" s="23"/>
      <c r="B3114" s="23"/>
      <c r="C3114" s="23"/>
      <c r="D3114" s="23"/>
      <c r="E3114" s="295"/>
      <c r="F3114" s="299"/>
      <c r="G3114" s="299"/>
      <c r="H3114" s="299"/>
      <c r="I3114" s="299"/>
      <c r="J3114" s="23" t="s">
        <v>1180</v>
      </c>
      <c r="K3114" s="23" t="s">
        <v>1179</v>
      </c>
      <c r="L3114" s="23"/>
      <c r="M3114" s="23"/>
      <c r="N3114" s="23"/>
      <c r="O3114" s="23"/>
      <c r="P3114" s="23"/>
      <c r="Q3114" s="23"/>
      <c r="R3114" s="23"/>
      <c r="S3114" s="23"/>
      <c r="T3114" s="23"/>
      <c r="U3114" s="23"/>
      <c r="V3114" s="23"/>
    </row>
    <row r="3115" spans="1:22" ht="43.5" x14ac:dyDescent="0.35">
      <c r="A3115" s="23"/>
      <c r="B3115" s="23"/>
      <c r="C3115" s="23"/>
      <c r="D3115" s="23"/>
      <c r="E3115" s="295"/>
      <c r="F3115" s="299"/>
      <c r="G3115" s="299"/>
      <c r="H3115" s="299"/>
      <c r="I3115" s="299"/>
      <c r="J3115" s="23" t="s">
        <v>1178</v>
      </c>
      <c r="K3115" s="23" t="s">
        <v>1127</v>
      </c>
      <c r="L3115" s="23"/>
      <c r="M3115" s="23"/>
      <c r="N3115" s="23"/>
      <c r="O3115" s="23"/>
      <c r="P3115" s="23"/>
      <c r="Q3115" s="23"/>
      <c r="R3115" s="23"/>
      <c r="S3115" s="23"/>
      <c r="T3115" s="23"/>
      <c r="U3115" s="23"/>
      <c r="V3115" s="23"/>
    </row>
    <row r="3116" spans="1:22" ht="43.5" x14ac:dyDescent="0.35">
      <c r="A3116" s="23"/>
      <c r="B3116" s="23"/>
      <c r="C3116" s="23"/>
      <c r="D3116" s="23"/>
      <c r="E3116" s="295"/>
      <c r="F3116" s="299"/>
      <c r="G3116" s="299"/>
      <c r="H3116" s="299"/>
      <c r="I3116" s="299"/>
      <c r="J3116" s="23" t="s">
        <v>1128</v>
      </c>
      <c r="K3116" s="23" t="s">
        <v>1127</v>
      </c>
      <c r="L3116" s="23"/>
      <c r="M3116" s="23"/>
      <c r="N3116" s="23"/>
      <c r="O3116" s="23"/>
      <c r="P3116" s="23"/>
      <c r="Q3116" s="23"/>
      <c r="R3116" s="23"/>
      <c r="S3116" s="23"/>
      <c r="T3116" s="23"/>
      <c r="U3116" s="23"/>
      <c r="V3116" s="23"/>
    </row>
    <row r="3117" spans="1:22" ht="87" x14ac:dyDescent="0.35">
      <c r="A3117" s="23">
        <v>29984</v>
      </c>
      <c r="B3117" s="23" t="s">
        <v>611</v>
      </c>
      <c r="C3117" s="25" t="s">
        <v>716</v>
      </c>
      <c r="D3117" s="25" t="s">
        <v>982</v>
      </c>
      <c r="E3117" s="296" t="s">
        <v>1177</v>
      </c>
      <c r="F3117" s="299" t="s">
        <v>600</v>
      </c>
      <c r="G3117" s="299" t="s">
        <v>1176</v>
      </c>
      <c r="H3117" s="299" t="s">
        <v>1175</v>
      </c>
      <c r="I3117" s="299" t="s">
        <v>1116</v>
      </c>
      <c r="J3117" s="23" t="s">
        <v>1174</v>
      </c>
      <c r="K3117" s="23" t="s">
        <v>1171</v>
      </c>
      <c r="L3117" s="25" t="s">
        <v>723</v>
      </c>
      <c r="M3117" s="25" t="s">
        <v>975</v>
      </c>
      <c r="N3117" s="23"/>
      <c r="O3117" s="23"/>
      <c r="P3117" s="23"/>
      <c r="Q3117" s="23"/>
      <c r="R3117" s="23"/>
      <c r="S3117" s="23"/>
      <c r="T3117" s="25" t="s">
        <v>722</v>
      </c>
      <c r="U3117" s="25" t="s">
        <v>1113</v>
      </c>
      <c r="V3117" s="23"/>
    </row>
    <row r="3118" spans="1:22" ht="29" x14ac:dyDescent="0.35">
      <c r="A3118" s="23"/>
      <c r="B3118" s="23"/>
      <c r="C3118" s="23"/>
      <c r="D3118" s="23"/>
      <c r="E3118" s="296"/>
      <c r="F3118" s="299"/>
      <c r="G3118" s="299"/>
      <c r="H3118" s="299"/>
      <c r="I3118" s="299"/>
      <c r="J3118" s="23" t="s">
        <v>1173</v>
      </c>
      <c r="K3118" s="23" t="s">
        <v>1131</v>
      </c>
      <c r="L3118" s="23"/>
      <c r="M3118" s="23"/>
      <c r="N3118" s="23"/>
      <c r="O3118" s="23"/>
      <c r="P3118" s="23"/>
      <c r="Q3118" s="23"/>
      <c r="R3118" s="23"/>
      <c r="S3118" s="23"/>
      <c r="T3118" s="23"/>
      <c r="U3118" s="23"/>
      <c r="V3118" s="23"/>
    </row>
    <row r="3119" spans="1:22" x14ac:dyDescent="0.35">
      <c r="A3119" s="23"/>
      <c r="B3119" s="23"/>
      <c r="C3119" s="23"/>
      <c r="D3119" s="23"/>
      <c r="E3119" s="296"/>
      <c r="F3119" s="299"/>
      <c r="G3119" s="299"/>
      <c r="H3119" s="299"/>
      <c r="I3119" s="299"/>
      <c r="J3119" s="23" t="s">
        <v>1112</v>
      </c>
      <c r="K3119" s="23" t="s">
        <v>1111</v>
      </c>
      <c r="L3119" s="23"/>
      <c r="M3119" s="23"/>
      <c r="N3119" s="23"/>
      <c r="O3119" s="23"/>
      <c r="P3119" s="23"/>
      <c r="Q3119" s="23"/>
      <c r="R3119" s="23"/>
      <c r="S3119" s="23"/>
      <c r="T3119" s="23"/>
      <c r="U3119" s="23"/>
      <c r="V3119" s="23"/>
    </row>
    <row r="3120" spans="1:22" ht="43.5" x14ac:dyDescent="0.35">
      <c r="A3120" s="23"/>
      <c r="B3120" s="23"/>
      <c r="C3120" s="23"/>
      <c r="D3120" s="23"/>
      <c r="E3120" s="296"/>
      <c r="F3120" s="299"/>
      <c r="G3120" s="299"/>
      <c r="H3120" s="299"/>
      <c r="I3120" s="299"/>
      <c r="J3120" s="23" t="s">
        <v>1172</v>
      </c>
      <c r="K3120" s="23" t="s">
        <v>1171</v>
      </c>
      <c r="L3120" s="23"/>
      <c r="M3120" s="23"/>
      <c r="N3120" s="23"/>
      <c r="O3120" s="23"/>
      <c r="P3120" s="23"/>
      <c r="Q3120" s="23"/>
      <c r="R3120" s="23"/>
      <c r="S3120" s="23"/>
      <c r="T3120" s="23"/>
      <c r="U3120" s="23"/>
      <c r="V3120" s="23"/>
    </row>
    <row r="3121" spans="1:22" ht="29" x14ac:dyDescent="0.35">
      <c r="A3121" s="23"/>
      <c r="B3121" s="23"/>
      <c r="C3121" s="23"/>
      <c r="D3121" s="23"/>
      <c r="E3121" s="296"/>
      <c r="F3121" s="299"/>
      <c r="G3121" s="299"/>
      <c r="H3121" s="299"/>
      <c r="I3121" s="299"/>
      <c r="J3121" s="23" t="s">
        <v>1170</v>
      </c>
      <c r="K3121" s="23" t="s">
        <v>1168</v>
      </c>
      <c r="L3121" s="23"/>
      <c r="M3121" s="23"/>
      <c r="N3121" s="23"/>
      <c r="O3121" s="23"/>
      <c r="P3121" s="23"/>
      <c r="Q3121" s="23"/>
      <c r="R3121" s="23"/>
      <c r="S3121" s="23"/>
      <c r="T3121" s="23"/>
      <c r="U3121" s="23"/>
      <c r="V3121" s="23"/>
    </row>
    <row r="3122" spans="1:22" ht="43.5" x14ac:dyDescent="0.35">
      <c r="A3122" s="23"/>
      <c r="B3122" s="23"/>
      <c r="C3122" s="23"/>
      <c r="D3122" s="23"/>
      <c r="E3122" s="296"/>
      <c r="F3122" s="299"/>
      <c r="G3122" s="299"/>
      <c r="H3122" s="299"/>
      <c r="I3122" s="299"/>
      <c r="J3122" s="23" t="s">
        <v>1169</v>
      </c>
      <c r="K3122" s="23" t="s">
        <v>1168</v>
      </c>
      <c r="L3122" s="23"/>
      <c r="M3122" s="23"/>
      <c r="N3122" s="23"/>
      <c r="O3122" s="23"/>
      <c r="P3122" s="23"/>
      <c r="Q3122" s="23"/>
      <c r="R3122" s="23"/>
      <c r="S3122" s="23"/>
      <c r="T3122" s="23"/>
      <c r="U3122" s="23"/>
      <c r="V3122" s="23"/>
    </row>
    <row r="3123" spans="1:22" ht="101.5" x14ac:dyDescent="0.35">
      <c r="A3123" s="23">
        <v>29984</v>
      </c>
      <c r="B3123" s="23" t="s">
        <v>611</v>
      </c>
      <c r="C3123" s="25" t="s">
        <v>716</v>
      </c>
      <c r="D3123" s="25" t="s">
        <v>982</v>
      </c>
      <c r="E3123" s="296"/>
      <c r="F3123" s="299" t="s">
        <v>601</v>
      </c>
      <c r="G3123" s="299" t="s">
        <v>1155</v>
      </c>
      <c r="H3123" s="299" t="s">
        <v>1167</v>
      </c>
      <c r="I3123" s="299" t="s">
        <v>1116</v>
      </c>
      <c r="J3123" s="23" t="s">
        <v>1151</v>
      </c>
      <c r="K3123" s="23" t="s">
        <v>1127</v>
      </c>
      <c r="L3123" s="25" t="s">
        <v>723</v>
      </c>
      <c r="M3123" s="25" t="s">
        <v>975</v>
      </c>
      <c r="N3123" s="23"/>
      <c r="O3123" s="23"/>
      <c r="P3123" s="23"/>
      <c r="Q3123" s="23"/>
      <c r="R3123" s="23"/>
      <c r="S3123" s="23"/>
      <c r="T3123" s="25" t="s">
        <v>722</v>
      </c>
      <c r="U3123" s="25" t="s">
        <v>1113</v>
      </c>
      <c r="V3123" s="23"/>
    </row>
    <row r="3124" spans="1:22" ht="43.5" x14ac:dyDescent="0.35">
      <c r="A3124" s="23"/>
      <c r="B3124" s="23"/>
      <c r="C3124" s="23"/>
      <c r="D3124" s="23"/>
      <c r="E3124" s="296"/>
      <c r="F3124" s="299"/>
      <c r="G3124" s="299"/>
      <c r="H3124" s="299"/>
      <c r="I3124" s="299"/>
      <c r="J3124" s="23" t="s">
        <v>1150</v>
      </c>
      <c r="K3124" s="23" t="s">
        <v>1131</v>
      </c>
      <c r="L3124" s="23"/>
      <c r="M3124" s="23"/>
      <c r="N3124" s="23"/>
      <c r="O3124" s="23"/>
      <c r="P3124" s="23"/>
      <c r="Q3124" s="23"/>
      <c r="R3124" s="23"/>
      <c r="S3124" s="23"/>
      <c r="T3124" s="23"/>
      <c r="U3124" s="23"/>
      <c r="V3124" s="23"/>
    </row>
    <row r="3125" spans="1:22" x14ac:dyDescent="0.35">
      <c r="A3125" s="23"/>
      <c r="B3125" s="23"/>
      <c r="C3125" s="23"/>
      <c r="D3125" s="23"/>
      <c r="E3125" s="296"/>
      <c r="F3125" s="299"/>
      <c r="G3125" s="299"/>
      <c r="H3125" s="299"/>
      <c r="I3125" s="299"/>
      <c r="J3125" s="23" t="s">
        <v>1112</v>
      </c>
      <c r="K3125" s="23" t="s">
        <v>1111</v>
      </c>
      <c r="L3125" s="23"/>
      <c r="M3125" s="23"/>
      <c r="N3125" s="23"/>
      <c r="O3125" s="23"/>
      <c r="P3125" s="23"/>
      <c r="Q3125" s="23"/>
      <c r="R3125" s="23"/>
      <c r="S3125" s="23"/>
      <c r="T3125" s="23"/>
      <c r="U3125" s="23"/>
      <c r="V3125" s="23"/>
    </row>
    <row r="3126" spans="1:22" ht="43.5" x14ac:dyDescent="0.35">
      <c r="A3126" s="23"/>
      <c r="B3126" s="23"/>
      <c r="C3126" s="23"/>
      <c r="D3126" s="23"/>
      <c r="E3126" s="296"/>
      <c r="F3126" s="299"/>
      <c r="G3126" s="299"/>
      <c r="H3126" s="299"/>
      <c r="I3126" s="299"/>
      <c r="J3126" s="23" t="s">
        <v>1130</v>
      </c>
      <c r="K3126" s="23" t="s">
        <v>1127</v>
      </c>
      <c r="L3126" s="23"/>
      <c r="M3126" s="23"/>
      <c r="N3126" s="23"/>
      <c r="O3126" s="23"/>
      <c r="P3126" s="23"/>
      <c r="Q3126" s="23"/>
      <c r="R3126" s="23"/>
      <c r="S3126" s="23"/>
      <c r="T3126" s="23"/>
      <c r="U3126" s="23"/>
      <c r="V3126" s="23"/>
    </row>
    <row r="3127" spans="1:22" ht="43.5" x14ac:dyDescent="0.35">
      <c r="A3127" s="23"/>
      <c r="B3127" s="23"/>
      <c r="C3127" s="23"/>
      <c r="D3127" s="23"/>
      <c r="E3127" s="296"/>
      <c r="F3127" s="299"/>
      <c r="G3127" s="299"/>
      <c r="H3127" s="299"/>
      <c r="I3127" s="299"/>
      <c r="J3127" s="23" t="s">
        <v>1129</v>
      </c>
      <c r="K3127" s="23" t="s">
        <v>1127</v>
      </c>
      <c r="L3127" s="23"/>
      <c r="M3127" s="23"/>
      <c r="N3127" s="23"/>
      <c r="O3127" s="23"/>
      <c r="P3127" s="23"/>
      <c r="Q3127" s="23"/>
      <c r="R3127" s="23"/>
      <c r="S3127" s="23"/>
      <c r="T3127" s="23"/>
      <c r="U3127" s="23"/>
      <c r="V3127" s="23"/>
    </row>
    <row r="3128" spans="1:22" ht="43.5" x14ac:dyDescent="0.35">
      <c r="A3128" s="23"/>
      <c r="B3128" s="23"/>
      <c r="C3128" s="23"/>
      <c r="D3128" s="23"/>
      <c r="E3128" s="296"/>
      <c r="F3128" s="299"/>
      <c r="G3128" s="299"/>
      <c r="H3128" s="299"/>
      <c r="I3128" s="299"/>
      <c r="J3128" s="23" t="s">
        <v>1128</v>
      </c>
      <c r="K3128" s="23" t="s">
        <v>1127</v>
      </c>
      <c r="L3128" s="23"/>
      <c r="M3128" s="23"/>
      <c r="N3128" s="23"/>
      <c r="O3128" s="23"/>
      <c r="P3128" s="23"/>
      <c r="Q3128" s="23"/>
      <c r="R3128" s="23"/>
      <c r="S3128" s="23"/>
      <c r="T3128" s="23"/>
      <c r="U3128" s="23"/>
      <c r="V3128" s="23"/>
    </row>
    <row r="3129" spans="1:22" ht="101.5" x14ac:dyDescent="0.35">
      <c r="A3129" s="23">
        <v>29984</v>
      </c>
      <c r="B3129" s="23" t="s">
        <v>611</v>
      </c>
      <c r="C3129" s="25" t="s">
        <v>716</v>
      </c>
      <c r="D3129" s="25" t="s">
        <v>982</v>
      </c>
      <c r="E3129" s="296"/>
      <c r="F3129" s="299" t="s">
        <v>602</v>
      </c>
      <c r="G3129" s="299" t="s">
        <v>1153</v>
      </c>
      <c r="H3129" s="299" t="s">
        <v>1166</v>
      </c>
      <c r="I3129" s="299" t="s">
        <v>1116</v>
      </c>
      <c r="J3129" s="23" t="s">
        <v>1151</v>
      </c>
      <c r="K3129" s="23" t="s">
        <v>1127</v>
      </c>
      <c r="L3129" s="25" t="s">
        <v>723</v>
      </c>
      <c r="M3129" s="25" t="s">
        <v>975</v>
      </c>
      <c r="N3129" s="23"/>
      <c r="O3129" s="23"/>
      <c r="P3129" s="23"/>
      <c r="Q3129" s="23"/>
      <c r="R3129" s="23"/>
      <c r="S3129" s="23"/>
      <c r="T3129" s="25" t="s">
        <v>722</v>
      </c>
      <c r="U3129" s="25" t="s">
        <v>1113</v>
      </c>
      <c r="V3129" s="23"/>
    </row>
    <row r="3130" spans="1:22" ht="43.5" x14ac:dyDescent="0.35">
      <c r="A3130" s="23"/>
      <c r="B3130" s="23"/>
      <c r="C3130" s="23"/>
      <c r="D3130" s="23"/>
      <c r="E3130" s="296"/>
      <c r="F3130" s="299"/>
      <c r="G3130" s="299"/>
      <c r="H3130" s="299"/>
      <c r="I3130" s="299"/>
      <c r="J3130" s="23" t="s">
        <v>1150</v>
      </c>
      <c r="K3130" s="23" t="s">
        <v>1131</v>
      </c>
      <c r="L3130" s="23"/>
      <c r="M3130" s="23"/>
      <c r="N3130" s="23"/>
      <c r="O3130" s="23"/>
      <c r="P3130" s="23"/>
      <c r="Q3130" s="23"/>
      <c r="R3130" s="23"/>
      <c r="S3130" s="23"/>
      <c r="T3130" s="23"/>
      <c r="U3130" s="23"/>
      <c r="V3130" s="23"/>
    </row>
    <row r="3131" spans="1:22" x14ac:dyDescent="0.35">
      <c r="A3131" s="23"/>
      <c r="B3131" s="23"/>
      <c r="C3131" s="23"/>
      <c r="D3131" s="23"/>
      <c r="E3131" s="296"/>
      <c r="F3131" s="299"/>
      <c r="G3131" s="299"/>
      <c r="H3131" s="299"/>
      <c r="I3131" s="299"/>
      <c r="J3131" s="23" t="s">
        <v>1112</v>
      </c>
      <c r="K3131" s="23" t="s">
        <v>1111</v>
      </c>
      <c r="L3131" s="23"/>
      <c r="M3131" s="23"/>
      <c r="N3131" s="23"/>
      <c r="O3131" s="23"/>
      <c r="P3131" s="23"/>
      <c r="Q3131" s="23"/>
      <c r="R3131" s="23"/>
      <c r="S3131" s="23"/>
      <c r="T3131" s="23"/>
      <c r="U3131" s="23"/>
      <c r="V3131" s="23"/>
    </row>
    <row r="3132" spans="1:22" ht="43.5" x14ac:dyDescent="0.35">
      <c r="A3132" s="23"/>
      <c r="B3132" s="23"/>
      <c r="C3132" s="23"/>
      <c r="D3132" s="23"/>
      <c r="E3132" s="296"/>
      <c r="F3132" s="299"/>
      <c r="G3132" s="299"/>
      <c r="H3132" s="299"/>
      <c r="I3132" s="299"/>
      <c r="J3132" s="23" t="s">
        <v>1130</v>
      </c>
      <c r="K3132" s="23" t="s">
        <v>1127</v>
      </c>
      <c r="L3132" s="23"/>
      <c r="M3132" s="23"/>
      <c r="N3132" s="23"/>
      <c r="O3132" s="23"/>
      <c r="P3132" s="23"/>
      <c r="Q3132" s="23"/>
      <c r="R3132" s="23"/>
      <c r="S3132" s="23"/>
      <c r="T3132" s="23"/>
      <c r="U3132" s="23"/>
      <c r="V3132" s="23"/>
    </row>
    <row r="3133" spans="1:22" ht="43.5" x14ac:dyDescent="0.35">
      <c r="A3133" s="23"/>
      <c r="B3133" s="23"/>
      <c r="C3133" s="23"/>
      <c r="D3133" s="23"/>
      <c r="E3133" s="296"/>
      <c r="F3133" s="299"/>
      <c r="G3133" s="299"/>
      <c r="H3133" s="299"/>
      <c r="I3133" s="299"/>
      <c r="J3133" s="23" t="s">
        <v>1149</v>
      </c>
      <c r="K3133" s="23" t="s">
        <v>1147</v>
      </c>
      <c r="L3133" s="23"/>
      <c r="M3133" s="23"/>
      <c r="N3133" s="23"/>
      <c r="O3133" s="23"/>
      <c r="P3133" s="23"/>
      <c r="Q3133" s="23"/>
      <c r="R3133" s="23"/>
      <c r="S3133" s="23"/>
      <c r="T3133" s="23"/>
      <c r="U3133" s="23"/>
      <c r="V3133" s="23"/>
    </row>
    <row r="3134" spans="1:22" ht="43.5" x14ac:dyDescent="0.35">
      <c r="A3134" s="23"/>
      <c r="B3134" s="23"/>
      <c r="C3134" s="23"/>
      <c r="D3134" s="23"/>
      <c r="E3134" s="296"/>
      <c r="F3134" s="299"/>
      <c r="G3134" s="299"/>
      <c r="H3134" s="299"/>
      <c r="I3134" s="299"/>
      <c r="J3134" s="23" t="s">
        <v>1148</v>
      </c>
      <c r="K3134" s="23" t="s">
        <v>1147</v>
      </c>
      <c r="L3134" s="23"/>
      <c r="M3134" s="23"/>
      <c r="N3134" s="23"/>
      <c r="O3134" s="23"/>
      <c r="P3134" s="23"/>
      <c r="Q3134" s="23"/>
      <c r="R3134" s="23"/>
      <c r="S3134" s="23"/>
      <c r="T3134" s="23"/>
      <c r="U3134" s="23"/>
      <c r="V3134" s="23"/>
    </row>
    <row r="3135" spans="1:22" ht="101.5" x14ac:dyDescent="0.35">
      <c r="A3135" s="23">
        <v>29984</v>
      </c>
      <c r="B3135" s="23" t="s">
        <v>611</v>
      </c>
      <c r="C3135" s="25" t="s">
        <v>716</v>
      </c>
      <c r="D3135" s="25" t="s">
        <v>982</v>
      </c>
      <c r="E3135" s="296" t="s">
        <v>1165</v>
      </c>
      <c r="F3135" s="299" t="s">
        <v>603</v>
      </c>
      <c r="G3135" s="299" t="s">
        <v>1164</v>
      </c>
      <c r="H3135" s="299" t="s">
        <v>1163</v>
      </c>
      <c r="I3135" s="299" t="s">
        <v>1116</v>
      </c>
      <c r="J3135" s="23" t="s">
        <v>1162</v>
      </c>
      <c r="K3135" s="23" t="s">
        <v>1159</v>
      </c>
      <c r="L3135" s="25" t="s">
        <v>723</v>
      </c>
      <c r="M3135" s="25" t="s">
        <v>975</v>
      </c>
      <c r="N3135" s="23"/>
      <c r="O3135" s="23"/>
      <c r="P3135" s="23"/>
      <c r="Q3135" s="23"/>
      <c r="R3135" s="23"/>
      <c r="S3135" s="23"/>
      <c r="T3135" s="25" t="s">
        <v>722</v>
      </c>
      <c r="U3135" s="25" t="s">
        <v>1113</v>
      </c>
      <c r="V3135" s="23"/>
    </row>
    <row r="3136" spans="1:22" ht="29" x14ac:dyDescent="0.35">
      <c r="A3136" s="23"/>
      <c r="B3136" s="23"/>
      <c r="C3136" s="23"/>
      <c r="D3136" s="23"/>
      <c r="E3136" s="296"/>
      <c r="F3136" s="299"/>
      <c r="G3136" s="299"/>
      <c r="H3136" s="299"/>
      <c r="I3136" s="299"/>
      <c r="J3136" s="23" t="s">
        <v>1161</v>
      </c>
      <c r="K3136" s="23" t="s">
        <v>1131</v>
      </c>
      <c r="L3136" s="23"/>
      <c r="M3136" s="23"/>
      <c r="N3136" s="23"/>
      <c r="O3136" s="23"/>
      <c r="P3136" s="23"/>
      <c r="Q3136" s="23"/>
      <c r="R3136" s="23"/>
      <c r="S3136" s="23"/>
      <c r="T3136" s="23"/>
      <c r="U3136" s="23"/>
      <c r="V3136" s="23"/>
    </row>
    <row r="3137" spans="1:22" x14ac:dyDescent="0.35">
      <c r="A3137" s="23"/>
      <c r="B3137" s="23"/>
      <c r="C3137" s="23"/>
      <c r="D3137" s="23"/>
      <c r="E3137" s="296"/>
      <c r="F3137" s="299"/>
      <c r="G3137" s="299"/>
      <c r="H3137" s="299"/>
      <c r="I3137" s="299"/>
      <c r="J3137" s="23" t="s">
        <v>1112</v>
      </c>
      <c r="K3137" s="23" t="s">
        <v>1111</v>
      </c>
      <c r="L3137" s="23"/>
      <c r="M3137" s="23"/>
      <c r="N3137" s="23"/>
      <c r="O3137" s="23"/>
      <c r="P3137" s="23"/>
      <c r="Q3137" s="23"/>
      <c r="R3137" s="23"/>
      <c r="S3137" s="23"/>
      <c r="T3137" s="23"/>
      <c r="U3137" s="23"/>
      <c r="V3137" s="23"/>
    </row>
    <row r="3138" spans="1:22" ht="43.5" x14ac:dyDescent="0.35">
      <c r="A3138" s="23"/>
      <c r="B3138" s="23"/>
      <c r="C3138" s="23"/>
      <c r="D3138" s="23"/>
      <c r="E3138" s="296"/>
      <c r="F3138" s="299"/>
      <c r="G3138" s="299"/>
      <c r="H3138" s="299"/>
      <c r="I3138" s="299"/>
      <c r="J3138" s="23" t="s">
        <v>1160</v>
      </c>
      <c r="K3138" s="23" t="s">
        <v>1159</v>
      </c>
      <c r="L3138" s="23"/>
      <c r="M3138" s="23"/>
      <c r="N3138" s="23"/>
      <c r="O3138" s="23"/>
      <c r="P3138" s="23"/>
      <c r="Q3138" s="23"/>
      <c r="R3138" s="23"/>
      <c r="S3138" s="23"/>
      <c r="T3138" s="23"/>
      <c r="U3138" s="23"/>
      <c r="V3138" s="23"/>
    </row>
    <row r="3139" spans="1:22" ht="43.5" x14ac:dyDescent="0.35">
      <c r="A3139" s="23"/>
      <c r="B3139" s="23"/>
      <c r="C3139" s="23"/>
      <c r="D3139" s="23"/>
      <c r="E3139" s="296"/>
      <c r="F3139" s="299"/>
      <c r="G3139" s="299"/>
      <c r="H3139" s="299"/>
      <c r="I3139" s="299"/>
      <c r="J3139" s="23" t="s">
        <v>1158</v>
      </c>
      <c r="K3139" s="23" t="s">
        <v>1156</v>
      </c>
      <c r="L3139" s="23"/>
      <c r="M3139" s="23"/>
      <c r="N3139" s="23"/>
      <c r="O3139" s="23"/>
      <c r="P3139" s="23"/>
      <c r="Q3139" s="23"/>
      <c r="R3139" s="23"/>
      <c r="S3139" s="23"/>
      <c r="T3139" s="23"/>
      <c r="U3139" s="23"/>
      <c r="V3139" s="23"/>
    </row>
    <row r="3140" spans="1:22" ht="43.5" x14ac:dyDescent="0.35">
      <c r="A3140" s="23"/>
      <c r="B3140" s="23"/>
      <c r="C3140" s="23"/>
      <c r="D3140" s="23"/>
      <c r="E3140" s="296"/>
      <c r="F3140" s="299"/>
      <c r="G3140" s="299"/>
      <c r="H3140" s="299"/>
      <c r="I3140" s="299"/>
      <c r="J3140" s="23" t="s">
        <v>1157</v>
      </c>
      <c r="K3140" s="23" t="s">
        <v>1156</v>
      </c>
      <c r="L3140" s="23"/>
      <c r="M3140" s="23"/>
      <c r="N3140" s="23"/>
      <c r="O3140" s="23"/>
      <c r="P3140" s="23"/>
      <c r="Q3140" s="23"/>
      <c r="R3140" s="23"/>
      <c r="S3140" s="23"/>
      <c r="T3140" s="23"/>
      <c r="U3140" s="23"/>
      <c r="V3140" s="23"/>
    </row>
    <row r="3141" spans="1:22" ht="101.5" x14ac:dyDescent="0.35">
      <c r="A3141" s="23">
        <v>29984</v>
      </c>
      <c r="B3141" s="23" t="s">
        <v>611</v>
      </c>
      <c r="C3141" s="25" t="s">
        <v>716</v>
      </c>
      <c r="D3141" s="25" t="s">
        <v>982</v>
      </c>
      <c r="E3141" s="296"/>
      <c r="F3141" s="299" t="s">
        <v>604</v>
      </c>
      <c r="G3141" s="299" t="s">
        <v>1155</v>
      </c>
      <c r="H3141" s="299" t="s">
        <v>1154</v>
      </c>
      <c r="I3141" s="299" t="s">
        <v>1116</v>
      </c>
      <c r="J3141" s="23" t="s">
        <v>1151</v>
      </c>
      <c r="K3141" s="23" t="s">
        <v>1127</v>
      </c>
      <c r="L3141" s="25" t="s">
        <v>723</v>
      </c>
      <c r="M3141" s="25" t="s">
        <v>975</v>
      </c>
      <c r="N3141" s="23"/>
      <c r="O3141" s="23"/>
      <c r="P3141" s="23"/>
      <c r="Q3141" s="23"/>
      <c r="R3141" s="23"/>
      <c r="S3141" s="23"/>
      <c r="T3141" s="25" t="s">
        <v>722</v>
      </c>
      <c r="U3141" s="25" t="s">
        <v>1113</v>
      </c>
      <c r="V3141" s="23"/>
    </row>
    <row r="3142" spans="1:22" ht="43.5" x14ac:dyDescent="0.35">
      <c r="A3142" s="23"/>
      <c r="B3142" s="23"/>
      <c r="C3142" s="23"/>
      <c r="D3142" s="23"/>
      <c r="E3142" s="296"/>
      <c r="F3142" s="299"/>
      <c r="G3142" s="299"/>
      <c r="H3142" s="299"/>
      <c r="I3142" s="299"/>
      <c r="J3142" s="23" t="s">
        <v>1150</v>
      </c>
      <c r="K3142" s="23" t="s">
        <v>1131</v>
      </c>
      <c r="L3142" s="23"/>
      <c r="M3142" s="23"/>
      <c r="N3142" s="23"/>
      <c r="O3142" s="23"/>
      <c r="P3142" s="23"/>
      <c r="Q3142" s="23"/>
      <c r="R3142" s="23"/>
      <c r="S3142" s="23"/>
      <c r="T3142" s="23"/>
      <c r="U3142" s="23"/>
      <c r="V3142" s="23"/>
    </row>
    <row r="3143" spans="1:22" x14ac:dyDescent="0.35">
      <c r="A3143" s="23"/>
      <c r="B3143" s="23"/>
      <c r="C3143" s="23"/>
      <c r="D3143" s="23"/>
      <c r="E3143" s="296"/>
      <c r="F3143" s="299"/>
      <c r="G3143" s="299"/>
      <c r="H3143" s="299"/>
      <c r="I3143" s="299"/>
      <c r="J3143" s="23" t="s">
        <v>1112</v>
      </c>
      <c r="K3143" s="23" t="s">
        <v>1111</v>
      </c>
      <c r="L3143" s="23"/>
      <c r="M3143" s="23"/>
      <c r="N3143" s="23"/>
      <c r="O3143" s="23"/>
      <c r="P3143" s="23"/>
      <c r="Q3143" s="23"/>
      <c r="R3143" s="23"/>
      <c r="S3143" s="23"/>
      <c r="T3143" s="23"/>
      <c r="U3143" s="23"/>
      <c r="V3143" s="23"/>
    </row>
    <row r="3144" spans="1:22" ht="43.5" x14ac:dyDescent="0.35">
      <c r="A3144" s="23"/>
      <c r="B3144" s="23"/>
      <c r="C3144" s="23"/>
      <c r="D3144" s="23"/>
      <c r="E3144" s="296"/>
      <c r="F3144" s="299"/>
      <c r="G3144" s="299"/>
      <c r="H3144" s="299"/>
      <c r="I3144" s="299"/>
      <c r="J3144" s="23" t="s">
        <v>1130</v>
      </c>
      <c r="K3144" s="23" t="s">
        <v>1127</v>
      </c>
      <c r="L3144" s="23"/>
      <c r="M3144" s="23"/>
      <c r="N3144" s="23"/>
      <c r="O3144" s="23"/>
      <c r="P3144" s="23"/>
      <c r="Q3144" s="23"/>
      <c r="R3144" s="23"/>
      <c r="S3144" s="23"/>
      <c r="T3144" s="23"/>
      <c r="U3144" s="23"/>
      <c r="V3144" s="23"/>
    </row>
    <row r="3145" spans="1:22" ht="43.5" x14ac:dyDescent="0.35">
      <c r="A3145" s="23"/>
      <c r="B3145" s="23"/>
      <c r="C3145" s="23"/>
      <c r="D3145" s="23"/>
      <c r="E3145" s="296"/>
      <c r="F3145" s="299"/>
      <c r="G3145" s="299"/>
      <c r="H3145" s="299"/>
      <c r="I3145" s="299"/>
      <c r="J3145" s="23" t="s">
        <v>1129</v>
      </c>
      <c r="K3145" s="23" t="s">
        <v>1127</v>
      </c>
      <c r="L3145" s="23"/>
      <c r="M3145" s="23"/>
      <c r="N3145" s="23"/>
      <c r="O3145" s="23"/>
      <c r="P3145" s="23"/>
      <c r="Q3145" s="23"/>
      <c r="R3145" s="23"/>
      <c r="S3145" s="23"/>
      <c r="T3145" s="23"/>
      <c r="U3145" s="23"/>
      <c r="V3145" s="23"/>
    </row>
    <row r="3146" spans="1:22" ht="43.5" x14ac:dyDescent="0.35">
      <c r="A3146" s="23"/>
      <c r="B3146" s="23"/>
      <c r="C3146" s="23"/>
      <c r="D3146" s="23"/>
      <c r="E3146" s="296"/>
      <c r="F3146" s="299"/>
      <c r="G3146" s="299"/>
      <c r="H3146" s="299"/>
      <c r="I3146" s="299"/>
      <c r="J3146" s="23" t="s">
        <v>1128</v>
      </c>
      <c r="K3146" s="23" t="s">
        <v>1127</v>
      </c>
      <c r="L3146" s="23"/>
      <c r="M3146" s="23"/>
      <c r="N3146" s="23"/>
      <c r="O3146" s="23"/>
      <c r="P3146" s="23"/>
      <c r="Q3146" s="23"/>
      <c r="R3146" s="23"/>
      <c r="S3146" s="23"/>
      <c r="T3146" s="23"/>
      <c r="U3146" s="23"/>
      <c r="V3146" s="23"/>
    </row>
    <row r="3147" spans="1:22" ht="101.5" x14ac:dyDescent="0.35">
      <c r="A3147" s="23">
        <v>29984</v>
      </c>
      <c r="B3147" s="23" t="s">
        <v>611</v>
      </c>
      <c r="C3147" s="25" t="s">
        <v>716</v>
      </c>
      <c r="D3147" s="25" t="s">
        <v>982</v>
      </c>
      <c r="E3147" s="296"/>
      <c r="F3147" s="299" t="s">
        <v>605</v>
      </c>
      <c r="G3147" s="299" t="s">
        <v>1153</v>
      </c>
      <c r="H3147" s="299" t="s">
        <v>1152</v>
      </c>
      <c r="I3147" s="299" t="s">
        <v>1116</v>
      </c>
      <c r="J3147" s="23" t="s">
        <v>1151</v>
      </c>
      <c r="K3147" s="23" t="s">
        <v>1127</v>
      </c>
      <c r="L3147" s="25" t="s">
        <v>723</v>
      </c>
      <c r="M3147" s="25" t="s">
        <v>975</v>
      </c>
      <c r="N3147" s="23"/>
      <c r="O3147" s="23"/>
      <c r="P3147" s="23"/>
      <c r="Q3147" s="23"/>
      <c r="R3147" s="23"/>
      <c r="S3147" s="23"/>
      <c r="T3147" s="25" t="s">
        <v>722</v>
      </c>
      <c r="U3147" s="25" t="s">
        <v>1113</v>
      </c>
      <c r="V3147" s="23"/>
    </row>
    <row r="3148" spans="1:22" ht="43.5" x14ac:dyDescent="0.35">
      <c r="A3148" s="23"/>
      <c r="B3148" s="23"/>
      <c r="C3148" s="23"/>
      <c r="D3148" s="23"/>
      <c r="E3148" s="296"/>
      <c r="F3148" s="299"/>
      <c r="G3148" s="299"/>
      <c r="H3148" s="299"/>
      <c r="I3148" s="299"/>
      <c r="J3148" s="23" t="s">
        <v>1150</v>
      </c>
      <c r="K3148" s="23" t="s">
        <v>1131</v>
      </c>
      <c r="L3148" s="23"/>
      <c r="M3148" s="23"/>
      <c r="N3148" s="23"/>
      <c r="O3148" s="23"/>
      <c r="P3148" s="23"/>
      <c r="Q3148" s="23"/>
      <c r="R3148" s="23"/>
      <c r="S3148" s="23"/>
      <c r="T3148" s="23"/>
      <c r="U3148" s="23"/>
      <c r="V3148" s="23"/>
    </row>
    <row r="3149" spans="1:22" x14ac:dyDescent="0.35">
      <c r="A3149" s="23"/>
      <c r="B3149" s="23"/>
      <c r="C3149" s="23"/>
      <c r="D3149" s="23"/>
      <c r="E3149" s="296"/>
      <c r="F3149" s="299"/>
      <c r="G3149" s="299"/>
      <c r="H3149" s="299"/>
      <c r="I3149" s="299"/>
      <c r="J3149" s="23" t="s">
        <v>1112</v>
      </c>
      <c r="K3149" s="23" t="s">
        <v>1111</v>
      </c>
      <c r="L3149" s="23"/>
      <c r="M3149" s="23"/>
      <c r="N3149" s="23"/>
      <c r="O3149" s="23"/>
      <c r="P3149" s="23"/>
      <c r="Q3149" s="23"/>
      <c r="R3149" s="23"/>
      <c r="S3149" s="23"/>
      <c r="T3149" s="23"/>
      <c r="U3149" s="23"/>
      <c r="V3149" s="23"/>
    </row>
    <row r="3150" spans="1:22" ht="43.5" x14ac:dyDescent="0.35">
      <c r="A3150" s="23"/>
      <c r="B3150" s="23"/>
      <c r="C3150" s="23"/>
      <c r="D3150" s="23"/>
      <c r="E3150" s="296"/>
      <c r="F3150" s="299"/>
      <c r="G3150" s="299"/>
      <c r="H3150" s="299"/>
      <c r="I3150" s="299"/>
      <c r="J3150" s="23" t="s">
        <v>1130</v>
      </c>
      <c r="K3150" s="23" t="s">
        <v>1127</v>
      </c>
      <c r="L3150" s="23"/>
      <c r="M3150" s="23"/>
      <c r="N3150" s="23"/>
      <c r="O3150" s="23"/>
      <c r="P3150" s="23"/>
      <c r="Q3150" s="23"/>
      <c r="R3150" s="23"/>
      <c r="S3150" s="23"/>
      <c r="T3150" s="23"/>
      <c r="U3150" s="23"/>
      <c r="V3150" s="23"/>
    </row>
    <row r="3151" spans="1:22" ht="43.5" x14ac:dyDescent="0.35">
      <c r="A3151" s="23"/>
      <c r="B3151" s="23"/>
      <c r="C3151" s="23"/>
      <c r="D3151" s="23"/>
      <c r="E3151" s="296"/>
      <c r="F3151" s="299"/>
      <c r="G3151" s="299"/>
      <c r="H3151" s="299"/>
      <c r="I3151" s="299"/>
      <c r="J3151" s="23" t="s">
        <v>1149</v>
      </c>
      <c r="K3151" s="23" t="s">
        <v>1147</v>
      </c>
      <c r="L3151" s="23"/>
      <c r="M3151" s="23"/>
      <c r="N3151" s="23"/>
      <c r="O3151" s="23"/>
      <c r="P3151" s="23"/>
      <c r="Q3151" s="23"/>
      <c r="R3151" s="23"/>
      <c r="S3151" s="23"/>
      <c r="T3151" s="23"/>
      <c r="U3151" s="23"/>
      <c r="V3151" s="23"/>
    </row>
    <row r="3152" spans="1:22" ht="43.5" x14ac:dyDescent="0.35">
      <c r="A3152" s="23"/>
      <c r="B3152" s="23"/>
      <c r="C3152" s="23"/>
      <c r="D3152" s="23"/>
      <c r="E3152" s="296"/>
      <c r="F3152" s="299"/>
      <c r="G3152" s="299"/>
      <c r="H3152" s="299"/>
      <c r="I3152" s="299"/>
      <c r="J3152" s="23" t="s">
        <v>1148</v>
      </c>
      <c r="K3152" s="23" t="s">
        <v>1147</v>
      </c>
      <c r="L3152" s="23"/>
      <c r="M3152" s="23"/>
      <c r="N3152" s="23"/>
      <c r="O3152" s="23"/>
      <c r="P3152" s="23"/>
      <c r="Q3152" s="23"/>
      <c r="R3152" s="23"/>
      <c r="S3152" s="23"/>
      <c r="T3152" s="23"/>
      <c r="U3152" s="23"/>
      <c r="V3152" s="23"/>
    </row>
    <row r="3153" spans="1:22" ht="116" x14ac:dyDescent="0.35">
      <c r="A3153" s="23">
        <v>29984</v>
      </c>
      <c r="B3153" s="23" t="s">
        <v>611</v>
      </c>
      <c r="C3153" s="25" t="s">
        <v>716</v>
      </c>
      <c r="D3153" s="25" t="s">
        <v>982</v>
      </c>
      <c r="E3153" s="296" t="s">
        <v>1146</v>
      </c>
      <c r="F3153" s="299" t="s">
        <v>606</v>
      </c>
      <c r="G3153" s="299" t="s">
        <v>1145</v>
      </c>
      <c r="H3153" s="299" t="s">
        <v>1144</v>
      </c>
      <c r="I3153" s="299" t="s">
        <v>1116</v>
      </c>
      <c r="J3153" s="23" t="s">
        <v>1137</v>
      </c>
      <c r="K3153" s="23" t="s">
        <v>1127</v>
      </c>
      <c r="L3153" s="25" t="s">
        <v>723</v>
      </c>
      <c r="M3153" s="25" t="s">
        <v>975</v>
      </c>
      <c r="N3153" s="23"/>
      <c r="O3153" s="23"/>
      <c r="P3153" s="23"/>
      <c r="Q3153" s="23"/>
      <c r="R3153" s="23"/>
      <c r="S3153" s="23"/>
      <c r="T3153" s="25" t="s">
        <v>722</v>
      </c>
      <c r="U3153" s="25" t="s">
        <v>1113</v>
      </c>
      <c r="V3153" s="78" t="s">
        <v>1143</v>
      </c>
    </row>
    <row r="3154" spans="1:22" ht="43.5" x14ac:dyDescent="0.35">
      <c r="A3154" s="23"/>
      <c r="B3154" s="23"/>
      <c r="C3154" s="23"/>
      <c r="D3154" s="23"/>
      <c r="E3154" s="296"/>
      <c r="F3154" s="299"/>
      <c r="G3154" s="299"/>
      <c r="H3154" s="299"/>
      <c r="I3154" s="299"/>
      <c r="J3154" s="23" t="s">
        <v>1142</v>
      </c>
      <c r="K3154" s="23" t="s">
        <v>1131</v>
      </c>
      <c r="L3154" s="23"/>
      <c r="M3154" s="23"/>
      <c r="N3154" s="23"/>
      <c r="O3154" s="23"/>
      <c r="P3154" s="23"/>
      <c r="Q3154" s="23"/>
      <c r="R3154" s="23"/>
      <c r="S3154" s="23"/>
      <c r="T3154" s="23"/>
      <c r="U3154" s="23"/>
      <c r="V3154" s="23"/>
    </row>
    <row r="3155" spans="1:22" x14ac:dyDescent="0.35">
      <c r="A3155" s="23"/>
      <c r="B3155" s="23"/>
      <c r="C3155" s="23"/>
      <c r="D3155" s="23"/>
      <c r="E3155" s="296"/>
      <c r="F3155" s="299"/>
      <c r="G3155" s="299"/>
      <c r="H3155" s="299"/>
      <c r="I3155" s="299"/>
      <c r="J3155" s="23" t="s">
        <v>1112</v>
      </c>
      <c r="K3155" s="23" t="s">
        <v>1111</v>
      </c>
      <c r="L3155" s="23"/>
      <c r="M3155" s="23"/>
      <c r="N3155" s="23"/>
      <c r="O3155" s="23"/>
      <c r="P3155" s="23"/>
      <c r="Q3155" s="23"/>
      <c r="R3155" s="23"/>
      <c r="S3155" s="23"/>
      <c r="T3155" s="23"/>
      <c r="U3155" s="23"/>
      <c r="V3155" s="23"/>
    </row>
    <row r="3156" spans="1:22" ht="43.5" x14ac:dyDescent="0.35">
      <c r="A3156" s="23"/>
      <c r="B3156" s="23"/>
      <c r="C3156" s="23"/>
      <c r="D3156" s="23"/>
      <c r="E3156" s="296"/>
      <c r="F3156" s="299"/>
      <c r="G3156" s="299"/>
      <c r="H3156" s="299"/>
      <c r="I3156" s="299"/>
      <c r="J3156" s="23" t="s">
        <v>1130</v>
      </c>
      <c r="K3156" s="23" t="s">
        <v>1141</v>
      </c>
      <c r="L3156" s="23"/>
      <c r="M3156" s="23"/>
      <c r="N3156" s="23"/>
      <c r="O3156" s="23"/>
      <c r="P3156" s="23"/>
      <c r="Q3156" s="23"/>
      <c r="R3156" s="23"/>
      <c r="S3156" s="23"/>
      <c r="T3156" s="23"/>
      <c r="U3156" s="23"/>
      <c r="V3156" s="23"/>
    </row>
    <row r="3157" spans="1:22" ht="43.5" x14ac:dyDescent="0.35">
      <c r="A3157" s="23"/>
      <c r="B3157" s="23"/>
      <c r="C3157" s="23"/>
      <c r="D3157" s="23"/>
      <c r="E3157" s="296"/>
      <c r="F3157" s="299"/>
      <c r="G3157" s="299"/>
      <c r="H3157" s="299"/>
      <c r="I3157" s="299"/>
      <c r="J3157" s="23" t="s">
        <v>1140</v>
      </c>
      <c r="K3157" s="23" t="s">
        <v>1127</v>
      </c>
      <c r="L3157" s="23"/>
      <c r="M3157" s="23"/>
      <c r="N3157" s="23"/>
      <c r="O3157" s="23"/>
      <c r="P3157" s="23"/>
      <c r="Q3157" s="23"/>
      <c r="R3157" s="23"/>
      <c r="S3157" s="23"/>
      <c r="T3157" s="23"/>
      <c r="U3157" s="23"/>
      <c r="V3157" s="23"/>
    </row>
    <row r="3158" spans="1:22" ht="43.5" x14ac:dyDescent="0.35">
      <c r="A3158" s="23"/>
      <c r="B3158" s="23"/>
      <c r="C3158" s="23"/>
      <c r="D3158" s="23"/>
      <c r="E3158" s="296"/>
      <c r="F3158" s="299"/>
      <c r="G3158" s="299"/>
      <c r="H3158" s="299"/>
      <c r="I3158" s="299"/>
      <c r="J3158" s="23" t="s">
        <v>1128</v>
      </c>
      <c r="K3158" s="23" t="s">
        <v>1127</v>
      </c>
      <c r="L3158" s="23"/>
      <c r="M3158" s="23"/>
      <c r="N3158" s="23"/>
      <c r="O3158" s="23"/>
      <c r="P3158" s="23"/>
      <c r="Q3158" s="23"/>
      <c r="R3158" s="23"/>
      <c r="S3158" s="23"/>
      <c r="T3158" s="23"/>
      <c r="U3158" s="23"/>
      <c r="V3158" s="23"/>
    </row>
    <row r="3159" spans="1:22" ht="116" x14ac:dyDescent="0.35">
      <c r="A3159" s="23">
        <v>29984</v>
      </c>
      <c r="B3159" s="23" t="s">
        <v>611</v>
      </c>
      <c r="C3159" s="25" t="s">
        <v>716</v>
      </c>
      <c r="D3159" s="25" t="s">
        <v>982</v>
      </c>
      <c r="E3159" s="296"/>
      <c r="F3159" s="299" t="s">
        <v>607</v>
      </c>
      <c r="G3159" s="299" t="s">
        <v>1135</v>
      </c>
      <c r="H3159" s="299" t="s">
        <v>1139</v>
      </c>
      <c r="I3159" s="299" t="s">
        <v>1138</v>
      </c>
      <c r="J3159" s="23" t="s">
        <v>1137</v>
      </c>
      <c r="K3159" s="23" t="s">
        <v>1127</v>
      </c>
      <c r="L3159" s="25" t="s">
        <v>723</v>
      </c>
      <c r="M3159" s="25" t="s">
        <v>975</v>
      </c>
      <c r="N3159" s="23"/>
      <c r="O3159" s="23"/>
      <c r="P3159" s="23"/>
      <c r="Q3159" s="23"/>
      <c r="R3159" s="23"/>
      <c r="S3159" s="23"/>
      <c r="T3159" s="25" t="s">
        <v>722</v>
      </c>
      <c r="U3159" s="25" t="s">
        <v>1113</v>
      </c>
      <c r="V3159" s="78"/>
    </row>
    <row r="3160" spans="1:22" ht="43.5" x14ac:dyDescent="0.35">
      <c r="A3160" s="23"/>
      <c r="B3160" s="23"/>
      <c r="C3160" s="23"/>
      <c r="D3160" s="23"/>
      <c r="E3160" s="296"/>
      <c r="F3160" s="299"/>
      <c r="G3160" s="299"/>
      <c r="H3160" s="299"/>
      <c r="I3160" s="299"/>
      <c r="J3160" s="23" t="s">
        <v>1136</v>
      </c>
      <c r="K3160" s="23" t="s">
        <v>1131</v>
      </c>
      <c r="L3160" s="23"/>
      <c r="M3160" s="23"/>
      <c r="N3160" s="23"/>
      <c r="O3160" s="23"/>
      <c r="P3160" s="23"/>
      <c r="Q3160" s="23"/>
      <c r="R3160" s="23"/>
      <c r="S3160" s="23"/>
      <c r="T3160" s="23"/>
      <c r="U3160" s="23"/>
      <c r="V3160" s="23"/>
    </row>
    <row r="3161" spans="1:22" x14ac:dyDescent="0.35">
      <c r="A3161" s="23"/>
      <c r="B3161" s="23"/>
      <c r="C3161" s="23"/>
      <c r="D3161" s="23"/>
      <c r="E3161" s="296"/>
      <c r="F3161" s="299"/>
      <c r="G3161" s="299"/>
      <c r="H3161" s="299"/>
      <c r="I3161" s="299"/>
      <c r="J3161" s="23" t="s">
        <v>1112</v>
      </c>
      <c r="K3161" s="23" t="s">
        <v>1111</v>
      </c>
      <c r="L3161" s="23"/>
      <c r="M3161" s="23"/>
      <c r="N3161" s="23"/>
      <c r="O3161" s="23"/>
      <c r="P3161" s="23"/>
      <c r="Q3161" s="23"/>
      <c r="R3161" s="23"/>
      <c r="S3161" s="23"/>
      <c r="T3161" s="23"/>
      <c r="U3161" s="23"/>
      <c r="V3161" s="23"/>
    </row>
    <row r="3162" spans="1:22" ht="43.5" x14ac:dyDescent="0.35">
      <c r="A3162" s="23"/>
      <c r="B3162" s="23"/>
      <c r="C3162" s="23"/>
      <c r="D3162" s="23"/>
      <c r="E3162" s="296"/>
      <c r="F3162" s="299"/>
      <c r="G3162" s="299"/>
      <c r="H3162" s="299"/>
      <c r="I3162" s="299"/>
      <c r="J3162" s="23" t="s">
        <v>1130</v>
      </c>
      <c r="K3162" s="23" t="s">
        <v>1127</v>
      </c>
      <c r="L3162" s="23"/>
      <c r="M3162" s="23"/>
      <c r="N3162" s="23"/>
      <c r="O3162" s="23"/>
      <c r="P3162" s="23"/>
      <c r="Q3162" s="23"/>
      <c r="R3162" s="23"/>
      <c r="S3162" s="23"/>
      <c r="T3162" s="23"/>
      <c r="U3162" s="23"/>
      <c r="V3162" s="23"/>
    </row>
    <row r="3163" spans="1:22" ht="43.5" x14ac:dyDescent="0.35">
      <c r="A3163" s="23"/>
      <c r="B3163" s="23"/>
      <c r="C3163" s="23"/>
      <c r="D3163" s="23"/>
      <c r="E3163" s="296"/>
      <c r="F3163" s="299"/>
      <c r="G3163" s="299"/>
      <c r="H3163" s="299"/>
      <c r="I3163" s="299"/>
      <c r="J3163" s="23" t="s">
        <v>1129</v>
      </c>
      <c r="K3163" s="23" t="s">
        <v>1127</v>
      </c>
      <c r="L3163" s="23"/>
      <c r="M3163" s="23"/>
      <c r="N3163" s="23"/>
      <c r="O3163" s="23"/>
      <c r="P3163" s="23"/>
      <c r="Q3163" s="23"/>
      <c r="R3163" s="23"/>
      <c r="S3163" s="23"/>
      <c r="T3163" s="23"/>
      <c r="U3163" s="23"/>
      <c r="V3163" s="23"/>
    </row>
    <row r="3164" spans="1:22" ht="43.5" x14ac:dyDescent="0.35">
      <c r="A3164" s="23"/>
      <c r="B3164" s="23"/>
      <c r="C3164" s="23"/>
      <c r="D3164" s="23"/>
      <c r="E3164" s="296"/>
      <c r="F3164" s="299"/>
      <c r="G3164" s="299"/>
      <c r="H3164" s="299"/>
      <c r="I3164" s="299"/>
      <c r="J3164" s="23" t="s">
        <v>1128</v>
      </c>
      <c r="K3164" s="23" t="s">
        <v>1127</v>
      </c>
      <c r="L3164" s="23"/>
      <c r="M3164" s="23"/>
      <c r="N3164" s="23"/>
      <c r="O3164" s="23"/>
      <c r="P3164" s="23"/>
      <c r="Q3164" s="23"/>
      <c r="R3164" s="23"/>
      <c r="S3164" s="23"/>
      <c r="T3164" s="23"/>
      <c r="U3164" s="23"/>
      <c r="V3164" s="23"/>
    </row>
    <row r="3165" spans="1:22" ht="116" x14ac:dyDescent="0.35">
      <c r="A3165" s="23">
        <v>29984</v>
      </c>
      <c r="B3165" s="23" t="s">
        <v>611</v>
      </c>
      <c r="C3165" s="25" t="s">
        <v>716</v>
      </c>
      <c r="D3165" s="25" t="s">
        <v>982</v>
      </c>
      <c r="E3165" s="296"/>
      <c r="F3165" s="299" t="s">
        <v>608</v>
      </c>
      <c r="G3165" s="299" t="s">
        <v>1135</v>
      </c>
      <c r="H3165" s="299" t="s">
        <v>1134</v>
      </c>
      <c r="I3165" s="299" t="s">
        <v>1116</v>
      </c>
      <c r="J3165" s="23" t="s">
        <v>1133</v>
      </c>
      <c r="K3165" s="23" t="s">
        <v>1127</v>
      </c>
      <c r="L3165" s="25" t="s">
        <v>723</v>
      </c>
      <c r="M3165" s="25" t="s">
        <v>975</v>
      </c>
      <c r="N3165" s="23"/>
      <c r="O3165" s="23"/>
      <c r="P3165" s="23"/>
      <c r="Q3165" s="23"/>
      <c r="R3165" s="23"/>
      <c r="S3165" s="23"/>
      <c r="T3165" s="25" t="s">
        <v>722</v>
      </c>
      <c r="U3165" s="25" t="s">
        <v>1113</v>
      </c>
      <c r="V3165" s="78"/>
    </row>
    <row r="3166" spans="1:22" ht="43.5" x14ac:dyDescent="0.35">
      <c r="A3166" s="23"/>
      <c r="B3166" s="23"/>
      <c r="C3166" s="23"/>
      <c r="D3166" s="23"/>
      <c r="E3166" s="296"/>
      <c r="F3166" s="299"/>
      <c r="G3166" s="299"/>
      <c r="H3166" s="299"/>
      <c r="I3166" s="299"/>
      <c r="J3166" s="23" t="s">
        <v>1132</v>
      </c>
      <c r="K3166" s="23" t="s">
        <v>1131</v>
      </c>
      <c r="L3166" s="23"/>
      <c r="M3166" s="23"/>
      <c r="N3166" s="23"/>
      <c r="O3166" s="23"/>
      <c r="P3166" s="23"/>
      <c r="Q3166" s="23"/>
      <c r="R3166" s="23"/>
      <c r="S3166" s="23"/>
      <c r="T3166" s="23"/>
      <c r="U3166" s="23"/>
      <c r="V3166" s="23"/>
    </row>
    <row r="3167" spans="1:22" x14ac:dyDescent="0.35">
      <c r="A3167" s="23"/>
      <c r="B3167" s="23"/>
      <c r="C3167" s="23"/>
      <c r="D3167" s="23"/>
      <c r="E3167" s="296"/>
      <c r="F3167" s="299"/>
      <c r="G3167" s="299"/>
      <c r="H3167" s="299"/>
      <c r="I3167" s="299"/>
      <c r="J3167" s="23" t="s">
        <v>1112</v>
      </c>
      <c r="K3167" s="23" t="s">
        <v>1111</v>
      </c>
      <c r="L3167" s="23"/>
      <c r="M3167" s="23"/>
      <c r="N3167" s="23"/>
      <c r="O3167" s="23"/>
      <c r="P3167" s="23"/>
      <c r="Q3167" s="23"/>
      <c r="R3167" s="23"/>
      <c r="S3167" s="23"/>
      <c r="T3167" s="23"/>
      <c r="U3167" s="23"/>
      <c r="V3167" s="23"/>
    </row>
    <row r="3168" spans="1:22" ht="43.5" x14ac:dyDescent="0.35">
      <c r="A3168" s="23"/>
      <c r="B3168" s="23"/>
      <c r="C3168" s="23"/>
      <c r="D3168" s="23"/>
      <c r="E3168" s="296"/>
      <c r="F3168" s="299"/>
      <c r="G3168" s="299"/>
      <c r="H3168" s="299"/>
      <c r="I3168" s="299"/>
      <c r="J3168" s="23" t="s">
        <v>1130</v>
      </c>
      <c r="K3168" s="23" t="s">
        <v>1127</v>
      </c>
      <c r="L3168" s="23"/>
      <c r="M3168" s="23"/>
      <c r="N3168" s="23"/>
      <c r="O3168" s="23"/>
      <c r="P3168" s="23"/>
      <c r="Q3168" s="23"/>
      <c r="R3168" s="23"/>
      <c r="S3168" s="23"/>
      <c r="T3168" s="23"/>
      <c r="U3168" s="23"/>
      <c r="V3168" s="23"/>
    </row>
    <row r="3169" spans="1:22" ht="43.5" x14ac:dyDescent="0.35">
      <c r="A3169" s="23"/>
      <c r="B3169" s="23"/>
      <c r="C3169" s="23"/>
      <c r="D3169" s="23"/>
      <c r="E3169" s="296"/>
      <c r="F3169" s="299"/>
      <c r="G3169" s="299"/>
      <c r="H3169" s="299"/>
      <c r="I3169" s="299"/>
      <c r="J3169" s="23" t="s">
        <v>1129</v>
      </c>
      <c r="K3169" s="23" t="s">
        <v>1127</v>
      </c>
      <c r="L3169" s="23"/>
      <c r="M3169" s="23"/>
      <c r="N3169" s="23"/>
      <c r="O3169" s="23"/>
      <c r="P3169" s="23"/>
      <c r="Q3169" s="23"/>
      <c r="R3169" s="23"/>
      <c r="S3169" s="23"/>
      <c r="T3169" s="23"/>
      <c r="U3169" s="23"/>
      <c r="V3169" s="23"/>
    </row>
    <row r="3170" spans="1:22" ht="43.5" x14ac:dyDescent="0.35">
      <c r="A3170" s="23"/>
      <c r="B3170" s="23"/>
      <c r="C3170" s="23"/>
      <c r="D3170" s="23"/>
      <c r="E3170" s="296"/>
      <c r="F3170" s="299"/>
      <c r="G3170" s="299"/>
      <c r="H3170" s="299"/>
      <c r="I3170" s="299"/>
      <c r="J3170" s="23" t="s">
        <v>1128</v>
      </c>
      <c r="K3170" s="23" t="s">
        <v>1127</v>
      </c>
      <c r="L3170" s="23"/>
      <c r="M3170" s="23"/>
      <c r="N3170" s="23"/>
      <c r="O3170" s="23"/>
      <c r="P3170" s="23"/>
      <c r="Q3170" s="23"/>
      <c r="R3170" s="23"/>
      <c r="S3170" s="23"/>
      <c r="T3170" s="23"/>
      <c r="U3170" s="23"/>
      <c r="V3170" s="23"/>
    </row>
    <row r="3171" spans="1:22" ht="130.5" x14ac:dyDescent="0.35">
      <c r="A3171" s="23">
        <v>29984</v>
      </c>
      <c r="B3171" s="23" t="s">
        <v>611</v>
      </c>
      <c r="C3171" s="25" t="s">
        <v>716</v>
      </c>
      <c r="D3171" s="25" t="s">
        <v>982</v>
      </c>
      <c r="E3171" s="296"/>
      <c r="F3171" s="299" t="s">
        <v>609</v>
      </c>
      <c r="G3171" s="299" t="s">
        <v>1126</v>
      </c>
      <c r="H3171" s="299" t="s">
        <v>1125</v>
      </c>
      <c r="I3171" s="299" t="s">
        <v>1124</v>
      </c>
      <c r="J3171" s="23" t="s">
        <v>1123</v>
      </c>
      <c r="K3171" s="23" t="s">
        <v>1119</v>
      </c>
      <c r="L3171" s="25" t="s">
        <v>723</v>
      </c>
      <c r="M3171" s="25" t="s">
        <v>975</v>
      </c>
      <c r="N3171" s="23"/>
      <c r="O3171" s="23"/>
      <c r="P3171" s="23"/>
      <c r="Q3171" s="23"/>
      <c r="R3171" s="23"/>
      <c r="S3171" s="23"/>
      <c r="T3171" s="25" t="s">
        <v>722</v>
      </c>
      <c r="U3171" s="25" t="s">
        <v>1113</v>
      </c>
      <c r="V3171" s="23"/>
    </row>
    <row r="3172" spans="1:22" ht="43.5" x14ac:dyDescent="0.35">
      <c r="A3172" s="23"/>
      <c r="B3172" s="23"/>
      <c r="C3172" s="23"/>
      <c r="D3172" s="23"/>
      <c r="E3172" s="296"/>
      <c r="F3172" s="299"/>
      <c r="G3172" s="299"/>
      <c r="H3172" s="299"/>
      <c r="I3172" s="299"/>
      <c r="J3172" s="23" t="s">
        <v>1122</v>
      </c>
      <c r="K3172" s="23" t="s">
        <v>1121</v>
      </c>
      <c r="L3172" s="23"/>
      <c r="M3172" s="23"/>
      <c r="N3172" s="23"/>
      <c r="O3172" s="23"/>
      <c r="P3172" s="23"/>
      <c r="Q3172" s="23"/>
      <c r="R3172" s="23"/>
      <c r="S3172" s="23"/>
      <c r="T3172" s="23"/>
      <c r="U3172" s="23"/>
      <c r="V3172" s="23"/>
    </row>
    <row r="3173" spans="1:22" ht="43.5" x14ac:dyDescent="0.35">
      <c r="A3173" s="23"/>
      <c r="B3173" s="23"/>
      <c r="C3173" s="23"/>
      <c r="D3173" s="23"/>
      <c r="E3173" s="296"/>
      <c r="F3173" s="23"/>
      <c r="G3173" s="23"/>
      <c r="H3173" s="23"/>
      <c r="I3173" s="23"/>
      <c r="J3173" s="23" t="s">
        <v>1120</v>
      </c>
      <c r="K3173" s="23" t="s">
        <v>1119</v>
      </c>
      <c r="L3173" s="23"/>
      <c r="M3173" s="23"/>
      <c r="N3173" s="23"/>
      <c r="O3173" s="23"/>
      <c r="P3173" s="23"/>
      <c r="Q3173" s="23"/>
      <c r="R3173" s="23"/>
      <c r="S3173" s="23"/>
      <c r="T3173" s="23"/>
      <c r="U3173" s="23"/>
      <c r="V3173" s="23"/>
    </row>
    <row r="3174" spans="1:22" ht="130.5" x14ac:dyDescent="0.35">
      <c r="A3174" s="23">
        <v>29984</v>
      </c>
      <c r="B3174" s="23" t="s">
        <v>611</v>
      </c>
      <c r="C3174" s="25" t="s">
        <v>716</v>
      </c>
      <c r="D3174" s="25" t="s">
        <v>982</v>
      </c>
      <c r="E3174" s="296"/>
      <c r="F3174" s="299" t="s">
        <v>610</v>
      </c>
      <c r="G3174" s="299" t="s">
        <v>1118</v>
      </c>
      <c r="H3174" s="299" t="s">
        <v>1117</v>
      </c>
      <c r="I3174" s="299" t="s">
        <v>1116</v>
      </c>
      <c r="J3174" s="23" t="s">
        <v>1115</v>
      </c>
      <c r="K3174" s="23" t="s">
        <v>1114</v>
      </c>
      <c r="L3174" s="25" t="s">
        <v>723</v>
      </c>
      <c r="M3174" s="25" t="s">
        <v>975</v>
      </c>
      <c r="N3174" s="23"/>
      <c r="O3174" s="23"/>
      <c r="P3174" s="23"/>
      <c r="Q3174" s="23"/>
      <c r="R3174" s="23"/>
      <c r="S3174" s="23"/>
      <c r="T3174" s="25" t="s">
        <v>722</v>
      </c>
      <c r="U3174" s="25" t="s">
        <v>1113</v>
      </c>
      <c r="V3174" s="78"/>
    </row>
    <row r="3175" spans="1:22" x14ac:dyDescent="0.35">
      <c r="A3175" s="23"/>
      <c r="B3175" s="23"/>
      <c r="C3175" s="23"/>
      <c r="D3175" s="23"/>
      <c r="E3175" s="296"/>
      <c r="F3175" s="299"/>
      <c r="G3175" s="299"/>
      <c r="H3175" s="299"/>
      <c r="I3175" s="299"/>
      <c r="J3175" s="23" t="s">
        <v>1112</v>
      </c>
      <c r="K3175" s="23" t="s">
        <v>1111</v>
      </c>
      <c r="L3175" s="23"/>
      <c r="M3175" s="23"/>
      <c r="N3175" s="23"/>
      <c r="O3175" s="23"/>
      <c r="P3175" s="23"/>
      <c r="Q3175" s="23"/>
      <c r="R3175" s="23"/>
      <c r="S3175" s="23"/>
      <c r="T3175" s="23"/>
      <c r="U3175" s="23"/>
      <c r="V3175" s="23"/>
    </row>
    <row r="3176" spans="1:22" ht="43.5" x14ac:dyDescent="0.35">
      <c r="A3176" s="23"/>
      <c r="B3176" s="23"/>
      <c r="C3176" s="23"/>
      <c r="D3176" s="23"/>
      <c r="E3176" s="296"/>
      <c r="F3176" s="299"/>
      <c r="G3176" s="299"/>
      <c r="H3176" s="299"/>
      <c r="I3176" s="299"/>
      <c r="J3176" s="23" t="s">
        <v>1110</v>
      </c>
      <c r="K3176" s="23" t="s">
        <v>1107</v>
      </c>
      <c r="L3176" s="23"/>
      <c r="M3176" s="23"/>
      <c r="N3176" s="23"/>
      <c r="O3176" s="23"/>
      <c r="P3176" s="23"/>
      <c r="Q3176" s="23"/>
      <c r="R3176" s="23"/>
      <c r="S3176" s="23"/>
      <c r="T3176" s="23"/>
      <c r="U3176" s="23"/>
      <c r="V3176" s="23"/>
    </row>
    <row r="3177" spans="1:22" ht="43.5" x14ac:dyDescent="0.35">
      <c r="A3177" s="23"/>
      <c r="B3177" s="23"/>
      <c r="C3177" s="23"/>
      <c r="D3177" s="23"/>
      <c r="E3177" s="296"/>
      <c r="F3177" s="299"/>
      <c r="G3177" s="299"/>
      <c r="H3177" s="299"/>
      <c r="I3177" s="299"/>
      <c r="J3177" s="23" t="s">
        <v>1109</v>
      </c>
      <c r="K3177" s="23" t="s">
        <v>1107</v>
      </c>
      <c r="L3177" s="23"/>
      <c r="M3177" s="23"/>
      <c r="N3177" s="23"/>
      <c r="O3177" s="23"/>
      <c r="P3177" s="23"/>
      <c r="Q3177" s="23"/>
      <c r="R3177" s="23"/>
      <c r="S3177" s="23"/>
      <c r="T3177" s="23"/>
      <c r="U3177" s="23"/>
      <c r="V3177" s="23"/>
    </row>
    <row r="3178" spans="1:22" ht="43.5" x14ac:dyDescent="0.35">
      <c r="A3178" s="23"/>
      <c r="B3178" s="23"/>
      <c r="C3178" s="23"/>
      <c r="D3178" s="23"/>
      <c r="E3178" s="296"/>
      <c r="F3178" s="299"/>
      <c r="G3178" s="299"/>
      <c r="H3178" s="299"/>
      <c r="I3178" s="299"/>
      <c r="J3178" s="23" t="s">
        <v>1108</v>
      </c>
      <c r="K3178" s="23" t="s">
        <v>1107</v>
      </c>
      <c r="L3178" s="23"/>
      <c r="M3178" s="23"/>
      <c r="N3178" s="23"/>
      <c r="O3178" s="23"/>
      <c r="P3178" s="23"/>
      <c r="Q3178" s="23"/>
      <c r="R3178" s="23"/>
      <c r="S3178" s="23"/>
      <c r="T3178" s="23"/>
      <c r="U3178" s="23"/>
      <c r="V3178" s="23"/>
    </row>
    <row r="3179" spans="1:22" ht="72.5" x14ac:dyDescent="0.35">
      <c r="A3179" s="23">
        <v>29986</v>
      </c>
      <c r="B3179" s="23" t="s">
        <v>645</v>
      </c>
      <c r="C3179" s="25" t="s">
        <v>716</v>
      </c>
      <c r="D3179" s="25" t="s">
        <v>982</v>
      </c>
      <c r="E3179" s="296" t="s">
        <v>1106</v>
      </c>
      <c r="F3179" s="299" t="s">
        <v>612</v>
      </c>
      <c r="G3179" s="299" t="s">
        <v>1105</v>
      </c>
      <c r="H3179" s="299" t="s">
        <v>1104</v>
      </c>
      <c r="I3179" s="298" t="s">
        <v>1071</v>
      </c>
      <c r="J3179" s="23" t="s">
        <v>1070</v>
      </c>
      <c r="K3179" s="23" t="s">
        <v>1064</v>
      </c>
      <c r="L3179" s="25" t="s">
        <v>723</v>
      </c>
      <c r="M3179" s="25" t="s">
        <v>975</v>
      </c>
      <c r="N3179" s="23"/>
      <c r="O3179" s="23"/>
      <c r="P3179" s="23"/>
      <c r="Q3179" s="23"/>
      <c r="R3179" s="23"/>
      <c r="S3179" s="23"/>
      <c r="T3179" s="25" t="s">
        <v>722</v>
      </c>
      <c r="U3179" s="25" t="s">
        <v>721</v>
      </c>
      <c r="V3179" s="23"/>
    </row>
    <row r="3180" spans="1:22" ht="43.5" x14ac:dyDescent="0.35">
      <c r="A3180" s="23"/>
      <c r="B3180" s="23"/>
      <c r="C3180" s="25"/>
      <c r="D3180" s="25"/>
      <c r="E3180" s="296"/>
      <c r="F3180" s="299"/>
      <c r="G3180" s="299"/>
      <c r="H3180" s="299"/>
      <c r="I3180" s="298"/>
      <c r="J3180" s="23" t="s">
        <v>1046</v>
      </c>
      <c r="K3180" s="23" t="s">
        <v>976</v>
      </c>
      <c r="L3180" s="25"/>
      <c r="M3180" s="25"/>
      <c r="N3180" s="23"/>
      <c r="O3180" s="23"/>
      <c r="P3180" s="23"/>
      <c r="Q3180" s="23"/>
      <c r="R3180" s="23"/>
      <c r="S3180" s="23"/>
      <c r="T3180" s="25"/>
      <c r="U3180" s="25"/>
      <c r="V3180" s="23"/>
    </row>
    <row r="3181" spans="1:22" ht="58" x14ac:dyDescent="0.35">
      <c r="A3181" s="23"/>
      <c r="B3181" s="23"/>
      <c r="C3181" s="23"/>
      <c r="D3181" s="23"/>
      <c r="E3181" s="296"/>
      <c r="F3181" s="299"/>
      <c r="G3181" s="299"/>
      <c r="H3181" s="299"/>
      <c r="I3181" s="298"/>
      <c r="J3181" s="23" t="s">
        <v>996</v>
      </c>
      <c r="K3181" s="23" t="s">
        <v>995</v>
      </c>
      <c r="L3181" s="23"/>
      <c r="M3181" s="23"/>
      <c r="N3181" s="23"/>
      <c r="O3181" s="23"/>
      <c r="P3181" s="23"/>
      <c r="Q3181" s="23"/>
      <c r="R3181" s="23"/>
      <c r="S3181" s="23"/>
      <c r="T3181" s="23"/>
      <c r="U3181" s="23"/>
      <c r="V3181" s="23"/>
    </row>
    <row r="3182" spans="1:22" ht="58" x14ac:dyDescent="0.35">
      <c r="A3182" s="23"/>
      <c r="B3182" s="23"/>
      <c r="C3182" s="23"/>
      <c r="D3182" s="23"/>
      <c r="E3182" s="296"/>
      <c r="F3182" s="299"/>
      <c r="G3182" s="299"/>
      <c r="H3182" s="299"/>
      <c r="I3182" s="298"/>
      <c r="J3182" s="23" t="s">
        <v>1069</v>
      </c>
      <c r="K3182" s="23" t="s">
        <v>1007</v>
      </c>
      <c r="L3182" s="23"/>
      <c r="M3182" s="23"/>
      <c r="N3182" s="23"/>
      <c r="O3182" s="23"/>
      <c r="P3182" s="23"/>
      <c r="Q3182" s="23"/>
      <c r="R3182" s="23"/>
      <c r="S3182" s="23"/>
      <c r="T3182" s="23"/>
      <c r="U3182" s="23"/>
      <c r="V3182" s="23"/>
    </row>
    <row r="3183" spans="1:22" ht="72.5" x14ac:dyDescent="0.35">
      <c r="A3183" s="23"/>
      <c r="B3183" s="23"/>
      <c r="C3183" s="23"/>
      <c r="D3183" s="23"/>
      <c r="E3183" s="296"/>
      <c r="F3183" s="299"/>
      <c r="G3183" s="299"/>
      <c r="H3183" s="299"/>
      <c r="I3183" s="298"/>
      <c r="J3183" s="23" t="s">
        <v>1006</v>
      </c>
      <c r="K3183" s="23" t="s">
        <v>1005</v>
      </c>
      <c r="L3183" s="23"/>
      <c r="M3183" s="23"/>
      <c r="N3183" s="23"/>
      <c r="O3183" s="23"/>
      <c r="P3183" s="23"/>
      <c r="Q3183" s="23"/>
      <c r="R3183" s="23"/>
      <c r="S3183" s="23"/>
      <c r="T3183" s="23"/>
      <c r="U3183" s="23"/>
      <c r="V3183" s="23"/>
    </row>
    <row r="3184" spans="1:22" ht="58" x14ac:dyDescent="0.35">
      <c r="A3184" s="23"/>
      <c r="B3184" s="23"/>
      <c r="C3184" s="23"/>
      <c r="D3184" s="23"/>
      <c r="E3184" s="296"/>
      <c r="F3184" s="299"/>
      <c r="G3184" s="299"/>
      <c r="H3184" s="299"/>
      <c r="I3184" s="298"/>
      <c r="J3184" s="23" t="s">
        <v>1044</v>
      </c>
      <c r="K3184" s="23" t="s">
        <v>1043</v>
      </c>
      <c r="L3184" s="23"/>
      <c r="M3184" s="23"/>
      <c r="N3184" s="23"/>
      <c r="O3184" s="23"/>
      <c r="P3184" s="23"/>
      <c r="Q3184" s="23"/>
      <c r="R3184" s="23"/>
      <c r="S3184" s="23"/>
      <c r="T3184" s="23"/>
      <c r="U3184" s="23"/>
      <c r="V3184" s="23"/>
    </row>
    <row r="3185" spans="1:22" ht="72.5" x14ac:dyDescent="0.35">
      <c r="A3185" s="23"/>
      <c r="B3185" s="23"/>
      <c r="C3185" s="23"/>
      <c r="D3185" s="23"/>
      <c r="E3185" s="296"/>
      <c r="F3185" s="299"/>
      <c r="G3185" s="299"/>
      <c r="H3185" s="299"/>
      <c r="I3185" s="298"/>
      <c r="J3185" s="23" t="s">
        <v>1016</v>
      </c>
      <c r="K3185" s="23" t="s">
        <v>1015</v>
      </c>
      <c r="L3185" s="23"/>
      <c r="M3185" s="23"/>
      <c r="N3185" s="23"/>
      <c r="O3185" s="23"/>
      <c r="P3185" s="23"/>
      <c r="Q3185" s="23"/>
      <c r="R3185" s="23"/>
      <c r="S3185" s="23"/>
      <c r="T3185" s="23"/>
      <c r="U3185" s="23"/>
      <c r="V3185" s="23"/>
    </row>
    <row r="3186" spans="1:22" ht="29" x14ac:dyDescent="0.35">
      <c r="A3186" s="23"/>
      <c r="B3186" s="23"/>
      <c r="C3186" s="23"/>
      <c r="D3186" s="23"/>
      <c r="E3186" s="296"/>
      <c r="F3186" s="299"/>
      <c r="G3186" s="299"/>
      <c r="H3186" s="299"/>
      <c r="I3186" s="298"/>
      <c r="J3186" s="30" t="s">
        <v>990</v>
      </c>
      <c r="K3186" s="23" t="s">
        <v>989</v>
      </c>
      <c r="L3186" s="23"/>
      <c r="M3186" s="23"/>
      <c r="N3186" s="23"/>
      <c r="O3186" s="23"/>
      <c r="P3186" s="23"/>
      <c r="Q3186" s="23"/>
      <c r="R3186" s="23"/>
      <c r="S3186" s="23"/>
      <c r="T3186" s="23"/>
      <c r="U3186" s="23"/>
      <c r="V3186" s="23"/>
    </row>
    <row r="3187" spans="1:22" ht="29" x14ac:dyDescent="0.35">
      <c r="A3187" s="23"/>
      <c r="B3187" s="23"/>
      <c r="C3187" s="23"/>
      <c r="D3187" s="23"/>
      <c r="E3187" s="296"/>
      <c r="F3187" s="299"/>
      <c r="G3187" s="299"/>
      <c r="H3187" s="299"/>
      <c r="I3187" s="298"/>
      <c r="J3187" s="23" t="s">
        <v>968</v>
      </c>
      <c r="K3187" s="23" t="s">
        <v>967</v>
      </c>
      <c r="L3187" s="23"/>
      <c r="M3187" s="23"/>
      <c r="N3187" s="23"/>
      <c r="O3187" s="23"/>
      <c r="P3187" s="23"/>
      <c r="Q3187" s="23"/>
      <c r="R3187" s="23"/>
      <c r="S3187" s="23"/>
      <c r="T3187" s="23"/>
      <c r="U3187" s="23"/>
      <c r="V3187" s="23"/>
    </row>
    <row r="3188" spans="1:22" ht="72.5" x14ac:dyDescent="0.35">
      <c r="A3188" s="23">
        <v>29986</v>
      </c>
      <c r="B3188" s="23" t="s">
        <v>645</v>
      </c>
      <c r="C3188" s="25" t="s">
        <v>716</v>
      </c>
      <c r="D3188" s="25" t="s">
        <v>982</v>
      </c>
      <c r="E3188" s="296"/>
      <c r="F3188" s="299" t="s">
        <v>613</v>
      </c>
      <c r="G3188" s="299" t="s">
        <v>1068</v>
      </c>
      <c r="H3188" s="299" t="s">
        <v>1104</v>
      </c>
      <c r="I3188" s="298" t="s">
        <v>1071</v>
      </c>
      <c r="J3188" s="23" t="s">
        <v>1070</v>
      </c>
      <c r="K3188" s="23" t="s">
        <v>1064</v>
      </c>
      <c r="L3188" s="25" t="s">
        <v>723</v>
      </c>
      <c r="M3188" s="25" t="s">
        <v>975</v>
      </c>
      <c r="N3188" s="23"/>
      <c r="O3188" s="23"/>
      <c r="P3188" s="23"/>
      <c r="Q3188" s="23"/>
      <c r="R3188" s="23"/>
      <c r="S3188" s="23"/>
      <c r="T3188" s="25" t="s">
        <v>722</v>
      </c>
      <c r="U3188" s="25" t="s">
        <v>721</v>
      </c>
      <c r="V3188" s="23"/>
    </row>
    <row r="3189" spans="1:22" ht="43.5" x14ac:dyDescent="0.35">
      <c r="A3189" s="23"/>
      <c r="B3189" s="23"/>
      <c r="C3189" s="23"/>
      <c r="D3189" s="23"/>
      <c r="E3189" s="296"/>
      <c r="F3189" s="299"/>
      <c r="G3189" s="299"/>
      <c r="H3189" s="299"/>
      <c r="I3189" s="298"/>
      <c r="J3189" s="23" t="s">
        <v>1046</v>
      </c>
      <c r="K3189" s="23" t="s">
        <v>976</v>
      </c>
      <c r="L3189" s="23"/>
      <c r="M3189" s="23"/>
      <c r="N3189" s="23"/>
      <c r="O3189" s="23"/>
      <c r="P3189" s="23"/>
      <c r="Q3189" s="23"/>
      <c r="R3189" s="23"/>
      <c r="S3189" s="23"/>
      <c r="T3189" s="23"/>
      <c r="U3189" s="23"/>
      <c r="V3189" s="23"/>
    </row>
    <row r="3190" spans="1:22" ht="58" x14ac:dyDescent="0.35">
      <c r="A3190" s="23"/>
      <c r="B3190" s="23"/>
      <c r="C3190" s="23"/>
      <c r="D3190" s="23"/>
      <c r="E3190" s="296"/>
      <c r="F3190" s="299"/>
      <c r="G3190" s="299"/>
      <c r="H3190" s="299"/>
      <c r="I3190" s="298"/>
      <c r="J3190" s="23" t="s">
        <v>996</v>
      </c>
      <c r="K3190" s="23" t="s">
        <v>995</v>
      </c>
      <c r="L3190" s="23"/>
      <c r="M3190" s="23"/>
      <c r="N3190" s="23"/>
      <c r="O3190" s="23"/>
      <c r="P3190" s="23"/>
      <c r="Q3190" s="23"/>
      <c r="R3190" s="23"/>
      <c r="S3190" s="23"/>
      <c r="T3190" s="23"/>
      <c r="U3190" s="23"/>
      <c r="V3190" s="23"/>
    </row>
    <row r="3191" spans="1:22" ht="58" x14ac:dyDescent="0.35">
      <c r="A3191" s="23"/>
      <c r="B3191" s="23"/>
      <c r="C3191" s="23"/>
      <c r="D3191" s="23"/>
      <c r="E3191" s="296"/>
      <c r="F3191" s="299"/>
      <c r="G3191" s="299"/>
      <c r="H3191" s="299"/>
      <c r="I3191" s="298"/>
      <c r="J3191" s="23" t="s">
        <v>1045</v>
      </c>
      <c r="K3191" s="23" t="s">
        <v>1007</v>
      </c>
      <c r="L3191" s="23"/>
      <c r="M3191" s="23"/>
      <c r="N3191" s="23"/>
      <c r="O3191" s="23"/>
      <c r="P3191" s="23"/>
      <c r="Q3191" s="23"/>
      <c r="R3191" s="23"/>
      <c r="S3191" s="23"/>
      <c r="T3191" s="23"/>
      <c r="U3191" s="23"/>
      <c r="V3191" s="23"/>
    </row>
    <row r="3192" spans="1:22" ht="72.5" x14ac:dyDescent="0.35">
      <c r="A3192" s="23"/>
      <c r="B3192" s="23"/>
      <c r="C3192" s="23"/>
      <c r="D3192" s="23"/>
      <c r="E3192" s="296"/>
      <c r="F3192" s="299"/>
      <c r="G3192" s="299"/>
      <c r="H3192" s="299"/>
      <c r="I3192" s="298"/>
      <c r="J3192" s="23" t="s">
        <v>1006</v>
      </c>
      <c r="K3192" s="23" t="s">
        <v>1005</v>
      </c>
      <c r="L3192" s="23"/>
      <c r="M3192" s="23"/>
      <c r="N3192" s="23"/>
      <c r="O3192" s="23"/>
      <c r="P3192" s="23"/>
      <c r="Q3192" s="23"/>
      <c r="R3192" s="23"/>
      <c r="S3192" s="23"/>
      <c r="T3192" s="23"/>
      <c r="U3192" s="23"/>
      <c r="V3192" s="23"/>
    </row>
    <row r="3193" spans="1:22" ht="58" x14ac:dyDescent="0.35">
      <c r="A3193" s="23"/>
      <c r="B3193" s="23"/>
      <c r="C3193" s="23"/>
      <c r="D3193" s="23"/>
      <c r="E3193" s="296"/>
      <c r="F3193" s="299"/>
      <c r="G3193" s="299"/>
      <c r="H3193" s="299"/>
      <c r="I3193" s="298"/>
      <c r="J3193" s="23" t="s">
        <v>1044</v>
      </c>
      <c r="K3193" s="23" t="s">
        <v>1043</v>
      </c>
      <c r="L3193" s="23"/>
      <c r="M3193" s="23"/>
      <c r="N3193" s="23"/>
      <c r="O3193" s="23"/>
      <c r="P3193" s="23"/>
      <c r="Q3193" s="23"/>
      <c r="R3193" s="23"/>
      <c r="S3193" s="23"/>
      <c r="T3193" s="23"/>
      <c r="U3193" s="23"/>
      <c r="V3193" s="23"/>
    </row>
    <row r="3194" spans="1:22" ht="72.5" x14ac:dyDescent="0.35">
      <c r="A3194" s="23"/>
      <c r="B3194" s="23"/>
      <c r="C3194" s="23"/>
      <c r="D3194" s="23"/>
      <c r="E3194" s="296"/>
      <c r="F3194" s="299"/>
      <c r="G3194" s="299"/>
      <c r="H3194" s="299"/>
      <c r="I3194" s="298"/>
      <c r="J3194" s="23" t="s">
        <v>1016</v>
      </c>
      <c r="K3194" s="23" t="s">
        <v>1015</v>
      </c>
      <c r="L3194" s="23"/>
      <c r="M3194" s="23"/>
      <c r="N3194" s="23"/>
      <c r="O3194" s="23"/>
      <c r="P3194" s="23"/>
      <c r="Q3194" s="23"/>
      <c r="R3194" s="23"/>
      <c r="S3194" s="23"/>
      <c r="T3194" s="23"/>
      <c r="U3194" s="23"/>
      <c r="V3194" s="23"/>
    </row>
    <row r="3195" spans="1:22" ht="29" x14ac:dyDescent="0.35">
      <c r="A3195" s="23"/>
      <c r="B3195" s="23"/>
      <c r="C3195" s="23"/>
      <c r="D3195" s="23"/>
      <c r="E3195" s="296"/>
      <c r="F3195" s="299"/>
      <c r="G3195" s="299"/>
      <c r="H3195" s="299"/>
      <c r="I3195" s="298"/>
      <c r="J3195" s="23" t="s">
        <v>990</v>
      </c>
      <c r="K3195" s="23" t="s">
        <v>989</v>
      </c>
      <c r="L3195" s="23"/>
      <c r="M3195" s="23"/>
      <c r="N3195" s="23"/>
      <c r="O3195" s="23"/>
      <c r="P3195" s="23"/>
      <c r="Q3195" s="23"/>
      <c r="R3195" s="23"/>
      <c r="S3195" s="23"/>
      <c r="T3195" s="23"/>
      <c r="U3195" s="23"/>
      <c r="V3195" s="23"/>
    </row>
    <row r="3196" spans="1:22" ht="29" x14ac:dyDescent="0.35">
      <c r="A3196" s="23"/>
      <c r="B3196" s="23"/>
      <c r="C3196" s="23"/>
      <c r="D3196" s="23"/>
      <c r="E3196" s="296"/>
      <c r="F3196" s="299"/>
      <c r="G3196" s="299"/>
      <c r="H3196" s="299"/>
      <c r="I3196" s="298"/>
      <c r="J3196" s="23" t="s">
        <v>968</v>
      </c>
      <c r="K3196" s="23" t="s">
        <v>967</v>
      </c>
      <c r="L3196" s="23"/>
      <c r="M3196" s="23"/>
      <c r="N3196" s="23"/>
      <c r="O3196" s="23"/>
      <c r="P3196" s="23"/>
      <c r="Q3196" s="23"/>
      <c r="R3196" s="23"/>
      <c r="S3196" s="23"/>
      <c r="T3196" s="23"/>
      <c r="U3196" s="23"/>
      <c r="V3196" s="23"/>
    </row>
    <row r="3197" spans="1:22" ht="43.5" x14ac:dyDescent="0.35">
      <c r="A3197" s="23">
        <v>29986</v>
      </c>
      <c r="B3197" s="23" t="s">
        <v>645</v>
      </c>
      <c r="C3197" s="25" t="s">
        <v>716</v>
      </c>
      <c r="D3197" s="25" t="s">
        <v>982</v>
      </c>
      <c r="E3197" s="296" t="s">
        <v>1103</v>
      </c>
      <c r="F3197" s="299" t="s">
        <v>614</v>
      </c>
      <c r="G3197" s="299" t="s">
        <v>1062</v>
      </c>
      <c r="H3197" s="299" t="s">
        <v>1102</v>
      </c>
      <c r="I3197" s="299" t="s">
        <v>1071</v>
      </c>
      <c r="J3197" s="23" t="s">
        <v>1050</v>
      </c>
      <c r="K3197" s="23" t="s">
        <v>976</v>
      </c>
      <c r="L3197" s="25" t="s">
        <v>723</v>
      </c>
      <c r="M3197" s="25" t="s">
        <v>975</v>
      </c>
      <c r="N3197" s="23"/>
      <c r="O3197" s="23"/>
      <c r="P3197" s="23"/>
      <c r="Q3197" s="23"/>
      <c r="R3197" s="23"/>
      <c r="S3197" s="23"/>
      <c r="T3197" s="25" t="s">
        <v>722</v>
      </c>
      <c r="U3197" s="25" t="s">
        <v>721</v>
      </c>
      <c r="V3197" s="23"/>
    </row>
    <row r="3198" spans="1:22" ht="58" x14ac:dyDescent="0.35">
      <c r="A3198" s="23"/>
      <c r="B3198" s="23"/>
      <c r="C3198" s="23"/>
      <c r="D3198" s="23"/>
      <c r="E3198" s="296"/>
      <c r="F3198" s="299"/>
      <c r="G3198" s="299"/>
      <c r="H3198" s="299"/>
      <c r="I3198" s="299"/>
      <c r="J3198" s="23" t="s">
        <v>996</v>
      </c>
      <c r="K3198" s="23" t="s">
        <v>995</v>
      </c>
      <c r="L3198" s="23"/>
      <c r="M3198" s="23"/>
      <c r="N3198" s="23"/>
      <c r="O3198" s="23"/>
      <c r="P3198" s="23"/>
      <c r="Q3198" s="23"/>
      <c r="R3198" s="23"/>
      <c r="S3198" s="23"/>
      <c r="T3198" s="23"/>
      <c r="U3198" s="23"/>
      <c r="V3198" s="23"/>
    </row>
    <row r="3199" spans="1:22" ht="58" x14ac:dyDescent="0.35">
      <c r="A3199" s="23"/>
      <c r="B3199" s="23"/>
      <c r="C3199" s="23"/>
      <c r="D3199" s="23"/>
      <c r="E3199" s="296"/>
      <c r="F3199" s="299"/>
      <c r="G3199" s="299"/>
      <c r="H3199" s="299"/>
      <c r="I3199" s="299"/>
      <c r="J3199" s="23" t="s">
        <v>1049</v>
      </c>
      <c r="K3199" s="23" t="s">
        <v>1007</v>
      </c>
      <c r="L3199" s="23"/>
      <c r="M3199" s="23"/>
      <c r="N3199" s="23"/>
      <c r="O3199" s="23"/>
      <c r="P3199" s="23"/>
      <c r="Q3199" s="23"/>
      <c r="R3199" s="23"/>
      <c r="S3199" s="23"/>
      <c r="T3199" s="23"/>
      <c r="U3199" s="23"/>
      <c r="V3199" s="23"/>
    </row>
    <row r="3200" spans="1:22" ht="72.5" x14ac:dyDescent="0.35">
      <c r="A3200" s="23"/>
      <c r="B3200" s="23"/>
      <c r="C3200" s="23"/>
      <c r="D3200" s="23"/>
      <c r="E3200" s="296"/>
      <c r="F3200" s="299"/>
      <c r="G3200" s="299"/>
      <c r="H3200" s="299"/>
      <c r="I3200" s="299"/>
      <c r="J3200" s="23" t="s">
        <v>1006</v>
      </c>
      <c r="K3200" s="23" t="s">
        <v>1005</v>
      </c>
      <c r="L3200" s="23"/>
      <c r="M3200" s="23"/>
      <c r="N3200" s="23"/>
      <c r="O3200" s="23"/>
      <c r="P3200" s="23"/>
      <c r="Q3200" s="23"/>
      <c r="R3200" s="23"/>
      <c r="S3200" s="23"/>
      <c r="T3200" s="23"/>
      <c r="U3200" s="23"/>
      <c r="V3200" s="23"/>
    </row>
    <row r="3201" spans="1:22" ht="58" x14ac:dyDescent="0.35">
      <c r="A3201" s="23"/>
      <c r="B3201" s="23"/>
      <c r="C3201" s="23"/>
      <c r="D3201" s="23"/>
      <c r="E3201" s="296"/>
      <c r="F3201" s="299"/>
      <c r="G3201" s="299"/>
      <c r="H3201" s="299"/>
      <c r="I3201" s="299"/>
      <c r="J3201" s="23" t="s">
        <v>1044</v>
      </c>
      <c r="K3201" s="23" t="s">
        <v>1043</v>
      </c>
      <c r="L3201" s="23"/>
      <c r="M3201" s="23"/>
      <c r="N3201" s="23"/>
      <c r="O3201" s="23"/>
      <c r="P3201" s="23"/>
      <c r="Q3201" s="23"/>
      <c r="R3201" s="23"/>
      <c r="S3201" s="23"/>
      <c r="T3201" s="23"/>
      <c r="U3201" s="23"/>
      <c r="V3201" s="23"/>
    </row>
    <row r="3202" spans="1:22" ht="72.5" x14ac:dyDescent="0.35">
      <c r="A3202" s="23"/>
      <c r="B3202" s="23"/>
      <c r="C3202" s="23"/>
      <c r="D3202" s="23"/>
      <c r="E3202" s="296"/>
      <c r="F3202" s="299"/>
      <c r="G3202" s="299"/>
      <c r="H3202" s="299"/>
      <c r="I3202" s="299"/>
      <c r="J3202" s="23" t="s">
        <v>1016</v>
      </c>
      <c r="K3202" s="23" t="s">
        <v>1015</v>
      </c>
      <c r="L3202" s="23"/>
      <c r="M3202" s="23"/>
      <c r="N3202" s="23"/>
      <c r="O3202" s="23"/>
      <c r="P3202" s="23"/>
      <c r="Q3202" s="23"/>
      <c r="R3202" s="23"/>
      <c r="S3202" s="23"/>
      <c r="T3202" s="23"/>
      <c r="U3202" s="23"/>
      <c r="V3202" s="23"/>
    </row>
    <row r="3203" spans="1:22" ht="29" x14ac:dyDescent="0.35">
      <c r="A3203" s="23"/>
      <c r="B3203" s="23"/>
      <c r="C3203" s="23"/>
      <c r="D3203" s="23"/>
      <c r="E3203" s="296"/>
      <c r="F3203" s="299"/>
      <c r="G3203" s="299"/>
      <c r="H3203" s="299"/>
      <c r="I3203" s="299"/>
      <c r="J3203" s="30" t="s">
        <v>990</v>
      </c>
      <c r="K3203" s="23" t="s">
        <v>989</v>
      </c>
      <c r="L3203" s="23"/>
      <c r="M3203" s="23"/>
      <c r="N3203" s="23"/>
      <c r="O3203" s="23"/>
      <c r="P3203" s="23"/>
      <c r="Q3203" s="23"/>
      <c r="R3203" s="23"/>
      <c r="S3203" s="23"/>
      <c r="T3203" s="23"/>
      <c r="U3203" s="23"/>
      <c r="V3203" s="23"/>
    </row>
    <row r="3204" spans="1:22" ht="29" x14ac:dyDescent="0.35">
      <c r="A3204" s="23"/>
      <c r="B3204" s="23"/>
      <c r="C3204" s="23"/>
      <c r="D3204" s="23"/>
      <c r="E3204" s="296"/>
      <c r="F3204" s="299"/>
      <c r="G3204" s="299"/>
      <c r="H3204" s="299"/>
      <c r="I3204" s="299"/>
      <c r="J3204" s="23" t="s">
        <v>968</v>
      </c>
      <c r="K3204" s="23" t="s">
        <v>967</v>
      </c>
      <c r="L3204" s="23"/>
      <c r="M3204" s="23"/>
      <c r="N3204" s="23"/>
      <c r="O3204" s="23"/>
      <c r="P3204" s="23"/>
      <c r="Q3204" s="23"/>
      <c r="R3204" s="23"/>
      <c r="S3204" s="23"/>
      <c r="T3204" s="23"/>
      <c r="U3204" s="23"/>
      <c r="V3204" s="23"/>
    </row>
    <row r="3205" spans="1:22" ht="43.5" x14ac:dyDescent="0.35">
      <c r="A3205" s="23">
        <v>29986</v>
      </c>
      <c r="B3205" s="23" t="s">
        <v>645</v>
      </c>
      <c r="C3205" s="25" t="s">
        <v>716</v>
      </c>
      <c r="D3205" s="25" t="s">
        <v>982</v>
      </c>
      <c r="E3205" s="296"/>
      <c r="F3205" s="299" t="s">
        <v>615</v>
      </c>
      <c r="G3205" s="299" t="s">
        <v>1060</v>
      </c>
      <c r="H3205" s="299" t="s">
        <v>1101</v>
      </c>
      <c r="I3205" s="299" t="s">
        <v>898</v>
      </c>
      <c r="J3205" s="23" t="s">
        <v>1046</v>
      </c>
      <c r="K3205" s="23" t="s">
        <v>976</v>
      </c>
      <c r="L3205" s="25" t="s">
        <v>723</v>
      </c>
      <c r="M3205" s="25" t="s">
        <v>975</v>
      </c>
      <c r="N3205" s="23"/>
      <c r="O3205" s="23"/>
      <c r="P3205" s="23"/>
      <c r="Q3205" s="23"/>
      <c r="R3205" s="23"/>
      <c r="S3205" s="23"/>
      <c r="T3205" s="25" t="s">
        <v>722</v>
      </c>
      <c r="U3205" s="25" t="s">
        <v>721</v>
      </c>
      <c r="V3205" s="23"/>
    </row>
    <row r="3206" spans="1:22" ht="58" x14ac:dyDescent="0.35">
      <c r="A3206" s="23"/>
      <c r="B3206" s="23"/>
      <c r="C3206" s="23"/>
      <c r="D3206" s="23"/>
      <c r="E3206" s="296"/>
      <c r="F3206" s="299"/>
      <c r="G3206" s="299"/>
      <c r="H3206" s="299"/>
      <c r="I3206" s="299"/>
      <c r="J3206" s="23" t="s">
        <v>996</v>
      </c>
      <c r="K3206" s="23" t="s">
        <v>995</v>
      </c>
      <c r="L3206" s="23"/>
      <c r="M3206" s="23"/>
      <c r="N3206" s="23"/>
      <c r="O3206" s="23"/>
      <c r="P3206" s="23"/>
      <c r="Q3206" s="23"/>
      <c r="R3206" s="23"/>
      <c r="S3206" s="23"/>
      <c r="T3206" s="23"/>
      <c r="U3206" s="23"/>
      <c r="V3206" s="23"/>
    </row>
    <row r="3207" spans="1:22" ht="58" x14ac:dyDescent="0.35">
      <c r="A3207" s="23"/>
      <c r="B3207" s="23"/>
      <c r="C3207" s="23"/>
      <c r="D3207" s="23"/>
      <c r="E3207" s="296"/>
      <c r="F3207" s="299"/>
      <c r="G3207" s="299"/>
      <c r="H3207" s="299"/>
      <c r="I3207" s="299"/>
      <c r="J3207" s="23" t="s">
        <v>1045</v>
      </c>
      <c r="K3207" s="23" t="s">
        <v>1007</v>
      </c>
      <c r="L3207" s="23"/>
      <c r="M3207" s="23"/>
      <c r="N3207" s="23"/>
      <c r="O3207" s="23"/>
      <c r="P3207" s="23"/>
      <c r="Q3207" s="23"/>
      <c r="R3207" s="23"/>
      <c r="S3207" s="23"/>
      <c r="T3207" s="23"/>
      <c r="U3207" s="23"/>
      <c r="V3207" s="23"/>
    </row>
    <row r="3208" spans="1:22" ht="72.5" x14ac:dyDescent="0.35">
      <c r="A3208" s="23"/>
      <c r="B3208" s="23"/>
      <c r="C3208" s="23"/>
      <c r="D3208" s="23"/>
      <c r="E3208" s="296"/>
      <c r="F3208" s="299"/>
      <c r="G3208" s="299"/>
      <c r="H3208" s="299"/>
      <c r="I3208" s="299"/>
      <c r="J3208" s="23" t="s">
        <v>1006</v>
      </c>
      <c r="K3208" s="23" t="s">
        <v>1005</v>
      </c>
      <c r="L3208" s="23"/>
      <c r="M3208" s="23"/>
      <c r="N3208" s="23"/>
      <c r="O3208" s="23"/>
      <c r="P3208" s="23"/>
      <c r="Q3208" s="23"/>
      <c r="R3208" s="23"/>
      <c r="S3208" s="23"/>
      <c r="T3208" s="23"/>
      <c r="U3208" s="23"/>
      <c r="V3208" s="23"/>
    </row>
    <row r="3209" spans="1:22" ht="58" x14ac:dyDescent="0.35">
      <c r="A3209" s="23"/>
      <c r="B3209" s="23"/>
      <c r="C3209" s="23"/>
      <c r="D3209" s="23"/>
      <c r="E3209" s="296"/>
      <c r="F3209" s="299"/>
      <c r="G3209" s="299"/>
      <c r="H3209" s="299"/>
      <c r="I3209" s="299"/>
      <c r="J3209" s="23" t="s">
        <v>1044</v>
      </c>
      <c r="K3209" s="23" t="s">
        <v>1043</v>
      </c>
      <c r="L3209" s="23"/>
      <c r="M3209" s="23"/>
      <c r="N3209" s="23"/>
      <c r="O3209" s="23"/>
      <c r="P3209" s="23"/>
      <c r="Q3209" s="23"/>
      <c r="R3209" s="23"/>
      <c r="S3209" s="23"/>
      <c r="T3209" s="23"/>
      <c r="U3209" s="23"/>
      <c r="V3209" s="23"/>
    </row>
    <row r="3210" spans="1:22" ht="72.5" x14ac:dyDescent="0.35">
      <c r="A3210" s="23"/>
      <c r="B3210" s="23"/>
      <c r="C3210" s="23"/>
      <c r="D3210" s="23"/>
      <c r="E3210" s="296"/>
      <c r="F3210" s="299"/>
      <c r="G3210" s="299"/>
      <c r="H3210" s="299"/>
      <c r="I3210" s="299"/>
      <c r="J3210" s="23" t="s">
        <v>1016</v>
      </c>
      <c r="K3210" s="23" t="s">
        <v>1015</v>
      </c>
      <c r="L3210" s="23"/>
      <c r="M3210" s="23"/>
      <c r="N3210" s="23"/>
      <c r="O3210" s="23"/>
      <c r="P3210" s="23"/>
      <c r="Q3210" s="23"/>
      <c r="R3210" s="23"/>
      <c r="S3210" s="23"/>
      <c r="T3210" s="23"/>
      <c r="U3210" s="23"/>
      <c r="V3210" s="23"/>
    </row>
    <row r="3211" spans="1:22" ht="29" x14ac:dyDescent="0.35">
      <c r="A3211" s="23"/>
      <c r="B3211" s="23"/>
      <c r="C3211" s="23"/>
      <c r="D3211" s="23"/>
      <c r="E3211" s="296"/>
      <c r="F3211" s="299"/>
      <c r="G3211" s="299"/>
      <c r="H3211" s="299"/>
      <c r="I3211" s="299"/>
      <c r="J3211" s="23" t="s">
        <v>990</v>
      </c>
      <c r="K3211" s="23" t="s">
        <v>989</v>
      </c>
      <c r="L3211" s="23"/>
      <c r="M3211" s="23"/>
      <c r="N3211" s="23"/>
      <c r="O3211" s="23"/>
      <c r="P3211" s="23"/>
      <c r="Q3211" s="23"/>
      <c r="R3211" s="23"/>
      <c r="S3211" s="23"/>
      <c r="T3211" s="23"/>
      <c r="U3211" s="23"/>
      <c r="V3211" s="23"/>
    </row>
    <row r="3212" spans="1:22" ht="29" x14ac:dyDescent="0.35">
      <c r="A3212" s="23"/>
      <c r="B3212" s="23"/>
      <c r="C3212" s="23"/>
      <c r="D3212" s="23"/>
      <c r="E3212" s="296"/>
      <c r="F3212" s="299"/>
      <c r="G3212" s="299"/>
      <c r="H3212" s="299"/>
      <c r="I3212" s="299"/>
      <c r="J3212" s="23" t="s">
        <v>968</v>
      </c>
      <c r="K3212" s="23" t="s">
        <v>967</v>
      </c>
      <c r="L3212" s="23"/>
      <c r="M3212" s="23"/>
      <c r="N3212" s="23"/>
      <c r="O3212" s="23"/>
      <c r="P3212" s="23"/>
      <c r="Q3212" s="23"/>
      <c r="R3212" s="23"/>
      <c r="S3212" s="23"/>
      <c r="T3212" s="23"/>
      <c r="U3212" s="23"/>
      <c r="V3212" s="23"/>
    </row>
    <row r="3213" spans="1:22" ht="43.5" x14ac:dyDescent="0.35">
      <c r="A3213" s="23">
        <v>29986</v>
      </c>
      <c r="B3213" s="23" t="s">
        <v>645</v>
      </c>
      <c r="C3213" s="25" t="s">
        <v>716</v>
      </c>
      <c r="D3213" s="25" t="s">
        <v>982</v>
      </c>
      <c r="E3213" s="296" t="s">
        <v>1100</v>
      </c>
      <c r="F3213" s="299" t="s">
        <v>616</v>
      </c>
      <c r="G3213" s="299" t="s">
        <v>1057</v>
      </c>
      <c r="H3213" s="299" t="s">
        <v>1099</v>
      </c>
      <c r="I3213" s="299" t="s">
        <v>1071</v>
      </c>
      <c r="J3213" s="23" t="s">
        <v>1050</v>
      </c>
      <c r="K3213" s="23" t="s">
        <v>976</v>
      </c>
      <c r="L3213" s="25" t="s">
        <v>723</v>
      </c>
      <c r="M3213" s="25" t="s">
        <v>975</v>
      </c>
      <c r="N3213" s="23"/>
      <c r="O3213" s="23"/>
      <c r="P3213" s="23"/>
      <c r="Q3213" s="23"/>
      <c r="R3213" s="23"/>
      <c r="S3213" s="23"/>
      <c r="T3213" s="25" t="s">
        <v>722</v>
      </c>
      <c r="U3213" s="25" t="s">
        <v>721</v>
      </c>
      <c r="V3213" s="23"/>
    </row>
    <row r="3214" spans="1:22" ht="58" x14ac:dyDescent="0.35">
      <c r="A3214" s="23"/>
      <c r="B3214" s="23"/>
      <c r="C3214" s="23"/>
      <c r="D3214" s="23"/>
      <c r="E3214" s="296"/>
      <c r="F3214" s="299"/>
      <c r="G3214" s="299"/>
      <c r="H3214" s="299"/>
      <c r="I3214" s="299"/>
      <c r="J3214" s="23" t="s">
        <v>1024</v>
      </c>
      <c r="K3214" s="23" t="s">
        <v>995</v>
      </c>
      <c r="L3214" s="23"/>
      <c r="M3214" s="23"/>
      <c r="N3214" s="23"/>
      <c r="O3214" s="23"/>
      <c r="P3214" s="23"/>
      <c r="Q3214" s="23"/>
      <c r="R3214" s="23"/>
      <c r="S3214" s="23"/>
      <c r="T3214" s="23"/>
      <c r="U3214" s="23"/>
      <c r="V3214" s="23"/>
    </row>
    <row r="3215" spans="1:22" ht="58" x14ac:dyDescent="0.35">
      <c r="A3215" s="23"/>
      <c r="B3215" s="23"/>
      <c r="C3215" s="23"/>
      <c r="D3215" s="23"/>
      <c r="E3215" s="296"/>
      <c r="F3215" s="299"/>
      <c r="G3215" s="299"/>
      <c r="H3215" s="299"/>
      <c r="I3215" s="299"/>
      <c r="J3215" s="23" t="s">
        <v>1049</v>
      </c>
      <c r="K3215" s="23" t="s">
        <v>1007</v>
      </c>
      <c r="L3215" s="23"/>
      <c r="M3215" s="23"/>
      <c r="N3215" s="23"/>
      <c r="O3215" s="23"/>
      <c r="P3215" s="23"/>
      <c r="Q3215" s="23"/>
      <c r="R3215" s="23"/>
      <c r="S3215" s="23"/>
      <c r="T3215" s="23"/>
      <c r="U3215" s="23"/>
      <c r="V3215" s="23"/>
    </row>
    <row r="3216" spans="1:22" ht="72.5" x14ac:dyDescent="0.35">
      <c r="A3216" s="23"/>
      <c r="B3216" s="23"/>
      <c r="C3216" s="23"/>
      <c r="D3216" s="23"/>
      <c r="E3216" s="296"/>
      <c r="F3216" s="299"/>
      <c r="G3216" s="299"/>
      <c r="H3216" s="299"/>
      <c r="I3216" s="299"/>
      <c r="J3216" s="23" t="s">
        <v>1006</v>
      </c>
      <c r="K3216" s="23" t="s">
        <v>1005</v>
      </c>
      <c r="L3216" s="23"/>
      <c r="M3216" s="23"/>
      <c r="N3216" s="23"/>
      <c r="O3216" s="23"/>
      <c r="P3216" s="23"/>
      <c r="Q3216" s="23"/>
      <c r="R3216" s="23"/>
      <c r="S3216" s="23"/>
      <c r="T3216" s="23"/>
      <c r="U3216" s="23"/>
      <c r="V3216" s="23"/>
    </row>
    <row r="3217" spans="1:22" ht="58" x14ac:dyDescent="0.35">
      <c r="A3217" s="23"/>
      <c r="B3217" s="23"/>
      <c r="C3217" s="23"/>
      <c r="D3217" s="23"/>
      <c r="E3217" s="296"/>
      <c r="F3217" s="299"/>
      <c r="G3217" s="299"/>
      <c r="H3217" s="299"/>
      <c r="I3217" s="299"/>
      <c r="J3217" s="23" t="s">
        <v>1044</v>
      </c>
      <c r="K3217" s="23" t="s">
        <v>1043</v>
      </c>
      <c r="L3217" s="23"/>
      <c r="M3217" s="23"/>
      <c r="N3217" s="23"/>
      <c r="O3217" s="23"/>
      <c r="P3217" s="23"/>
      <c r="Q3217" s="23"/>
      <c r="R3217" s="23"/>
      <c r="S3217" s="23"/>
      <c r="T3217" s="23"/>
      <c r="U3217" s="23"/>
      <c r="V3217" s="23"/>
    </row>
    <row r="3218" spans="1:22" ht="72.5" x14ac:dyDescent="0.35">
      <c r="A3218" s="23"/>
      <c r="B3218" s="23"/>
      <c r="C3218" s="23"/>
      <c r="D3218" s="23"/>
      <c r="E3218" s="296"/>
      <c r="F3218" s="299"/>
      <c r="G3218" s="299"/>
      <c r="H3218" s="299"/>
      <c r="I3218" s="299"/>
      <c r="J3218" s="23" t="s">
        <v>1016</v>
      </c>
      <c r="K3218" s="23" t="s">
        <v>1015</v>
      </c>
      <c r="L3218" s="23"/>
      <c r="M3218" s="23"/>
      <c r="N3218" s="23"/>
      <c r="O3218" s="23"/>
      <c r="P3218" s="23"/>
      <c r="Q3218" s="23"/>
      <c r="R3218" s="23"/>
      <c r="S3218" s="23"/>
      <c r="T3218" s="23"/>
      <c r="U3218" s="23"/>
      <c r="V3218" s="23"/>
    </row>
    <row r="3219" spans="1:22" ht="29" x14ac:dyDescent="0.35">
      <c r="A3219" s="23"/>
      <c r="B3219" s="23"/>
      <c r="C3219" s="23"/>
      <c r="D3219" s="23"/>
      <c r="E3219" s="296"/>
      <c r="F3219" s="299"/>
      <c r="G3219" s="299"/>
      <c r="H3219" s="299"/>
      <c r="I3219" s="299"/>
      <c r="J3219" s="30" t="s">
        <v>990</v>
      </c>
      <c r="K3219" s="23" t="s">
        <v>989</v>
      </c>
      <c r="L3219" s="23"/>
      <c r="M3219" s="23"/>
      <c r="N3219" s="23"/>
      <c r="O3219" s="23"/>
      <c r="P3219" s="23"/>
      <c r="Q3219" s="23"/>
      <c r="R3219" s="23"/>
      <c r="S3219" s="23"/>
      <c r="T3219" s="23"/>
      <c r="U3219" s="23"/>
      <c r="V3219" s="23"/>
    </row>
    <row r="3220" spans="1:22" ht="29" x14ac:dyDescent="0.35">
      <c r="A3220" s="23"/>
      <c r="B3220" s="23"/>
      <c r="C3220" s="23"/>
      <c r="D3220" s="23"/>
      <c r="E3220" s="296"/>
      <c r="F3220" s="299"/>
      <c r="G3220" s="299"/>
      <c r="H3220" s="299"/>
      <c r="I3220" s="299"/>
      <c r="J3220" s="23" t="s">
        <v>968</v>
      </c>
      <c r="K3220" s="23" t="s">
        <v>967</v>
      </c>
      <c r="L3220" s="23"/>
      <c r="M3220" s="23"/>
      <c r="N3220" s="23"/>
      <c r="O3220" s="23"/>
      <c r="P3220" s="23"/>
      <c r="Q3220" s="23"/>
      <c r="R3220" s="23"/>
      <c r="S3220" s="23"/>
      <c r="T3220" s="23"/>
      <c r="U3220" s="23"/>
      <c r="V3220" s="23"/>
    </row>
    <row r="3221" spans="1:22" ht="43.5" x14ac:dyDescent="0.35">
      <c r="A3221" s="23">
        <v>29986</v>
      </c>
      <c r="B3221" s="23" t="s">
        <v>645</v>
      </c>
      <c r="C3221" s="25" t="s">
        <v>716</v>
      </c>
      <c r="D3221" s="25" t="s">
        <v>982</v>
      </c>
      <c r="E3221" s="296"/>
      <c r="F3221" s="299" t="s">
        <v>617</v>
      </c>
      <c r="G3221" s="299" t="s">
        <v>1055</v>
      </c>
      <c r="H3221" s="299" t="s">
        <v>1098</v>
      </c>
      <c r="I3221" s="299" t="s">
        <v>898</v>
      </c>
      <c r="J3221" s="23" t="s">
        <v>1046</v>
      </c>
      <c r="K3221" s="23" t="s">
        <v>976</v>
      </c>
      <c r="L3221" s="25" t="s">
        <v>723</v>
      </c>
      <c r="M3221" s="25" t="s">
        <v>975</v>
      </c>
      <c r="N3221" s="23"/>
      <c r="O3221" s="23"/>
      <c r="P3221" s="23"/>
      <c r="Q3221" s="23"/>
      <c r="R3221" s="23"/>
      <c r="S3221" s="23"/>
      <c r="T3221" s="25" t="s">
        <v>722</v>
      </c>
      <c r="U3221" s="25" t="s">
        <v>721</v>
      </c>
      <c r="V3221" s="23"/>
    </row>
    <row r="3222" spans="1:22" ht="58" x14ac:dyDescent="0.35">
      <c r="A3222" s="23"/>
      <c r="B3222" s="23"/>
      <c r="C3222" s="23"/>
      <c r="D3222" s="23"/>
      <c r="E3222" s="296"/>
      <c r="F3222" s="299"/>
      <c r="G3222" s="299"/>
      <c r="H3222" s="299"/>
      <c r="I3222" s="299"/>
      <c r="J3222" s="23" t="s">
        <v>1024</v>
      </c>
      <c r="K3222" s="23" t="s">
        <v>995</v>
      </c>
      <c r="L3222" s="23"/>
      <c r="M3222" s="23"/>
      <c r="N3222" s="23"/>
      <c r="O3222" s="23"/>
      <c r="P3222" s="23"/>
      <c r="Q3222" s="23"/>
      <c r="R3222" s="23"/>
      <c r="S3222" s="23"/>
      <c r="T3222" s="23"/>
      <c r="U3222" s="23"/>
      <c r="V3222" s="23"/>
    </row>
    <row r="3223" spans="1:22" ht="58" x14ac:dyDescent="0.35">
      <c r="A3223" s="23"/>
      <c r="B3223" s="23"/>
      <c r="C3223" s="23"/>
      <c r="D3223" s="23"/>
      <c r="E3223" s="296"/>
      <c r="F3223" s="299"/>
      <c r="G3223" s="299"/>
      <c r="H3223" s="299"/>
      <c r="I3223" s="299"/>
      <c r="J3223" s="23" t="s">
        <v>1045</v>
      </c>
      <c r="K3223" s="23" t="s">
        <v>1007</v>
      </c>
      <c r="L3223" s="23"/>
      <c r="M3223" s="23"/>
      <c r="N3223" s="23"/>
      <c r="O3223" s="23"/>
      <c r="P3223" s="23"/>
      <c r="Q3223" s="23"/>
      <c r="R3223" s="23"/>
      <c r="S3223" s="23"/>
      <c r="T3223" s="23"/>
      <c r="U3223" s="23"/>
      <c r="V3223" s="23"/>
    </row>
    <row r="3224" spans="1:22" ht="72.5" x14ac:dyDescent="0.35">
      <c r="A3224" s="23"/>
      <c r="B3224" s="23"/>
      <c r="C3224" s="23"/>
      <c r="D3224" s="23"/>
      <c r="E3224" s="296"/>
      <c r="F3224" s="299"/>
      <c r="G3224" s="299"/>
      <c r="H3224" s="299"/>
      <c r="I3224" s="299"/>
      <c r="J3224" s="23" t="s">
        <v>1006</v>
      </c>
      <c r="K3224" s="23" t="s">
        <v>1005</v>
      </c>
      <c r="L3224" s="23"/>
      <c r="M3224" s="23"/>
      <c r="N3224" s="23"/>
      <c r="O3224" s="23"/>
      <c r="P3224" s="23"/>
      <c r="Q3224" s="23"/>
      <c r="R3224" s="23"/>
      <c r="S3224" s="23"/>
      <c r="T3224" s="23"/>
      <c r="U3224" s="23"/>
      <c r="V3224" s="23"/>
    </row>
    <row r="3225" spans="1:22" ht="58" x14ac:dyDescent="0.35">
      <c r="A3225" s="23"/>
      <c r="B3225" s="23"/>
      <c r="C3225" s="23"/>
      <c r="D3225" s="23"/>
      <c r="E3225" s="296"/>
      <c r="F3225" s="299"/>
      <c r="G3225" s="299"/>
      <c r="H3225" s="299"/>
      <c r="I3225" s="299"/>
      <c r="J3225" s="23" t="s">
        <v>1044</v>
      </c>
      <c r="K3225" s="23" t="s">
        <v>1043</v>
      </c>
      <c r="L3225" s="23"/>
      <c r="M3225" s="23"/>
      <c r="N3225" s="23"/>
      <c r="O3225" s="23"/>
      <c r="P3225" s="23"/>
      <c r="Q3225" s="23"/>
      <c r="R3225" s="23"/>
      <c r="S3225" s="23"/>
      <c r="T3225" s="23"/>
      <c r="U3225" s="23"/>
      <c r="V3225" s="23"/>
    </row>
    <row r="3226" spans="1:22" ht="72.5" x14ac:dyDescent="0.35">
      <c r="A3226" s="23"/>
      <c r="B3226" s="23"/>
      <c r="C3226" s="23"/>
      <c r="D3226" s="23"/>
      <c r="E3226" s="296"/>
      <c r="F3226" s="299"/>
      <c r="G3226" s="299"/>
      <c r="H3226" s="299"/>
      <c r="I3226" s="299"/>
      <c r="J3226" s="23" t="s">
        <v>1016</v>
      </c>
      <c r="K3226" s="23" t="s">
        <v>1015</v>
      </c>
      <c r="L3226" s="23"/>
      <c r="M3226" s="23"/>
      <c r="N3226" s="23"/>
      <c r="O3226" s="23"/>
      <c r="P3226" s="23"/>
      <c r="Q3226" s="23"/>
      <c r="R3226" s="23"/>
      <c r="S3226" s="23"/>
      <c r="T3226" s="23"/>
      <c r="U3226" s="23"/>
      <c r="V3226" s="23"/>
    </row>
    <row r="3227" spans="1:22" ht="29" x14ac:dyDescent="0.35">
      <c r="A3227" s="23"/>
      <c r="B3227" s="23"/>
      <c r="C3227" s="23"/>
      <c r="D3227" s="23"/>
      <c r="E3227" s="296"/>
      <c r="F3227" s="299"/>
      <c r="G3227" s="299"/>
      <c r="H3227" s="299"/>
      <c r="I3227" s="299"/>
      <c r="J3227" s="23" t="s">
        <v>990</v>
      </c>
      <c r="K3227" s="23" t="s">
        <v>989</v>
      </c>
      <c r="L3227" s="23"/>
      <c r="M3227" s="23"/>
      <c r="N3227" s="23"/>
      <c r="O3227" s="23"/>
      <c r="P3227" s="23"/>
      <c r="Q3227" s="23"/>
      <c r="R3227" s="23"/>
      <c r="S3227" s="23"/>
      <c r="T3227" s="23"/>
      <c r="U3227" s="23"/>
      <c r="V3227" s="23"/>
    </row>
    <row r="3228" spans="1:22" ht="29" x14ac:dyDescent="0.35">
      <c r="A3228" s="23"/>
      <c r="B3228" s="23"/>
      <c r="C3228" s="23"/>
      <c r="D3228" s="23"/>
      <c r="E3228" s="296"/>
      <c r="F3228" s="299"/>
      <c r="G3228" s="299"/>
      <c r="H3228" s="299"/>
      <c r="I3228" s="299"/>
      <c r="J3228" s="23" t="s">
        <v>968</v>
      </c>
      <c r="K3228" s="23" t="s">
        <v>967</v>
      </c>
      <c r="L3228" s="23"/>
      <c r="M3228" s="23"/>
      <c r="N3228" s="23"/>
      <c r="O3228" s="23"/>
      <c r="P3228" s="23"/>
      <c r="Q3228" s="23"/>
      <c r="R3228" s="23"/>
      <c r="S3228" s="23"/>
      <c r="T3228" s="23"/>
      <c r="U3228" s="23"/>
      <c r="V3228" s="23"/>
    </row>
    <row r="3229" spans="1:22" ht="43.5" x14ac:dyDescent="0.35">
      <c r="A3229" s="23">
        <v>29986</v>
      </c>
      <c r="B3229" s="23" t="s">
        <v>645</v>
      </c>
      <c r="C3229" s="25" t="s">
        <v>716</v>
      </c>
      <c r="D3229" s="25" t="s">
        <v>982</v>
      </c>
      <c r="E3229" s="296" t="s">
        <v>1097</v>
      </c>
      <c r="F3229" s="299" t="s">
        <v>618</v>
      </c>
      <c r="G3229" s="299" t="s">
        <v>1052</v>
      </c>
      <c r="H3229" s="299" t="s">
        <v>1096</v>
      </c>
      <c r="I3229" s="299" t="s">
        <v>898</v>
      </c>
      <c r="J3229" s="23" t="s">
        <v>1050</v>
      </c>
      <c r="K3229" s="23" t="s">
        <v>976</v>
      </c>
      <c r="L3229" s="25" t="s">
        <v>723</v>
      </c>
      <c r="M3229" s="25" t="s">
        <v>975</v>
      </c>
      <c r="N3229" s="23"/>
      <c r="O3229" s="23"/>
      <c r="P3229" s="23"/>
      <c r="Q3229" s="23"/>
      <c r="R3229" s="23"/>
      <c r="S3229" s="23"/>
      <c r="T3229" s="25" t="s">
        <v>722</v>
      </c>
      <c r="U3229" s="25" t="s">
        <v>721</v>
      </c>
      <c r="V3229" s="23"/>
    </row>
    <row r="3230" spans="1:22" ht="58" x14ac:dyDescent="0.35">
      <c r="A3230" s="23"/>
      <c r="B3230" s="23"/>
      <c r="C3230" s="23"/>
      <c r="D3230" s="23"/>
      <c r="E3230" s="296"/>
      <c r="F3230" s="299"/>
      <c r="G3230" s="299"/>
      <c r="H3230" s="299"/>
      <c r="I3230" s="299"/>
      <c r="J3230" s="23" t="s">
        <v>1011</v>
      </c>
      <c r="K3230" s="23" t="s">
        <v>995</v>
      </c>
      <c r="L3230" s="23"/>
      <c r="M3230" s="23"/>
      <c r="N3230" s="23"/>
      <c r="O3230" s="23"/>
      <c r="P3230" s="23"/>
      <c r="Q3230" s="23"/>
      <c r="R3230" s="23"/>
      <c r="S3230" s="23"/>
      <c r="T3230" s="23"/>
      <c r="U3230" s="23"/>
      <c r="V3230" s="23"/>
    </row>
    <row r="3231" spans="1:22" ht="58" x14ac:dyDescent="0.35">
      <c r="A3231" s="23"/>
      <c r="B3231" s="23"/>
      <c r="C3231" s="23"/>
      <c r="D3231" s="23"/>
      <c r="E3231" s="296"/>
      <c r="F3231" s="299"/>
      <c r="G3231" s="299"/>
      <c r="H3231" s="299"/>
      <c r="I3231" s="299"/>
      <c r="J3231" s="23" t="s">
        <v>1049</v>
      </c>
      <c r="K3231" s="23" t="s">
        <v>1007</v>
      </c>
      <c r="L3231" s="23"/>
      <c r="M3231" s="23"/>
      <c r="N3231" s="23"/>
      <c r="O3231" s="23"/>
      <c r="P3231" s="23"/>
      <c r="Q3231" s="23"/>
      <c r="R3231" s="23"/>
      <c r="S3231" s="23"/>
      <c r="T3231" s="23"/>
      <c r="U3231" s="23"/>
      <c r="V3231" s="23"/>
    </row>
    <row r="3232" spans="1:22" ht="72.5" x14ac:dyDescent="0.35">
      <c r="A3232" s="23"/>
      <c r="B3232" s="23"/>
      <c r="C3232" s="23"/>
      <c r="D3232" s="23"/>
      <c r="E3232" s="296"/>
      <c r="F3232" s="299"/>
      <c r="G3232" s="299"/>
      <c r="H3232" s="299"/>
      <c r="I3232" s="299"/>
      <c r="J3232" s="23" t="s">
        <v>1006</v>
      </c>
      <c r="K3232" s="23" t="s">
        <v>1005</v>
      </c>
      <c r="L3232" s="23"/>
      <c r="M3232" s="23"/>
      <c r="N3232" s="23"/>
      <c r="O3232" s="23"/>
      <c r="P3232" s="23"/>
      <c r="Q3232" s="23"/>
      <c r="R3232" s="23"/>
      <c r="S3232" s="23"/>
      <c r="T3232" s="23"/>
      <c r="U3232" s="23"/>
      <c r="V3232" s="23"/>
    </row>
    <row r="3233" spans="1:22" ht="58" x14ac:dyDescent="0.35">
      <c r="A3233" s="23"/>
      <c r="B3233" s="23"/>
      <c r="C3233" s="23"/>
      <c r="D3233" s="23"/>
      <c r="E3233" s="296"/>
      <c r="F3233" s="299"/>
      <c r="G3233" s="299"/>
      <c r="H3233" s="299"/>
      <c r="I3233" s="299"/>
      <c r="J3233" s="23" t="s">
        <v>1044</v>
      </c>
      <c r="K3233" s="23" t="s">
        <v>1043</v>
      </c>
      <c r="L3233" s="23"/>
      <c r="M3233" s="23"/>
      <c r="N3233" s="23"/>
      <c r="O3233" s="23"/>
      <c r="P3233" s="23"/>
      <c r="Q3233" s="23"/>
      <c r="R3233" s="23"/>
      <c r="S3233" s="23"/>
      <c r="T3233" s="23"/>
      <c r="U3233" s="23"/>
      <c r="V3233" s="23"/>
    </row>
    <row r="3234" spans="1:22" ht="72.5" x14ac:dyDescent="0.35">
      <c r="A3234" s="23"/>
      <c r="B3234" s="23"/>
      <c r="C3234" s="23"/>
      <c r="D3234" s="23"/>
      <c r="E3234" s="296"/>
      <c r="F3234" s="299"/>
      <c r="G3234" s="299"/>
      <c r="H3234" s="299"/>
      <c r="I3234" s="299"/>
      <c r="J3234" s="23" t="s">
        <v>1016</v>
      </c>
      <c r="K3234" s="23" t="s">
        <v>1015</v>
      </c>
      <c r="L3234" s="23"/>
      <c r="M3234" s="23"/>
      <c r="N3234" s="23"/>
      <c r="O3234" s="23"/>
      <c r="P3234" s="23"/>
      <c r="Q3234" s="23"/>
      <c r="R3234" s="23"/>
      <c r="S3234" s="23"/>
      <c r="T3234" s="23"/>
      <c r="U3234" s="23"/>
      <c r="V3234" s="23"/>
    </row>
    <row r="3235" spans="1:22" ht="29" x14ac:dyDescent="0.35">
      <c r="A3235" s="23"/>
      <c r="B3235" s="23"/>
      <c r="C3235" s="23"/>
      <c r="D3235" s="23"/>
      <c r="E3235" s="296"/>
      <c r="F3235" s="299"/>
      <c r="G3235" s="299"/>
      <c r="H3235" s="299"/>
      <c r="I3235" s="299"/>
      <c r="J3235" s="30" t="s">
        <v>990</v>
      </c>
      <c r="K3235" s="23" t="s">
        <v>989</v>
      </c>
      <c r="L3235" s="23"/>
      <c r="M3235" s="23"/>
      <c r="N3235" s="23"/>
      <c r="O3235" s="23"/>
      <c r="P3235" s="23"/>
      <c r="Q3235" s="23"/>
      <c r="R3235" s="23"/>
      <c r="S3235" s="23"/>
      <c r="T3235" s="23"/>
      <c r="U3235" s="23"/>
      <c r="V3235" s="23"/>
    </row>
    <row r="3236" spans="1:22" ht="29" x14ac:dyDescent="0.35">
      <c r="A3236" s="23"/>
      <c r="B3236" s="23"/>
      <c r="C3236" s="23"/>
      <c r="D3236" s="23"/>
      <c r="E3236" s="296"/>
      <c r="F3236" s="299"/>
      <c r="G3236" s="299"/>
      <c r="H3236" s="299"/>
      <c r="I3236" s="299"/>
      <c r="J3236" s="23" t="s">
        <v>968</v>
      </c>
      <c r="K3236" s="23" t="s">
        <v>967</v>
      </c>
      <c r="L3236" s="23"/>
      <c r="M3236" s="23"/>
      <c r="N3236" s="23"/>
      <c r="O3236" s="23"/>
      <c r="P3236" s="23"/>
      <c r="Q3236" s="23"/>
      <c r="R3236" s="23"/>
      <c r="S3236" s="23"/>
      <c r="T3236" s="23"/>
      <c r="U3236" s="23"/>
      <c r="V3236" s="23"/>
    </row>
    <row r="3237" spans="1:22" ht="43.5" x14ac:dyDescent="0.35">
      <c r="A3237" s="23">
        <v>29986</v>
      </c>
      <c r="B3237" s="23" t="s">
        <v>645</v>
      </c>
      <c r="C3237" s="25" t="s">
        <v>716</v>
      </c>
      <c r="D3237" s="25" t="s">
        <v>982</v>
      </c>
      <c r="E3237" s="296"/>
      <c r="F3237" s="299" t="s">
        <v>619</v>
      </c>
      <c r="G3237" s="299" t="s">
        <v>1048</v>
      </c>
      <c r="H3237" s="299" t="s">
        <v>1095</v>
      </c>
      <c r="I3237" s="299" t="s">
        <v>898</v>
      </c>
      <c r="J3237" s="23" t="s">
        <v>1046</v>
      </c>
      <c r="K3237" s="23" t="s">
        <v>976</v>
      </c>
      <c r="L3237" s="25" t="s">
        <v>723</v>
      </c>
      <c r="M3237" s="25" t="s">
        <v>975</v>
      </c>
      <c r="N3237" s="23"/>
      <c r="O3237" s="23"/>
      <c r="P3237" s="23"/>
      <c r="Q3237" s="23"/>
      <c r="R3237" s="23"/>
      <c r="S3237" s="23"/>
      <c r="T3237" s="25" t="s">
        <v>722</v>
      </c>
      <c r="U3237" s="25" t="s">
        <v>721</v>
      </c>
      <c r="V3237" s="23"/>
    </row>
    <row r="3238" spans="1:22" ht="58" x14ac:dyDescent="0.35">
      <c r="A3238" s="23"/>
      <c r="B3238" s="23"/>
      <c r="C3238" s="23"/>
      <c r="D3238" s="23"/>
      <c r="E3238" s="296"/>
      <c r="F3238" s="299"/>
      <c r="G3238" s="299"/>
      <c r="H3238" s="299"/>
      <c r="I3238" s="299"/>
      <c r="J3238" s="23" t="s">
        <v>1011</v>
      </c>
      <c r="K3238" s="23" t="s">
        <v>995</v>
      </c>
      <c r="L3238" s="23"/>
      <c r="M3238" s="23"/>
      <c r="N3238" s="23"/>
      <c r="O3238" s="23"/>
      <c r="P3238" s="23"/>
      <c r="Q3238" s="23"/>
      <c r="R3238" s="23"/>
      <c r="S3238" s="23"/>
      <c r="T3238" s="23"/>
      <c r="U3238" s="23"/>
      <c r="V3238" s="23"/>
    </row>
    <row r="3239" spans="1:22" ht="58" x14ac:dyDescent="0.35">
      <c r="A3239" s="23"/>
      <c r="B3239" s="23"/>
      <c r="C3239" s="23"/>
      <c r="D3239" s="23"/>
      <c r="E3239" s="296"/>
      <c r="F3239" s="299"/>
      <c r="G3239" s="299"/>
      <c r="H3239" s="299"/>
      <c r="I3239" s="299"/>
      <c r="J3239" s="23" t="s">
        <v>1045</v>
      </c>
      <c r="K3239" s="23" t="s">
        <v>1007</v>
      </c>
      <c r="L3239" s="23"/>
      <c r="M3239" s="23"/>
      <c r="N3239" s="23"/>
      <c r="O3239" s="23"/>
      <c r="P3239" s="23"/>
      <c r="Q3239" s="23"/>
      <c r="R3239" s="23"/>
      <c r="S3239" s="23"/>
      <c r="T3239" s="23"/>
      <c r="U3239" s="23"/>
      <c r="V3239" s="23"/>
    </row>
    <row r="3240" spans="1:22" ht="72.5" x14ac:dyDescent="0.35">
      <c r="A3240" s="23"/>
      <c r="B3240" s="23"/>
      <c r="C3240" s="23"/>
      <c r="D3240" s="23"/>
      <c r="E3240" s="296"/>
      <c r="F3240" s="299"/>
      <c r="G3240" s="299"/>
      <c r="H3240" s="299"/>
      <c r="I3240" s="299"/>
      <c r="J3240" s="23" t="s">
        <v>1006</v>
      </c>
      <c r="K3240" s="23" t="s">
        <v>1005</v>
      </c>
      <c r="L3240" s="23"/>
      <c r="M3240" s="23"/>
      <c r="N3240" s="23"/>
      <c r="O3240" s="23"/>
      <c r="P3240" s="23"/>
      <c r="Q3240" s="23"/>
      <c r="R3240" s="23"/>
      <c r="S3240" s="23"/>
      <c r="T3240" s="23"/>
      <c r="U3240" s="23"/>
      <c r="V3240" s="23"/>
    </row>
    <row r="3241" spans="1:22" ht="58" x14ac:dyDescent="0.35">
      <c r="A3241" s="23"/>
      <c r="B3241" s="23"/>
      <c r="C3241" s="23"/>
      <c r="D3241" s="23"/>
      <c r="E3241" s="296"/>
      <c r="F3241" s="299"/>
      <c r="G3241" s="299"/>
      <c r="H3241" s="299"/>
      <c r="I3241" s="299"/>
      <c r="J3241" s="23" t="s">
        <v>1044</v>
      </c>
      <c r="K3241" s="23" t="s">
        <v>1043</v>
      </c>
      <c r="L3241" s="23"/>
      <c r="M3241" s="23"/>
      <c r="N3241" s="23"/>
      <c r="O3241" s="23"/>
      <c r="P3241" s="23"/>
      <c r="Q3241" s="23"/>
      <c r="R3241" s="23"/>
      <c r="S3241" s="23"/>
      <c r="T3241" s="23"/>
      <c r="U3241" s="23"/>
      <c r="V3241" s="23"/>
    </row>
    <row r="3242" spans="1:22" ht="72.5" x14ac:dyDescent="0.35">
      <c r="A3242" s="23"/>
      <c r="B3242" s="23"/>
      <c r="C3242" s="23"/>
      <c r="D3242" s="23"/>
      <c r="E3242" s="296"/>
      <c r="F3242" s="299"/>
      <c r="G3242" s="299"/>
      <c r="H3242" s="299"/>
      <c r="I3242" s="299"/>
      <c r="J3242" s="23" t="s">
        <v>1016</v>
      </c>
      <c r="K3242" s="23" t="s">
        <v>1015</v>
      </c>
      <c r="L3242" s="23"/>
      <c r="M3242" s="23"/>
      <c r="N3242" s="23"/>
      <c r="O3242" s="23"/>
      <c r="P3242" s="23"/>
      <c r="Q3242" s="23"/>
      <c r="R3242" s="23"/>
      <c r="S3242" s="23"/>
      <c r="T3242" s="23"/>
      <c r="U3242" s="23"/>
      <c r="V3242" s="23"/>
    </row>
    <row r="3243" spans="1:22" ht="29" x14ac:dyDescent="0.35">
      <c r="A3243" s="23"/>
      <c r="B3243" s="23"/>
      <c r="C3243" s="23"/>
      <c r="D3243" s="23"/>
      <c r="E3243" s="296"/>
      <c r="F3243" s="299"/>
      <c r="G3243" s="299"/>
      <c r="H3243" s="299"/>
      <c r="I3243" s="299"/>
      <c r="J3243" s="23" t="s">
        <v>990</v>
      </c>
      <c r="K3243" s="23" t="s">
        <v>989</v>
      </c>
      <c r="L3243" s="23"/>
      <c r="M3243" s="23"/>
      <c r="N3243" s="23"/>
      <c r="O3243" s="23"/>
      <c r="P3243" s="23"/>
      <c r="Q3243" s="23"/>
      <c r="R3243" s="23"/>
      <c r="S3243" s="23"/>
      <c r="T3243" s="23"/>
      <c r="U3243" s="23"/>
      <c r="V3243" s="23"/>
    </row>
    <row r="3244" spans="1:22" ht="29" x14ac:dyDescent="0.35">
      <c r="A3244" s="23"/>
      <c r="B3244" s="23"/>
      <c r="C3244" s="23"/>
      <c r="D3244" s="23"/>
      <c r="E3244" s="296"/>
      <c r="F3244" s="299"/>
      <c r="G3244" s="299"/>
      <c r="H3244" s="299"/>
      <c r="I3244" s="299"/>
      <c r="J3244" s="23" t="s">
        <v>968</v>
      </c>
      <c r="K3244" s="23" t="s">
        <v>967</v>
      </c>
      <c r="L3244" s="23"/>
      <c r="M3244" s="23"/>
      <c r="N3244" s="23"/>
      <c r="O3244" s="23"/>
      <c r="P3244" s="23"/>
      <c r="Q3244" s="23"/>
      <c r="R3244" s="23"/>
      <c r="S3244" s="23"/>
      <c r="T3244" s="23"/>
      <c r="U3244" s="23"/>
      <c r="V3244" s="23"/>
    </row>
    <row r="3245" spans="1:22" ht="43.5" x14ac:dyDescent="0.35">
      <c r="A3245" s="23">
        <v>29986</v>
      </c>
      <c r="B3245" s="23" t="s">
        <v>645</v>
      </c>
      <c r="C3245" s="25" t="s">
        <v>716</v>
      </c>
      <c r="D3245" s="25" t="s">
        <v>982</v>
      </c>
      <c r="E3245" s="296" t="s">
        <v>1094</v>
      </c>
      <c r="F3245" s="299" t="s">
        <v>620</v>
      </c>
      <c r="G3245" s="299" t="s">
        <v>1041</v>
      </c>
      <c r="H3245" s="299" t="s">
        <v>1093</v>
      </c>
      <c r="I3245" s="299" t="s">
        <v>997</v>
      </c>
      <c r="J3245" s="23" t="s">
        <v>977</v>
      </c>
      <c r="K3245" s="23" t="s">
        <v>976</v>
      </c>
      <c r="L3245" s="25" t="s">
        <v>723</v>
      </c>
      <c r="M3245" s="25" t="s">
        <v>975</v>
      </c>
      <c r="N3245" s="23"/>
      <c r="O3245" s="23"/>
      <c r="P3245" s="23"/>
      <c r="Q3245" s="23"/>
      <c r="R3245" s="23"/>
      <c r="S3245" s="23"/>
      <c r="T3245" s="25" t="s">
        <v>722</v>
      </c>
      <c r="U3245" s="25" t="s">
        <v>721</v>
      </c>
      <c r="V3245" s="23"/>
    </row>
    <row r="3246" spans="1:22" ht="58" x14ac:dyDescent="0.35">
      <c r="A3246" s="23"/>
      <c r="B3246" s="23"/>
      <c r="C3246" s="23"/>
      <c r="D3246" s="23"/>
      <c r="E3246" s="296"/>
      <c r="F3246" s="299"/>
      <c r="G3246" s="299"/>
      <c r="H3246" s="299"/>
      <c r="I3246" s="299"/>
      <c r="J3246" s="23" t="s">
        <v>1024</v>
      </c>
      <c r="K3246" s="23" t="s">
        <v>995</v>
      </c>
      <c r="L3246" s="23"/>
      <c r="M3246" s="23"/>
      <c r="N3246" s="23"/>
      <c r="O3246" s="23"/>
      <c r="P3246" s="23"/>
      <c r="Q3246" s="23"/>
      <c r="R3246" s="23"/>
      <c r="S3246" s="23"/>
      <c r="T3246" s="23"/>
      <c r="U3246" s="23"/>
      <c r="V3246" s="23"/>
    </row>
    <row r="3247" spans="1:22" ht="58" x14ac:dyDescent="0.35">
      <c r="A3247" s="23"/>
      <c r="B3247" s="23"/>
      <c r="C3247" s="23"/>
      <c r="D3247" s="23"/>
      <c r="E3247" s="296"/>
      <c r="F3247" s="299"/>
      <c r="G3247" s="299"/>
      <c r="H3247" s="299"/>
      <c r="I3247" s="299"/>
      <c r="J3247" s="23" t="s">
        <v>1039</v>
      </c>
      <c r="K3247" s="23" t="s">
        <v>1031</v>
      </c>
      <c r="L3247" s="23"/>
      <c r="M3247" s="23"/>
      <c r="N3247" s="23"/>
      <c r="O3247" s="23"/>
      <c r="P3247" s="23"/>
      <c r="Q3247" s="23"/>
      <c r="R3247" s="23"/>
      <c r="S3247" s="23"/>
      <c r="T3247" s="23"/>
      <c r="U3247" s="23"/>
      <c r="V3247" s="23"/>
    </row>
    <row r="3248" spans="1:22" x14ac:dyDescent="0.35">
      <c r="A3248" s="23"/>
      <c r="B3248" s="23"/>
      <c r="C3248" s="23"/>
      <c r="D3248" s="23"/>
      <c r="E3248" s="296"/>
      <c r="F3248" s="299"/>
      <c r="G3248" s="299"/>
      <c r="H3248" s="299"/>
      <c r="I3248" s="299"/>
      <c r="J3248" s="23" t="s">
        <v>1004</v>
      </c>
      <c r="K3248" s="23" t="s">
        <v>1003</v>
      </c>
      <c r="L3248" s="23"/>
      <c r="M3248" s="23"/>
      <c r="N3248" s="23"/>
      <c r="O3248" s="23"/>
      <c r="P3248" s="23"/>
      <c r="Q3248" s="23"/>
      <c r="R3248" s="23"/>
      <c r="S3248" s="23"/>
      <c r="T3248" s="23"/>
      <c r="U3248" s="23"/>
      <c r="V3248" s="23"/>
    </row>
    <row r="3249" spans="1:22" ht="58" x14ac:dyDescent="0.35">
      <c r="A3249" s="23"/>
      <c r="B3249" s="23"/>
      <c r="C3249" s="23"/>
      <c r="D3249" s="23"/>
      <c r="E3249" s="296"/>
      <c r="F3249" s="299"/>
      <c r="G3249" s="299"/>
      <c r="H3249" s="299"/>
      <c r="I3249" s="299"/>
      <c r="J3249" s="23" t="s">
        <v>1038</v>
      </c>
      <c r="K3249" s="23" t="s">
        <v>1001</v>
      </c>
      <c r="L3249" s="23"/>
      <c r="M3249" s="23"/>
      <c r="N3249" s="23"/>
      <c r="O3249" s="23"/>
      <c r="P3249" s="23"/>
      <c r="Q3249" s="23"/>
      <c r="R3249" s="23"/>
      <c r="S3249" s="23"/>
      <c r="T3249" s="23"/>
      <c r="U3249" s="23"/>
      <c r="V3249" s="23"/>
    </row>
    <row r="3250" spans="1:22" ht="29" x14ac:dyDescent="0.35">
      <c r="A3250" s="23"/>
      <c r="B3250" s="23"/>
      <c r="C3250" s="23"/>
      <c r="D3250" s="23"/>
      <c r="E3250" s="296"/>
      <c r="F3250" s="299"/>
      <c r="G3250" s="299"/>
      <c r="H3250" s="299"/>
      <c r="I3250" s="299"/>
      <c r="J3250" s="23" t="s">
        <v>968</v>
      </c>
      <c r="K3250" s="23" t="s">
        <v>967</v>
      </c>
      <c r="L3250" s="23"/>
      <c r="M3250" s="23"/>
      <c r="N3250" s="23"/>
      <c r="O3250" s="23"/>
      <c r="P3250" s="23"/>
      <c r="Q3250" s="23"/>
      <c r="R3250" s="23"/>
      <c r="S3250" s="23"/>
      <c r="T3250" s="23"/>
      <c r="U3250" s="23"/>
      <c r="V3250" s="23"/>
    </row>
    <row r="3251" spans="1:22" ht="43.5" x14ac:dyDescent="0.35">
      <c r="A3251" s="23">
        <v>29986</v>
      </c>
      <c r="B3251" s="23" t="s">
        <v>645</v>
      </c>
      <c r="C3251" s="25" t="s">
        <v>716</v>
      </c>
      <c r="D3251" s="25" t="s">
        <v>982</v>
      </c>
      <c r="E3251" s="296"/>
      <c r="F3251" s="299" t="s">
        <v>621</v>
      </c>
      <c r="G3251" s="299" t="s">
        <v>1092</v>
      </c>
      <c r="H3251" s="299" t="s">
        <v>1091</v>
      </c>
      <c r="I3251" s="299" t="s">
        <v>898</v>
      </c>
      <c r="J3251" s="23" t="s">
        <v>977</v>
      </c>
      <c r="K3251" s="23" t="s">
        <v>976</v>
      </c>
      <c r="L3251" s="25" t="s">
        <v>723</v>
      </c>
      <c r="M3251" s="25" t="s">
        <v>975</v>
      </c>
      <c r="N3251" s="23"/>
      <c r="O3251" s="23"/>
      <c r="P3251" s="23"/>
      <c r="Q3251" s="23"/>
      <c r="R3251" s="23"/>
      <c r="S3251" s="23"/>
      <c r="T3251" s="25" t="s">
        <v>722</v>
      </c>
      <c r="U3251" s="25" t="s">
        <v>721</v>
      </c>
      <c r="V3251" s="23"/>
    </row>
    <row r="3252" spans="1:22" ht="58" x14ac:dyDescent="0.35">
      <c r="A3252" s="23"/>
      <c r="B3252" s="23"/>
      <c r="C3252" s="23"/>
      <c r="D3252" s="23"/>
      <c r="E3252" s="296"/>
      <c r="F3252" s="299"/>
      <c r="G3252" s="299"/>
      <c r="H3252" s="299"/>
      <c r="I3252" s="299"/>
      <c r="J3252" s="23" t="s">
        <v>1011</v>
      </c>
      <c r="K3252" s="23" t="s">
        <v>995</v>
      </c>
      <c r="L3252" s="23"/>
      <c r="M3252" s="23"/>
      <c r="N3252" s="23"/>
      <c r="O3252" s="23"/>
      <c r="P3252" s="23"/>
      <c r="Q3252" s="23"/>
      <c r="R3252" s="23"/>
      <c r="S3252" s="23"/>
      <c r="T3252" s="23"/>
      <c r="U3252" s="23"/>
      <c r="V3252" s="23"/>
    </row>
    <row r="3253" spans="1:22" ht="58" x14ac:dyDescent="0.35">
      <c r="A3253" s="23"/>
      <c r="B3253" s="23"/>
      <c r="C3253" s="23"/>
      <c r="D3253" s="23"/>
      <c r="E3253" s="296"/>
      <c r="F3253" s="299"/>
      <c r="G3253" s="299"/>
      <c r="H3253" s="299"/>
      <c r="I3253" s="299"/>
      <c r="J3253" s="23" t="s">
        <v>1032</v>
      </c>
      <c r="K3253" s="23" t="s">
        <v>1031</v>
      </c>
      <c r="L3253" s="23"/>
      <c r="M3253" s="23"/>
      <c r="N3253" s="23"/>
      <c r="O3253" s="23"/>
      <c r="P3253" s="23"/>
      <c r="Q3253" s="23"/>
      <c r="R3253" s="23"/>
      <c r="S3253" s="23"/>
      <c r="T3253" s="23"/>
      <c r="U3253" s="23"/>
      <c r="V3253" s="23"/>
    </row>
    <row r="3254" spans="1:22" x14ac:dyDescent="0.35">
      <c r="A3254" s="23"/>
      <c r="B3254" s="23"/>
      <c r="C3254" s="23"/>
      <c r="D3254" s="23"/>
      <c r="E3254" s="296"/>
      <c r="F3254" s="299"/>
      <c r="G3254" s="299"/>
      <c r="H3254" s="299"/>
      <c r="I3254" s="299"/>
      <c r="J3254" s="23" t="s">
        <v>1004</v>
      </c>
      <c r="K3254" s="23" t="s">
        <v>1003</v>
      </c>
      <c r="L3254" s="23"/>
      <c r="M3254" s="23"/>
      <c r="N3254" s="23"/>
      <c r="O3254" s="23"/>
      <c r="P3254" s="23"/>
      <c r="Q3254" s="23"/>
      <c r="R3254" s="23"/>
      <c r="S3254" s="23"/>
      <c r="T3254" s="23"/>
      <c r="U3254" s="23"/>
      <c r="V3254" s="23"/>
    </row>
    <row r="3255" spans="1:22" ht="58" x14ac:dyDescent="0.35">
      <c r="A3255" s="23"/>
      <c r="B3255" s="23"/>
      <c r="C3255" s="23"/>
      <c r="D3255" s="23"/>
      <c r="E3255" s="296"/>
      <c r="F3255" s="299"/>
      <c r="G3255" s="299"/>
      <c r="H3255" s="299"/>
      <c r="I3255" s="299"/>
      <c r="J3255" s="23" t="s">
        <v>1002</v>
      </c>
      <c r="K3255" s="23" t="s">
        <v>1001</v>
      </c>
      <c r="L3255" s="23"/>
      <c r="M3255" s="23"/>
      <c r="N3255" s="23"/>
      <c r="O3255" s="23"/>
      <c r="P3255" s="23"/>
      <c r="Q3255" s="23"/>
      <c r="R3255" s="23"/>
      <c r="S3255" s="23"/>
      <c r="T3255" s="23"/>
      <c r="U3255" s="23"/>
      <c r="V3255" s="23"/>
    </row>
    <row r="3256" spans="1:22" ht="29" x14ac:dyDescent="0.35">
      <c r="A3256" s="23"/>
      <c r="B3256" s="23"/>
      <c r="C3256" s="23"/>
      <c r="D3256" s="23"/>
      <c r="E3256" s="296"/>
      <c r="F3256" s="299"/>
      <c r="G3256" s="299"/>
      <c r="H3256" s="299"/>
      <c r="I3256" s="299"/>
      <c r="J3256" s="23" t="s">
        <v>968</v>
      </c>
      <c r="K3256" s="23" t="s">
        <v>967</v>
      </c>
      <c r="L3256" s="23"/>
      <c r="M3256" s="23"/>
      <c r="N3256" s="23"/>
      <c r="O3256" s="23"/>
      <c r="P3256" s="23"/>
      <c r="Q3256" s="23"/>
      <c r="R3256" s="23"/>
      <c r="S3256" s="23"/>
      <c r="T3256" s="23"/>
      <c r="U3256" s="23"/>
      <c r="V3256" s="23"/>
    </row>
    <row r="3257" spans="1:22" ht="43.5" x14ac:dyDescent="0.35">
      <c r="A3257" s="23">
        <v>29986</v>
      </c>
      <c r="B3257" s="23" t="s">
        <v>645</v>
      </c>
      <c r="C3257" s="25" t="s">
        <v>716</v>
      </c>
      <c r="D3257" s="25" t="s">
        <v>982</v>
      </c>
      <c r="E3257" s="296" t="s">
        <v>1090</v>
      </c>
      <c r="F3257" s="299" t="s">
        <v>622</v>
      </c>
      <c r="G3257" s="299" t="s">
        <v>1034</v>
      </c>
      <c r="H3257" s="299" t="s">
        <v>1089</v>
      </c>
      <c r="I3257" s="299" t="s">
        <v>997</v>
      </c>
      <c r="J3257" s="23" t="s">
        <v>977</v>
      </c>
      <c r="K3257" s="23" t="s">
        <v>976</v>
      </c>
      <c r="L3257" s="25" t="s">
        <v>723</v>
      </c>
      <c r="M3257" s="25" t="s">
        <v>975</v>
      </c>
      <c r="N3257" s="23"/>
      <c r="O3257" s="23"/>
      <c r="P3257" s="23"/>
      <c r="Q3257" s="23"/>
      <c r="R3257" s="23"/>
      <c r="S3257" s="23"/>
      <c r="T3257" s="25" t="s">
        <v>722</v>
      </c>
      <c r="U3257" s="25" t="s">
        <v>721</v>
      </c>
      <c r="V3257" s="23"/>
    </row>
    <row r="3258" spans="1:22" ht="58" x14ac:dyDescent="0.35">
      <c r="A3258" s="23"/>
      <c r="B3258" s="23"/>
      <c r="C3258" s="23"/>
      <c r="D3258" s="23"/>
      <c r="E3258" s="296"/>
      <c r="F3258" s="299"/>
      <c r="G3258" s="299"/>
      <c r="H3258" s="299"/>
      <c r="I3258" s="299"/>
      <c r="J3258" s="23" t="s">
        <v>1011</v>
      </c>
      <c r="K3258" s="23" t="s">
        <v>995</v>
      </c>
      <c r="L3258" s="23"/>
      <c r="M3258" s="23"/>
      <c r="N3258" s="23"/>
      <c r="O3258" s="23"/>
      <c r="P3258" s="23"/>
      <c r="Q3258" s="23"/>
      <c r="R3258" s="23"/>
      <c r="S3258" s="23"/>
      <c r="T3258" s="23"/>
      <c r="U3258" s="23"/>
      <c r="V3258" s="23"/>
    </row>
    <row r="3259" spans="1:22" ht="58" x14ac:dyDescent="0.35">
      <c r="A3259" s="23"/>
      <c r="B3259" s="23"/>
      <c r="C3259" s="23"/>
      <c r="D3259" s="23"/>
      <c r="E3259" s="296"/>
      <c r="F3259" s="299"/>
      <c r="G3259" s="299"/>
      <c r="H3259" s="299"/>
      <c r="I3259" s="299"/>
      <c r="J3259" s="23" t="s">
        <v>1088</v>
      </c>
      <c r="K3259" s="23" t="s">
        <v>1031</v>
      </c>
      <c r="L3259" s="23"/>
      <c r="M3259" s="23"/>
      <c r="N3259" s="23"/>
      <c r="O3259" s="23"/>
      <c r="P3259" s="23"/>
      <c r="Q3259" s="23"/>
      <c r="R3259" s="23"/>
      <c r="S3259" s="23"/>
      <c r="T3259" s="23"/>
      <c r="U3259" s="23"/>
      <c r="V3259" s="23"/>
    </row>
    <row r="3260" spans="1:22" x14ac:dyDescent="0.35">
      <c r="A3260" s="23"/>
      <c r="B3260" s="23"/>
      <c r="C3260" s="23"/>
      <c r="D3260" s="23"/>
      <c r="E3260" s="296"/>
      <c r="F3260" s="299"/>
      <c r="G3260" s="299"/>
      <c r="H3260" s="299"/>
      <c r="I3260" s="299"/>
      <c r="J3260" s="23" t="s">
        <v>1004</v>
      </c>
      <c r="K3260" s="23" t="s">
        <v>1003</v>
      </c>
      <c r="L3260" s="23"/>
      <c r="M3260" s="23"/>
      <c r="N3260" s="23"/>
      <c r="O3260" s="23"/>
      <c r="P3260" s="23"/>
      <c r="Q3260" s="23"/>
      <c r="R3260" s="23"/>
      <c r="S3260" s="23"/>
      <c r="T3260" s="23"/>
      <c r="U3260" s="23"/>
      <c r="V3260" s="23"/>
    </row>
    <row r="3261" spans="1:22" ht="58" x14ac:dyDescent="0.35">
      <c r="A3261" s="23"/>
      <c r="B3261" s="23"/>
      <c r="C3261" s="23"/>
      <c r="D3261" s="23"/>
      <c r="E3261" s="296"/>
      <c r="F3261" s="299"/>
      <c r="G3261" s="299"/>
      <c r="H3261" s="299"/>
      <c r="I3261" s="299"/>
      <c r="J3261" s="23" t="s">
        <v>1030</v>
      </c>
      <c r="K3261" s="23" t="s">
        <v>1007</v>
      </c>
      <c r="L3261" s="23"/>
      <c r="M3261" s="23"/>
      <c r="N3261" s="23"/>
      <c r="O3261" s="23"/>
      <c r="P3261" s="23"/>
      <c r="Q3261" s="23"/>
      <c r="R3261" s="23"/>
      <c r="S3261" s="23"/>
      <c r="T3261" s="23"/>
      <c r="U3261" s="23"/>
      <c r="V3261" s="23"/>
    </row>
    <row r="3262" spans="1:22" ht="72.5" x14ac:dyDescent="0.35">
      <c r="A3262" s="23"/>
      <c r="B3262" s="23"/>
      <c r="C3262" s="23"/>
      <c r="D3262" s="23"/>
      <c r="E3262" s="296"/>
      <c r="F3262" s="299"/>
      <c r="G3262" s="299"/>
      <c r="H3262" s="299"/>
      <c r="I3262" s="299"/>
      <c r="J3262" s="23" t="s">
        <v>1006</v>
      </c>
      <c r="K3262" s="23" t="s">
        <v>1005</v>
      </c>
      <c r="L3262" s="23"/>
      <c r="M3262" s="23"/>
      <c r="N3262" s="23"/>
      <c r="O3262" s="23"/>
      <c r="P3262" s="23"/>
      <c r="Q3262" s="23"/>
      <c r="R3262" s="23"/>
      <c r="S3262" s="23"/>
      <c r="T3262" s="23"/>
      <c r="U3262" s="23"/>
      <c r="V3262" s="23"/>
    </row>
    <row r="3263" spans="1:22" x14ac:dyDescent="0.35">
      <c r="A3263" s="23"/>
      <c r="B3263" s="23"/>
      <c r="C3263" s="23"/>
      <c r="D3263" s="23"/>
      <c r="E3263" s="296"/>
      <c r="F3263" s="299"/>
      <c r="G3263" s="299"/>
      <c r="H3263" s="299"/>
      <c r="I3263" s="299"/>
      <c r="J3263" s="23" t="s">
        <v>1004</v>
      </c>
      <c r="K3263" s="23" t="s">
        <v>1003</v>
      </c>
      <c r="L3263" s="23"/>
      <c r="M3263" s="23"/>
      <c r="N3263" s="23"/>
      <c r="O3263" s="23"/>
      <c r="P3263" s="23"/>
      <c r="Q3263" s="23"/>
      <c r="R3263" s="23"/>
      <c r="S3263" s="23"/>
      <c r="T3263" s="23"/>
      <c r="U3263" s="23"/>
      <c r="V3263" s="23"/>
    </row>
    <row r="3264" spans="1:22" ht="58" x14ac:dyDescent="0.35">
      <c r="A3264" s="23"/>
      <c r="B3264" s="23"/>
      <c r="C3264" s="23"/>
      <c r="D3264" s="23"/>
      <c r="E3264" s="296"/>
      <c r="F3264" s="299"/>
      <c r="G3264" s="299"/>
      <c r="H3264" s="299"/>
      <c r="I3264" s="299"/>
      <c r="J3264" s="23" t="s">
        <v>1029</v>
      </c>
      <c r="K3264" s="23" t="s">
        <v>1001</v>
      </c>
      <c r="L3264" s="23"/>
      <c r="M3264" s="23"/>
      <c r="N3264" s="23"/>
      <c r="O3264" s="23"/>
      <c r="P3264" s="23"/>
      <c r="Q3264" s="23"/>
      <c r="R3264" s="23"/>
      <c r="S3264" s="23"/>
      <c r="T3264" s="23"/>
      <c r="U3264" s="23"/>
      <c r="V3264" s="23"/>
    </row>
    <row r="3265" spans="1:22" ht="29" x14ac:dyDescent="0.35">
      <c r="A3265" s="23"/>
      <c r="B3265" s="23"/>
      <c r="C3265" s="23"/>
      <c r="D3265" s="23"/>
      <c r="E3265" s="296"/>
      <c r="F3265" s="299"/>
      <c r="G3265" s="299"/>
      <c r="H3265" s="299"/>
      <c r="I3265" s="299"/>
      <c r="J3265" s="23" t="s">
        <v>968</v>
      </c>
      <c r="K3265" s="23" t="s">
        <v>967</v>
      </c>
      <c r="L3265" s="23"/>
      <c r="M3265" s="23"/>
      <c r="N3265" s="23"/>
      <c r="O3265" s="23"/>
      <c r="P3265" s="23"/>
      <c r="Q3265" s="23"/>
      <c r="R3265" s="23"/>
      <c r="S3265" s="23"/>
      <c r="T3265" s="23"/>
      <c r="U3265" s="23"/>
      <c r="V3265" s="23"/>
    </row>
    <row r="3266" spans="1:22" ht="43.5" x14ac:dyDescent="0.35">
      <c r="A3266" s="23">
        <v>29986</v>
      </c>
      <c r="B3266" s="23" t="s">
        <v>645</v>
      </c>
      <c r="C3266" s="25" t="s">
        <v>1028</v>
      </c>
      <c r="D3266" s="25" t="s">
        <v>982</v>
      </c>
      <c r="E3266" s="296" t="s">
        <v>3985</v>
      </c>
      <c r="F3266" s="299" t="s">
        <v>3986</v>
      </c>
      <c r="G3266" s="299" t="s">
        <v>3987</v>
      </c>
      <c r="H3266" s="299" t="s">
        <v>1087</v>
      </c>
      <c r="I3266" s="299" t="s">
        <v>898</v>
      </c>
      <c r="J3266" s="23" t="s">
        <v>977</v>
      </c>
      <c r="K3266" s="23" t="s">
        <v>976</v>
      </c>
      <c r="L3266" s="25" t="s">
        <v>723</v>
      </c>
      <c r="M3266" s="25" t="s">
        <v>975</v>
      </c>
      <c r="N3266" s="23"/>
      <c r="O3266" s="23"/>
      <c r="P3266" s="23"/>
      <c r="Q3266" s="23"/>
      <c r="R3266" s="23"/>
      <c r="S3266" s="23"/>
      <c r="T3266" s="25" t="s">
        <v>722</v>
      </c>
      <c r="U3266" s="25" t="s">
        <v>721</v>
      </c>
      <c r="V3266" s="23"/>
    </row>
    <row r="3267" spans="1:22" ht="58" x14ac:dyDescent="0.35">
      <c r="A3267" s="23"/>
      <c r="B3267" s="23"/>
      <c r="C3267" s="23"/>
      <c r="D3267" s="23"/>
      <c r="E3267" s="296"/>
      <c r="F3267" s="299"/>
      <c r="G3267" s="299"/>
      <c r="H3267" s="299"/>
      <c r="I3267" s="299"/>
      <c r="J3267" s="23" t="s">
        <v>1024</v>
      </c>
      <c r="K3267" s="23" t="s">
        <v>995</v>
      </c>
      <c r="L3267" s="23"/>
      <c r="M3267" s="23"/>
      <c r="N3267" s="23"/>
      <c r="O3267" s="23"/>
      <c r="P3267" s="23"/>
      <c r="Q3267" s="23"/>
      <c r="R3267" s="23"/>
      <c r="S3267" s="23"/>
      <c r="T3267" s="23"/>
      <c r="U3267" s="23"/>
      <c r="V3267" s="23"/>
    </row>
    <row r="3268" spans="1:22" ht="72.5" x14ac:dyDescent="0.35">
      <c r="A3268" s="23"/>
      <c r="B3268" s="23"/>
      <c r="C3268" s="23"/>
      <c r="D3268" s="23"/>
      <c r="E3268" s="296"/>
      <c r="F3268" s="299"/>
      <c r="G3268" s="299"/>
      <c r="H3268" s="299"/>
      <c r="I3268" s="299"/>
      <c r="J3268" s="23" t="s">
        <v>3988</v>
      </c>
      <c r="K3268" s="23" t="s">
        <v>3989</v>
      </c>
      <c r="L3268" s="23"/>
      <c r="M3268" s="23"/>
      <c r="N3268" s="23"/>
      <c r="O3268" s="23"/>
      <c r="P3268" s="23"/>
      <c r="Q3268" s="23"/>
      <c r="R3268" s="23"/>
      <c r="S3268" s="23"/>
      <c r="T3268" s="23"/>
      <c r="U3268" s="23"/>
      <c r="V3268" s="23"/>
    </row>
    <row r="3269" spans="1:22" ht="29" x14ac:dyDescent="0.35">
      <c r="A3269" s="23"/>
      <c r="B3269" s="23"/>
      <c r="C3269" s="23"/>
      <c r="D3269" s="23"/>
      <c r="E3269" s="296"/>
      <c r="F3269" s="299"/>
      <c r="G3269" s="299"/>
      <c r="H3269" s="299"/>
      <c r="I3269" s="299"/>
      <c r="J3269" s="23" t="s">
        <v>968</v>
      </c>
      <c r="K3269" s="23" t="s">
        <v>967</v>
      </c>
      <c r="L3269" s="23"/>
      <c r="M3269" s="23"/>
      <c r="N3269" s="23"/>
      <c r="O3269" s="23"/>
      <c r="P3269" s="23"/>
      <c r="Q3269" s="23"/>
      <c r="R3269" s="23"/>
      <c r="S3269" s="23"/>
      <c r="T3269" s="23"/>
      <c r="U3269" s="23"/>
      <c r="V3269" s="23"/>
    </row>
    <row r="3270" spans="1:22" ht="43.5" x14ac:dyDescent="0.35">
      <c r="A3270" s="23">
        <v>29986</v>
      </c>
      <c r="B3270" s="23" t="s">
        <v>645</v>
      </c>
      <c r="C3270" s="25" t="s">
        <v>716</v>
      </c>
      <c r="D3270" s="25" t="s">
        <v>982</v>
      </c>
      <c r="E3270" s="296" t="s">
        <v>1086</v>
      </c>
      <c r="F3270" s="299" t="s">
        <v>1085</v>
      </c>
      <c r="G3270" s="299" t="s">
        <v>1020</v>
      </c>
      <c r="H3270" s="299" t="s">
        <v>1084</v>
      </c>
      <c r="I3270" s="299" t="s">
        <v>997</v>
      </c>
      <c r="J3270" s="23" t="s">
        <v>977</v>
      </c>
      <c r="K3270" s="23" t="s">
        <v>976</v>
      </c>
      <c r="L3270" s="25" t="s">
        <v>723</v>
      </c>
      <c r="M3270" s="25" t="s">
        <v>975</v>
      </c>
      <c r="N3270" s="23"/>
      <c r="O3270" s="23"/>
      <c r="P3270" s="23"/>
      <c r="Q3270" s="23"/>
      <c r="R3270" s="23"/>
      <c r="S3270" s="23"/>
      <c r="T3270" s="25" t="s">
        <v>722</v>
      </c>
      <c r="U3270" s="25" t="s">
        <v>721</v>
      </c>
      <c r="V3270" s="23"/>
    </row>
    <row r="3271" spans="1:22" ht="58" x14ac:dyDescent="0.35">
      <c r="A3271" s="23"/>
      <c r="B3271" s="23"/>
      <c r="C3271" s="23"/>
      <c r="D3271" s="23"/>
      <c r="E3271" s="296"/>
      <c r="F3271" s="299"/>
      <c r="G3271" s="299"/>
      <c r="H3271" s="299"/>
      <c r="I3271" s="299"/>
      <c r="J3271" s="23" t="s">
        <v>996</v>
      </c>
      <c r="K3271" s="23" t="s">
        <v>995</v>
      </c>
      <c r="L3271" s="23"/>
      <c r="M3271" s="23"/>
      <c r="N3271" s="23"/>
      <c r="O3271" s="23"/>
      <c r="P3271" s="23"/>
      <c r="Q3271" s="23"/>
      <c r="R3271" s="23"/>
      <c r="S3271" s="23"/>
      <c r="T3271" s="23"/>
      <c r="U3271" s="23"/>
      <c r="V3271" s="23"/>
    </row>
    <row r="3272" spans="1:22" ht="29" x14ac:dyDescent="0.35">
      <c r="A3272" s="23"/>
      <c r="B3272" s="23"/>
      <c r="C3272" s="23"/>
      <c r="D3272" s="23"/>
      <c r="E3272" s="296"/>
      <c r="F3272" s="299"/>
      <c r="G3272" s="299"/>
      <c r="H3272" s="299"/>
      <c r="I3272" s="299"/>
      <c r="J3272" s="23" t="s">
        <v>1018</v>
      </c>
      <c r="K3272" s="23" t="s">
        <v>1009</v>
      </c>
      <c r="L3272" s="23"/>
      <c r="M3272" s="23"/>
      <c r="N3272" s="23"/>
      <c r="O3272" s="23"/>
      <c r="P3272" s="23"/>
      <c r="Q3272" s="23"/>
      <c r="R3272" s="23"/>
      <c r="S3272" s="23"/>
      <c r="T3272" s="23"/>
      <c r="U3272" s="23"/>
      <c r="V3272" s="23"/>
    </row>
    <row r="3273" spans="1:22" ht="58" x14ac:dyDescent="0.35">
      <c r="A3273" s="23"/>
      <c r="B3273" s="23"/>
      <c r="C3273" s="23"/>
      <c r="D3273" s="23"/>
      <c r="E3273" s="296"/>
      <c r="F3273" s="299"/>
      <c r="G3273" s="299"/>
      <c r="H3273" s="299"/>
      <c r="I3273" s="299"/>
      <c r="J3273" s="23" t="s">
        <v>1017</v>
      </c>
      <c r="K3273" s="23" t="s">
        <v>1007</v>
      </c>
      <c r="L3273" s="23"/>
      <c r="M3273" s="23"/>
      <c r="N3273" s="23"/>
      <c r="O3273" s="23"/>
      <c r="P3273" s="23"/>
      <c r="Q3273" s="23"/>
      <c r="R3273" s="23"/>
      <c r="S3273" s="23"/>
      <c r="T3273" s="23"/>
      <c r="U3273" s="23"/>
      <c r="V3273" s="23"/>
    </row>
    <row r="3274" spans="1:22" ht="72.5" x14ac:dyDescent="0.35">
      <c r="A3274" s="23"/>
      <c r="B3274" s="23"/>
      <c r="C3274" s="23"/>
      <c r="D3274" s="23"/>
      <c r="E3274" s="296"/>
      <c r="F3274" s="299"/>
      <c r="G3274" s="299"/>
      <c r="H3274" s="299"/>
      <c r="I3274" s="299"/>
      <c r="J3274" s="23" t="s">
        <v>1006</v>
      </c>
      <c r="K3274" s="23" t="s">
        <v>1005</v>
      </c>
      <c r="L3274" s="23"/>
      <c r="M3274" s="23"/>
      <c r="N3274" s="23"/>
      <c r="O3274" s="23"/>
      <c r="P3274" s="23"/>
      <c r="Q3274" s="23"/>
      <c r="R3274" s="23"/>
      <c r="S3274" s="23"/>
      <c r="T3274" s="23"/>
      <c r="U3274" s="23"/>
      <c r="V3274" s="23"/>
    </row>
    <row r="3275" spans="1:22" x14ac:dyDescent="0.35">
      <c r="A3275" s="23"/>
      <c r="B3275" s="23"/>
      <c r="C3275" s="23"/>
      <c r="D3275" s="23"/>
      <c r="E3275" s="296"/>
      <c r="F3275" s="299"/>
      <c r="G3275" s="299"/>
      <c r="H3275" s="299"/>
      <c r="I3275" s="299"/>
      <c r="J3275" s="23" t="s">
        <v>1004</v>
      </c>
      <c r="K3275" s="23" t="s">
        <v>1003</v>
      </c>
      <c r="L3275" s="23"/>
      <c r="M3275" s="23"/>
      <c r="N3275" s="23"/>
      <c r="O3275" s="23"/>
      <c r="P3275" s="23"/>
      <c r="Q3275" s="23"/>
      <c r="R3275" s="23"/>
      <c r="S3275" s="23"/>
      <c r="T3275" s="23"/>
      <c r="U3275" s="23"/>
      <c r="V3275" s="23"/>
    </row>
    <row r="3276" spans="1:22" ht="72.5" x14ac:dyDescent="0.35">
      <c r="A3276" s="23"/>
      <c r="B3276" s="23"/>
      <c r="C3276" s="23"/>
      <c r="D3276" s="23"/>
      <c r="E3276" s="296"/>
      <c r="F3276" s="299"/>
      <c r="G3276" s="299"/>
      <c r="H3276" s="299"/>
      <c r="I3276" s="299"/>
      <c r="J3276" s="23" t="s">
        <v>1016</v>
      </c>
      <c r="K3276" s="23" t="s">
        <v>1015</v>
      </c>
      <c r="L3276" s="23"/>
      <c r="M3276" s="23"/>
      <c r="N3276" s="23"/>
      <c r="O3276" s="23"/>
      <c r="P3276" s="23"/>
      <c r="Q3276" s="23"/>
      <c r="R3276" s="23"/>
      <c r="S3276" s="23"/>
      <c r="T3276" s="23"/>
      <c r="U3276" s="23"/>
      <c r="V3276" s="23"/>
    </row>
    <row r="3277" spans="1:22" ht="29" x14ac:dyDescent="0.35">
      <c r="A3277" s="23"/>
      <c r="B3277" s="23"/>
      <c r="C3277" s="23"/>
      <c r="D3277" s="23"/>
      <c r="E3277" s="296"/>
      <c r="F3277" s="299"/>
      <c r="G3277" s="299"/>
      <c r="H3277" s="299"/>
      <c r="I3277" s="299"/>
      <c r="J3277" s="23" t="s">
        <v>968</v>
      </c>
      <c r="K3277" s="23" t="s">
        <v>967</v>
      </c>
      <c r="L3277" s="23"/>
      <c r="M3277" s="23"/>
      <c r="N3277" s="23"/>
      <c r="O3277" s="23"/>
      <c r="P3277" s="23"/>
      <c r="Q3277" s="23"/>
      <c r="R3277" s="23"/>
      <c r="S3277" s="23"/>
      <c r="T3277" s="23"/>
      <c r="U3277" s="23"/>
      <c r="V3277" s="23"/>
    </row>
    <row r="3278" spans="1:22" ht="43.5" x14ac:dyDescent="0.35">
      <c r="A3278" s="23">
        <v>29986</v>
      </c>
      <c r="B3278" s="23" t="s">
        <v>645</v>
      </c>
      <c r="C3278" s="25" t="s">
        <v>716</v>
      </c>
      <c r="D3278" s="25" t="s">
        <v>982</v>
      </c>
      <c r="E3278" s="296"/>
      <c r="F3278" s="299" t="s">
        <v>1083</v>
      </c>
      <c r="G3278" s="299" t="s">
        <v>1013</v>
      </c>
      <c r="H3278" s="299" t="s">
        <v>1082</v>
      </c>
      <c r="I3278" s="299" t="s">
        <v>997</v>
      </c>
      <c r="J3278" s="23" t="s">
        <v>977</v>
      </c>
      <c r="K3278" s="23" t="s">
        <v>976</v>
      </c>
      <c r="L3278" s="25" t="s">
        <v>723</v>
      </c>
      <c r="M3278" s="25" t="s">
        <v>975</v>
      </c>
      <c r="N3278" s="23"/>
      <c r="O3278" s="23"/>
      <c r="P3278" s="23"/>
      <c r="Q3278" s="23"/>
      <c r="R3278" s="23"/>
      <c r="S3278" s="23"/>
      <c r="T3278" s="25" t="s">
        <v>722</v>
      </c>
      <c r="U3278" s="25" t="s">
        <v>721</v>
      </c>
      <c r="V3278" s="23"/>
    </row>
    <row r="3279" spans="1:22" ht="58" x14ac:dyDescent="0.35">
      <c r="A3279" s="23"/>
      <c r="B3279" s="23"/>
      <c r="C3279" s="23"/>
      <c r="D3279" s="23"/>
      <c r="E3279" s="296"/>
      <c r="F3279" s="299"/>
      <c r="G3279" s="299"/>
      <c r="H3279" s="299"/>
      <c r="I3279" s="299"/>
      <c r="J3279" s="23" t="s">
        <v>1011</v>
      </c>
      <c r="K3279" s="23" t="s">
        <v>995</v>
      </c>
      <c r="L3279" s="23"/>
      <c r="M3279" s="23"/>
      <c r="N3279" s="23"/>
      <c r="O3279" s="23"/>
      <c r="P3279" s="23"/>
      <c r="Q3279" s="23"/>
      <c r="R3279" s="23"/>
      <c r="S3279" s="23"/>
      <c r="T3279" s="23"/>
      <c r="U3279" s="23"/>
      <c r="V3279" s="23"/>
    </row>
    <row r="3280" spans="1:22" ht="29" x14ac:dyDescent="0.35">
      <c r="A3280" s="23"/>
      <c r="B3280" s="23"/>
      <c r="C3280" s="23"/>
      <c r="D3280" s="23"/>
      <c r="E3280" s="296"/>
      <c r="F3280" s="299"/>
      <c r="G3280" s="299"/>
      <c r="H3280" s="299"/>
      <c r="I3280" s="299"/>
      <c r="J3280" s="23" t="s">
        <v>1010</v>
      </c>
      <c r="K3280" s="23" t="s">
        <v>1009</v>
      </c>
      <c r="L3280" s="23"/>
      <c r="M3280" s="23"/>
      <c r="N3280" s="23"/>
      <c r="O3280" s="23"/>
      <c r="P3280" s="23"/>
      <c r="Q3280" s="23"/>
      <c r="R3280" s="23"/>
      <c r="S3280" s="23"/>
      <c r="T3280" s="23"/>
      <c r="U3280" s="23"/>
      <c r="V3280" s="23"/>
    </row>
    <row r="3281" spans="1:22" ht="58" x14ac:dyDescent="0.35">
      <c r="A3281" s="23"/>
      <c r="B3281" s="23"/>
      <c r="C3281" s="23"/>
      <c r="D3281" s="23"/>
      <c r="E3281" s="296"/>
      <c r="F3281" s="299"/>
      <c r="G3281" s="299"/>
      <c r="H3281" s="299"/>
      <c r="I3281" s="299"/>
      <c r="J3281" s="23" t="s">
        <v>1008</v>
      </c>
      <c r="K3281" s="23" t="s">
        <v>1007</v>
      </c>
      <c r="L3281" s="23"/>
      <c r="M3281" s="23"/>
      <c r="N3281" s="23"/>
      <c r="O3281" s="23"/>
      <c r="P3281" s="23"/>
      <c r="Q3281" s="23"/>
      <c r="R3281" s="23"/>
      <c r="S3281" s="23"/>
      <c r="T3281" s="23"/>
      <c r="U3281" s="23"/>
      <c r="V3281" s="23"/>
    </row>
    <row r="3282" spans="1:22" ht="72.5" x14ac:dyDescent="0.35">
      <c r="A3282" s="23"/>
      <c r="B3282" s="23"/>
      <c r="C3282" s="23"/>
      <c r="D3282" s="23"/>
      <c r="E3282" s="296"/>
      <c r="F3282" s="299"/>
      <c r="G3282" s="299"/>
      <c r="H3282" s="299"/>
      <c r="I3282" s="299"/>
      <c r="J3282" s="23" t="s">
        <v>1006</v>
      </c>
      <c r="K3282" s="23" t="s">
        <v>1005</v>
      </c>
      <c r="L3282" s="23"/>
      <c r="M3282" s="23"/>
      <c r="N3282" s="23"/>
      <c r="O3282" s="23"/>
      <c r="P3282" s="23"/>
      <c r="Q3282" s="23"/>
      <c r="R3282" s="23"/>
      <c r="S3282" s="23"/>
      <c r="T3282" s="23"/>
      <c r="U3282" s="23"/>
      <c r="V3282" s="23"/>
    </row>
    <row r="3283" spans="1:22" x14ac:dyDescent="0.35">
      <c r="A3283" s="23"/>
      <c r="B3283" s="23"/>
      <c r="C3283" s="23"/>
      <c r="D3283" s="23"/>
      <c r="E3283" s="296"/>
      <c r="F3283" s="299"/>
      <c r="G3283" s="299"/>
      <c r="H3283" s="299"/>
      <c r="I3283" s="299"/>
      <c r="J3283" s="23" t="s">
        <v>1004</v>
      </c>
      <c r="K3283" s="23" t="s">
        <v>1003</v>
      </c>
      <c r="L3283" s="23"/>
      <c r="M3283" s="23"/>
      <c r="N3283" s="23"/>
      <c r="O3283" s="23"/>
      <c r="P3283" s="23"/>
      <c r="Q3283" s="23"/>
      <c r="R3283" s="23"/>
      <c r="S3283" s="23"/>
      <c r="T3283" s="23"/>
      <c r="U3283" s="23"/>
      <c r="V3283" s="23"/>
    </row>
    <row r="3284" spans="1:22" ht="58" x14ac:dyDescent="0.35">
      <c r="A3284" s="23"/>
      <c r="B3284" s="23"/>
      <c r="C3284" s="23"/>
      <c r="D3284" s="23"/>
      <c r="E3284" s="296"/>
      <c r="F3284" s="299"/>
      <c r="G3284" s="299"/>
      <c r="H3284" s="299"/>
      <c r="I3284" s="299"/>
      <c r="J3284" s="23" t="s">
        <v>1002</v>
      </c>
      <c r="K3284" s="23" t="s">
        <v>1001</v>
      </c>
      <c r="L3284" s="23"/>
      <c r="M3284" s="23"/>
      <c r="N3284" s="23"/>
      <c r="O3284" s="23"/>
      <c r="P3284" s="23"/>
      <c r="Q3284" s="23"/>
      <c r="R3284" s="23"/>
      <c r="S3284" s="23"/>
      <c r="T3284" s="23"/>
      <c r="U3284" s="23"/>
      <c r="V3284" s="23"/>
    </row>
    <row r="3285" spans="1:22" ht="29" x14ac:dyDescent="0.35">
      <c r="A3285" s="23"/>
      <c r="B3285" s="23"/>
      <c r="C3285" s="23"/>
      <c r="D3285" s="23"/>
      <c r="E3285" s="296"/>
      <c r="F3285" s="299"/>
      <c r="G3285" s="299"/>
      <c r="H3285" s="299"/>
      <c r="I3285" s="299"/>
      <c r="J3285" s="23" t="s">
        <v>968</v>
      </c>
      <c r="K3285" s="23" t="s">
        <v>967</v>
      </c>
      <c r="L3285" s="23"/>
      <c r="M3285" s="23"/>
      <c r="N3285" s="23"/>
      <c r="O3285" s="23"/>
      <c r="P3285" s="23"/>
      <c r="Q3285" s="23"/>
      <c r="R3285" s="23"/>
      <c r="S3285" s="23"/>
      <c r="T3285" s="23"/>
      <c r="U3285" s="23"/>
      <c r="V3285" s="23"/>
    </row>
    <row r="3286" spans="1:22" ht="43.5" x14ac:dyDescent="0.35">
      <c r="A3286" s="23">
        <v>29986</v>
      </c>
      <c r="B3286" s="23" t="s">
        <v>645</v>
      </c>
      <c r="C3286" s="25" t="s">
        <v>716</v>
      </c>
      <c r="D3286" s="25" t="s">
        <v>982</v>
      </c>
      <c r="E3286" s="296" t="s">
        <v>1081</v>
      </c>
      <c r="F3286" s="299" t="s">
        <v>625</v>
      </c>
      <c r="G3286" s="299" t="s">
        <v>999</v>
      </c>
      <c r="H3286" s="299" t="s">
        <v>1080</v>
      </c>
      <c r="I3286" s="299" t="s">
        <v>997</v>
      </c>
      <c r="J3286" s="23" t="s">
        <v>977</v>
      </c>
      <c r="K3286" s="23" t="s">
        <v>976</v>
      </c>
      <c r="L3286" s="25" t="s">
        <v>723</v>
      </c>
      <c r="M3286" s="25" t="s">
        <v>975</v>
      </c>
      <c r="N3286" s="23"/>
      <c r="O3286" s="23"/>
      <c r="P3286" s="23"/>
      <c r="Q3286" s="23"/>
      <c r="R3286" s="23"/>
      <c r="S3286" s="23"/>
      <c r="T3286" s="25" t="s">
        <v>722</v>
      </c>
      <c r="U3286" s="25" t="s">
        <v>721</v>
      </c>
      <c r="V3286" s="23"/>
    </row>
    <row r="3287" spans="1:22" ht="58" x14ac:dyDescent="0.35">
      <c r="A3287" s="23"/>
      <c r="B3287" s="23"/>
      <c r="C3287" s="23"/>
      <c r="D3287" s="23"/>
      <c r="E3287" s="296"/>
      <c r="F3287" s="299"/>
      <c r="G3287" s="299"/>
      <c r="H3287" s="299"/>
      <c r="I3287" s="299"/>
      <c r="J3287" s="23" t="s">
        <v>996</v>
      </c>
      <c r="K3287" s="23" t="s">
        <v>995</v>
      </c>
      <c r="L3287" s="23"/>
      <c r="M3287" s="23"/>
      <c r="N3287" s="23"/>
      <c r="O3287" s="23"/>
      <c r="P3287" s="23"/>
      <c r="Q3287" s="23"/>
      <c r="R3287" s="23"/>
      <c r="S3287" s="23"/>
      <c r="T3287" s="23"/>
      <c r="U3287" s="23"/>
      <c r="V3287" s="23"/>
    </row>
    <row r="3288" spans="1:22" ht="58" x14ac:dyDescent="0.35">
      <c r="A3288" s="23"/>
      <c r="B3288" s="23"/>
      <c r="C3288" s="23"/>
      <c r="D3288" s="23"/>
      <c r="E3288" s="296"/>
      <c r="F3288" s="299"/>
      <c r="G3288" s="299"/>
      <c r="H3288" s="299"/>
      <c r="I3288" s="299"/>
      <c r="J3288" s="23" t="s">
        <v>994</v>
      </c>
      <c r="K3288" s="23" t="s">
        <v>993</v>
      </c>
      <c r="L3288" s="23"/>
      <c r="M3288" s="23"/>
      <c r="N3288" s="23"/>
      <c r="O3288" s="23"/>
      <c r="P3288" s="23"/>
      <c r="Q3288" s="23"/>
      <c r="R3288" s="23"/>
      <c r="S3288" s="23"/>
      <c r="T3288" s="23"/>
      <c r="U3288" s="23"/>
      <c r="V3288" s="23"/>
    </row>
    <row r="3289" spans="1:22" ht="29" x14ac:dyDescent="0.35">
      <c r="A3289" s="23"/>
      <c r="B3289" s="23"/>
      <c r="C3289" s="23"/>
      <c r="D3289" s="23"/>
      <c r="E3289" s="296"/>
      <c r="F3289" s="299"/>
      <c r="G3289" s="299"/>
      <c r="H3289" s="299"/>
      <c r="I3289" s="299"/>
      <c r="J3289" s="23" t="s">
        <v>992</v>
      </c>
      <c r="K3289" s="23" t="s">
        <v>991</v>
      </c>
      <c r="L3289" s="23"/>
      <c r="M3289" s="23"/>
      <c r="N3289" s="23"/>
      <c r="O3289" s="23"/>
      <c r="P3289" s="23"/>
      <c r="Q3289" s="23"/>
      <c r="R3289" s="23"/>
      <c r="S3289" s="23"/>
      <c r="T3289" s="23"/>
      <c r="U3289" s="23"/>
      <c r="V3289" s="23"/>
    </row>
    <row r="3290" spans="1:22" ht="29" x14ac:dyDescent="0.35">
      <c r="A3290" s="23"/>
      <c r="B3290" s="23"/>
      <c r="C3290" s="23"/>
      <c r="D3290" s="23"/>
      <c r="E3290" s="296"/>
      <c r="F3290" s="299"/>
      <c r="G3290" s="299"/>
      <c r="H3290" s="299"/>
      <c r="I3290" s="299"/>
      <c r="J3290" s="30" t="s">
        <v>990</v>
      </c>
      <c r="K3290" s="23" t="s">
        <v>989</v>
      </c>
      <c r="L3290" s="23"/>
      <c r="M3290" s="23"/>
      <c r="N3290" s="23"/>
      <c r="O3290" s="23"/>
      <c r="P3290" s="23"/>
      <c r="Q3290" s="23"/>
      <c r="R3290" s="23"/>
      <c r="S3290" s="23"/>
      <c r="T3290" s="23"/>
      <c r="U3290" s="23"/>
      <c r="V3290" s="23"/>
    </row>
    <row r="3291" spans="1:22" ht="29" x14ac:dyDescent="0.35">
      <c r="A3291" s="23"/>
      <c r="B3291" s="23"/>
      <c r="C3291" s="23"/>
      <c r="D3291" s="23"/>
      <c r="E3291" s="296"/>
      <c r="F3291" s="299"/>
      <c r="G3291" s="299"/>
      <c r="H3291" s="299"/>
      <c r="I3291" s="299"/>
      <c r="J3291" s="23" t="s">
        <v>968</v>
      </c>
      <c r="K3291" s="23" t="s">
        <v>967</v>
      </c>
      <c r="L3291" s="23"/>
      <c r="M3291" s="23"/>
      <c r="N3291" s="23"/>
      <c r="O3291" s="23"/>
      <c r="P3291" s="23"/>
      <c r="Q3291" s="23"/>
      <c r="R3291" s="23"/>
      <c r="S3291" s="23"/>
      <c r="T3291" s="23"/>
      <c r="U3291" s="23"/>
      <c r="V3291" s="23"/>
    </row>
    <row r="3292" spans="1:22" ht="43.5" x14ac:dyDescent="0.35">
      <c r="A3292" s="23">
        <v>29986</v>
      </c>
      <c r="B3292" s="23" t="s">
        <v>645</v>
      </c>
      <c r="C3292" s="25" t="s">
        <v>716</v>
      </c>
      <c r="D3292" s="25" t="s">
        <v>982</v>
      </c>
      <c r="E3292" s="296" t="s">
        <v>1079</v>
      </c>
      <c r="F3292" s="299" t="s">
        <v>626</v>
      </c>
      <c r="G3292" s="299" t="s">
        <v>1078</v>
      </c>
      <c r="H3292" s="299" t="s">
        <v>1076</v>
      </c>
      <c r="I3292" s="299" t="s">
        <v>782</v>
      </c>
      <c r="J3292" s="23" t="s">
        <v>977</v>
      </c>
      <c r="K3292" s="23" t="s">
        <v>976</v>
      </c>
      <c r="L3292" s="25" t="s">
        <v>723</v>
      </c>
      <c r="M3292" s="25" t="s">
        <v>975</v>
      </c>
      <c r="N3292" s="23"/>
      <c r="O3292" s="23"/>
      <c r="P3292" s="23"/>
      <c r="Q3292" s="23"/>
      <c r="R3292" s="23"/>
      <c r="S3292" s="23"/>
      <c r="T3292" s="25" t="s">
        <v>722</v>
      </c>
      <c r="U3292" s="25" t="s">
        <v>721</v>
      </c>
      <c r="V3292" s="23"/>
    </row>
    <row r="3293" spans="1:22" ht="29" x14ac:dyDescent="0.35">
      <c r="A3293" s="23"/>
      <c r="B3293" s="23"/>
      <c r="C3293" s="23"/>
      <c r="D3293" s="23"/>
      <c r="E3293" s="296"/>
      <c r="F3293" s="299"/>
      <c r="G3293" s="299"/>
      <c r="H3293" s="299"/>
      <c r="I3293" s="299"/>
      <c r="J3293" s="23" t="s">
        <v>986</v>
      </c>
      <c r="K3293" s="23" t="s">
        <v>985</v>
      </c>
      <c r="L3293" s="23"/>
      <c r="M3293" s="23"/>
      <c r="N3293" s="23"/>
      <c r="O3293" s="23"/>
      <c r="P3293" s="23"/>
      <c r="Q3293" s="23"/>
      <c r="R3293" s="23"/>
      <c r="S3293" s="23"/>
      <c r="T3293" s="23"/>
      <c r="U3293" s="23"/>
      <c r="V3293" s="23"/>
    </row>
    <row r="3294" spans="1:22" ht="29" x14ac:dyDescent="0.35">
      <c r="A3294" s="23"/>
      <c r="B3294" s="23"/>
      <c r="C3294" s="23"/>
      <c r="D3294" s="23"/>
      <c r="E3294" s="296"/>
      <c r="F3294" s="299"/>
      <c r="G3294" s="299"/>
      <c r="H3294" s="299"/>
      <c r="I3294" s="299"/>
      <c r="J3294" s="23" t="s">
        <v>972</v>
      </c>
      <c r="K3294" s="23" t="s">
        <v>971</v>
      </c>
      <c r="L3294" s="23"/>
      <c r="M3294" s="23"/>
      <c r="N3294" s="23"/>
      <c r="O3294" s="23"/>
      <c r="P3294" s="23"/>
      <c r="Q3294" s="23"/>
      <c r="R3294" s="23"/>
      <c r="S3294" s="23"/>
      <c r="T3294" s="23"/>
      <c r="U3294" s="23"/>
      <c r="V3294" s="23"/>
    </row>
    <row r="3295" spans="1:22" ht="29" x14ac:dyDescent="0.35">
      <c r="A3295" s="23"/>
      <c r="B3295" s="23"/>
      <c r="C3295" s="23"/>
      <c r="D3295" s="23"/>
      <c r="E3295" s="296"/>
      <c r="F3295" s="299"/>
      <c r="G3295" s="299"/>
      <c r="H3295" s="299"/>
      <c r="I3295" s="299"/>
      <c r="J3295" s="30" t="s">
        <v>984</v>
      </c>
      <c r="K3295" s="23" t="s">
        <v>983</v>
      </c>
      <c r="L3295" s="23"/>
      <c r="M3295" s="23"/>
      <c r="N3295" s="23"/>
      <c r="O3295" s="23"/>
      <c r="P3295" s="23"/>
      <c r="Q3295" s="23"/>
      <c r="R3295" s="23"/>
      <c r="S3295" s="23"/>
      <c r="T3295" s="23"/>
      <c r="U3295" s="23"/>
      <c r="V3295" s="23"/>
    </row>
    <row r="3296" spans="1:22" ht="29" x14ac:dyDescent="0.35">
      <c r="A3296" s="23"/>
      <c r="B3296" s="23"/>
      <c r="C3296" s="23"/>
      <c r="D3296" s="23"/>
      <c r="E3296" s="296"/>
      <c r="F3296" s="299"/>
      <c r="G3296" s="299"/>
      <c r="H3296" s="299"/>
      <c r="I3296" s="299"/>
      <c r="J3296" s="23" t="s">
        <v>968</v>
      </c>
      <c r="K3296" s="23" t="s">
        <v>967</v>
      </c>
      <c r="L3296" s="23"/>
      <c r="M3296" s="23"/>
      <c r="N3296" s="23"/>
      <c r="O3296" s="23"/>
      <c r="P3296" s="23"/>
      <c r="Q3296" s="23"/>
      <c r="R3296" s="23"/>
      <c r="S3296" s="23"/>
      <c r="T3296" s="23"/>
      <c r="U3296" s="23"/>
      <c r="V3296" s="23"/>
    </row>
    <row r="3297" spans="1:22" ht="43.5" x14ac:dyDescent="0.35">
      <c r="A3297" s="23">
        <v>29986</v>
      </c>
      <c r="B3297" s="23" t="s">
        <v>645</v>
      </c>
      <c r="C3297" s="25" t="s">
        <v>716</v>
      </c>
      <c r="D3297" s="25" t="s">
        <v>982</v>
      </c>
      <c r="E3297" s="296" t="s">
        <v>1077</v>
      </c>
      <c r="F3297" s="299" t="s">
        <v>627</v>
      </c>
      <c r="G3297" s="299" t="s">
        <v>980</v>
      </c>
      <c r="H3297" s="299" t="s">
        <v>1076</v>
      </c>
      <c r="I3297" s="299" t="s">
        <v>782</v>
      </c>
      <c r="J3297" s="23" t="s">
        <v>977</v>
      </c>
      <c r="K3297" s="23" t="s">
        <v>976</v>
      </c>
      <c r="L3297" s="25" t="s">
        <v>723</v>
      </c>
      <c r="M3297" s="25" t="s">
        <v>975</v>
      </c>
      <c r="N3297" s="23"/>
      <c r="O3297" s="23"/>
      <c r="P3297" s="23"/>
      <c r="Q3297" s="23"/>
      <c r="R3297" s="23"/>
      <c r="S3297" s="23"/>
      <c r="T3297" s="25" t="s">
        <v>722</v>
      </c>
      <c r="U3297" s="25" t="s">
        <v>721</v>
      </c>
      <c r="V3297" s="23"/>
    </row>
    <row r="3298" spans="1:22" ht="29" x14ac:dyDescent="0.35">
      <c r="A3298" s="23"/>
      <c r="B3298" s="23"/>
      <c r="C3298" s="23"/>
      <c r="D3298" s="23"/>
      <c r="E3298" s="296"/>
      <c r="F3298" s="299"/>
      <c r="G3298" s="299"/>
      <c r="H3298" s="299"/>
      <c r="I3298" s="299"/>
      <c r="J3298" s="23" t="s">
        <v>1075</v>
      </c>
      <c r="K3298" s="23" t="s">
        <v>973</v>
      </c>
      <c r="L3298" s="23"/>
      <c r="M3298" s="23"/>
      <c r="N3298" s="23"/>
      <c r="O3298" s="23"/>
      <c r="P3298" s="23"/>
      <c r="Q3298" s="23"/>
      <c r="R3298" s="23"/>
      <c r="S3298" s="23"/>
      <c r="T3298" s="23"/>
      <c r="U3298" s="23"/>
      <c r="V3298" s="23"/>
    </row>
    <row r="3299" spans="1:22" ht="29" x14ac:dyDescent="0.35">
      <c r="A3299" s="23"/>
      <c r="B3299" s="23"/>
      <c r="C3299" s="23"/>
      <c r="D3299" s="23"/>
      <c r="E3299" s="296"/>
      <c r="F3299" s="299"/>
      <c r="G3299" s="299"/>
      <c r="H3299" s="299"/>
      <c r="I3299" s="299"/>
      <c r="J3299" s="23" t="s">
        <v>972</v>
      </c>
      <c r="K3299" s="23" t="s">
        <v>971</v>
      </c>
      <c r="L3299" s="23"/>
      <c r="M3299" s="23"/>
      <c r="N3299" s="23"/>
      <c r="O3299" s="23"/>
      <c r="P3299" s="23"/>
      <c r="Q3299" s="23"/>
      <c r="R3299" s="23"/>
      <c r="S3299" s="23"/>
      <c r="T3299" s="23"/>
      <c r="U3299" s="23"/>
      <c r="V3299" s="23"/>
    </row>
    <row r="3300" spans="1:22" ht="29" x14ac:dyDescent="0.35">
      <c r="A3300" s="23"/>
      <c r="B3300" s="23"/>
      <c r="C3300" s="23"/>
      <c r="D3300" s="23"/>
      <c r="E3300" s="296"/>
      <c r="F3300" s="299"/>
      <c r="G3300" s="299"/>
      <c r="H3300" s="299"/>
      <c r="I3300" s="299"/>
      <c r="J3300" s="30" t="s">
        <v>990</v>
      </c>
      <c r="K3300" s="23" t="s">
        <v>989</v>
      </c>
      <c r="L3300" s="23"/>
      <c r="M3300" s="23"/>
      <c r="N3300" s="23"/>
      <c r="O3300" s="23"/>
      <c r="P3300" s="23"/>
      <c r="Q3300" s="23"/>
      <c r="R3300" s="23"/>
      <c r="S3300" s="23"/>
      <c r="T3300" s="23"/>
      <c r="U3300" s="23"/>
      <c r="V3300" s="23"/>
    </row>
    <row r="3301" spans="1:22" ht="29" x14ac:dyDescent="0.35">
      <c r="A3301" s="23"/>
      <c r="B3301" s="23"/>
      <c r="C3301" s="23"/>
      <c r="D3301" s="23"/>
      <c r="E3301" s="296"/>
      <c r="F3301" s="299"/>
      <c r="G3301" s="299"/>
      <c r="H3301" s="299"/>
      <c r="I3301" s="299"/>
      <c r="J3301" s="23" t="s">
        <v>968</v>
      </c>
      <c r="K3301" s="23" t="s">
        <v>967</v>
      </c>
      <c r="L3301" s="23"/>
      <c r="M3301" s="23"/>
      <c r="N3301" s="23"/>
      <c r="O3301" s="23"/>
      <c r="P3301" s="23"/>
      <c r="Q3301" s="23"/>
      <c r="R3301" s="23"/>
      <c r="S3301" s="23"/>
      <c r="T3301" s="23"/>
      <c r="U3301" s="23"/>
      <c r="V3301" s="23"/>
    </row>
    <row r="3302" spans="1:22" ht="72.5" x14ac:dyDescent="0.35">
      <c r="A3302" s="23">
        <v>29986</v>
      </c>
      <c r="B3302" s="23" t="s">
        <v>645</v>
      </c>
      <c r="C3302" s="25" t="s">
        <v>716</v>
      </c>
      <c r="D3302" s="25" t="s">
        <v>982</v>
      </c>
      <c r="E3302" s="295" t="s">
        <v>1074</v>
      </c>
      <c r="F3302" s="299" t="s">
        <v>628</v>
      </c>
      <c r="G3302" s="299" t="s">
        <v>1073</v>
      </c>
      <c r="H3302" s="299" t="s">
        <v>1072</v>
      </c>
      <c r="I3302" s="298" t="s">
        <v>1071</v>
      </c>
      <c r="J3302" s="23" t="s">
        <v>1070</v>
      </c>
      <c r="K3302" s="23" t="s">
        <v>1064</v>
      </c>
      <c r="L3302" s="25" t="s">
        <v>723</v>
      </c>
      <c r="M3302" s="25" t="s">
        <v>975</v>
      </c>
      <c r="N3302" s="23"/>
      <c r="O3302" s="23"/>
      <c r="P3302" s="23"/>
      <c r="Q3302" s="23"/>
      <c r="R3302" s="23"/>
      <c r="S3302" s="23"/>
      <c r="T3302" s="25" t="s">
        <v>722</v>
      </c>
      <c r="U3302" s="25" t="s">
        <v>721</v>
      </c>
      <c r="V3302" s="23"/>
    </row>
    <row r="3303" spans="1:22" ht="43.5" x14ac:dyDescent="0.35">
      <c r="A3303" s="23"/>
      <c r="B3303" s="23"/>
      <c r="C3303" s="25"/>
      <c r="D3303" s="25"/>
      <c r="E3303" s="295"/>
      <c r="F3303" s="299"/>
      <c r="G3303" s="299"/>
      <c r="H3303" s="299"/>
      <c r="I3303" s="298"/>
      <c r="J3303" s="23" t="s">
        <v>1046</v>
      </c>
      <c r="K3303" s="23" t="s">
        <v>976</v>
      </c>
      <c r="L3303" s="25"/>
      <c r="M3303" s="25"/>
      <c r="N3303" s="23"/>
      <c r="O3303" s="23"/>
      <c r="P3303" s="23"/>
      <c r="Q3303" s="23"/>
      <c r="R3303" s="23"/>
      <c r="S3303" s="23"/>
      <c r="T3303" s="25"/>
      <c r="U3303" s="25"/>
      <c r="V3303" s="23"/>
    </row>
    <row r="3304" spans="1:22" ht="58" x14ac:dyDescent="0.35">
      <c r="A3304" s="23"/>
      <c r="B3304" s="23"/>
      <c r="C3304" s="23"/>
      <c r="D3304" s="23"/>
      <c r="E3304" s="295"/>
      <c r="F3304" s="299"/>
      <c r="G3304" s="299"/>
      <c r="H3304" s="299"/>
      <c r="I3304" s="298"/>
      <c r="J3304" s="23" t="s">
        <v>996</v>
      </c>
      <c r="K3304" s="23" t="s">
        <v>995</v>
      </c>
      <c r="L3304" s="23"/>
      <c r="M3304" s="23"/>
      <c r="N3304" s="23"/>
      <c r="O3304" s="23"/>
      <c r="P3304" s="23"/>
      <c r="Q3304" s="23"/>
      <c r="R3304" s="23"/>
      <c r="S3304" s="23"/>
      <c r="T3304" s="23"/>
      <c r="U3304" s="23"/>
      <c r="V3304" s="23"/>
    </row>
    <row r="3305" spans="1:22" ht="58" x14ac:dyDescent="0.35">
      <c r="A3305" s="23"/>
      <c r="B3305" s="23"/>
      <c r="C3305" s="23"/>
      <c r="D3305" s="23"/>
      <c r="E3305" s="295"/>
      <c r="F3305" s="299"/>
      <c r="G3305" s="299"/>
      <c r="H3305" s="299"/>
      <c r="I3305" s="298"/>
      <c r="J3305" s="23" t="s">
        <v>1069</v>
      </c>
      <c r="K3305" s="23" t="s">
        <v>1007</v>
      </c>
      <c r="L3305" s="23"/>
      <c r="M3305" s="23"/>
      <c r="N3305" s="23"/>
      <c r="O3305" s="23"/>
      <c r="P3305" s="23"/>
      <c r="Q3305" s="23"/>
      <c r="R3305" s="23"/>
      <c r="S3305" s="23"/>
      <c r="T3305" s="23"/>
      <c r="U3305" s="23"/>
      <c r="V3305" s="23"/>
    </row>
    <row r="3306" spans="1:22" ht="72.5" x14ac:dyDescent="0.35">
      <c r="A3306" s="23"/>
      <c r="B3306" s="23"/>
      <c r="C3306" s="23"/>
      <c r="D3306" s="23"/>
      <c r="E3306" s="295"/>
      <c r="F3306" s="299"/>
      <c r="G3306" s="299"/>
      <c r="H3306" s="299"/>
      <c r="I3306" s="298"/>
      <c r="J3306" s="23" t="s">
        <v>1006</v>
      </c>
      <c r="K3306" s="23" t="s">
        <v>1005</v>
      </c>
      <c r="L3306" s="23"/>
      <c r="M3306" s="23"/>
      <c r="N3306" s="23"/>
      <c r="O3306" s="23"/>
      <c r="P3306" s="23"/>
      <c r="Q3306" s="23"/>
      <c r="R3306" s="23"/>
      <c r="S3306" s="23"/>
      <c r="T3306" s="23"/>
      <c r="U3306" s="23"/>
      <c r="V3306" s="23"/>
    </row>
    <row r="3307" spans="1:22" ht="58" x14ac:dyDescent="0.35">
      <c r="A3307" s="23"/>
      <c r="B3307" s="23"/>
      <c r="C3307" s="23"/>
      <c r="D3307" s="23"/>
      <c r="E3307" s="295"/>
      <c r="F3307" s="299"/>
      <c r="G3307" s="299"/>
      <c r="H3307" s="299"/>
      <c r="I3307" s="298"/>
      <c r="J3307" s="23" t="s">
        <v>1044</v>
      </c>
      <c r="K3307" s="23" t="s">
        <v>1043</v>
      </c>
      <c r="L3307" s="23"/>
      <c r="M3307" s="23"/>
      <c r="N3307" s="23"/>
      <c r="O3307" s="23"/>
      <c r="P3307" s="23"/>
      <c r="Q3307" s="23"/>
      <c r="R3307" s="23"/>
      <c r="S3307" s="23"/>
      <c r="T3307" s="23"/>
      <c r="U3307" s="23"/>
      <c r="V3307" s="23"/>
    </row>
    <row r="3308" spans="1:22" ht="72.5" x14ac:dyDescent="0.35">
      <c r="A3308" s="23"/>
      <c r="B3308" s="23"/>
      <c r="C3308" s="23"/>
      <c r="D3308" s="23"/>
      <c r="E3308" s="295"/>
      <c r="F3308" s="299"/>
      <c r="G3308" s="299"/>
      <c r="H3308" s="299"/>
      <c r="I3308" s="298"/>
      <c r="J3308" s="23" t="s">
        <v>1016</v>
      </c>
      <c r="K3308" s="23" t="s">
        <v>1015</v>
      </c>
      <c r="L3308" s="23"/>
      <c r="M3308" s="23"/>
      <c r="N3308" s="23"/>
      <c r="O3308" s="23"/>
      <c r="P3308" s="23"/>
      <c r="Q3308" s="23"/>
      <c r="R3308" s="23"/>
      <c r="S3308" s="23"/>
      <c r="T3308" s="23"/>
      <c r="U3308" s="23"/>
      <c r="V3308" s="23"/>
    </row>
    <row r="3309" spans="1:22" ht="29" x14ac:dyDescent="0.35">
      <c r="A3309" s="23"/>
      <c r="B3309" s="23"/>
      <c r="C3309" s="23"/>
      <c r="D3309" s="23"/>
      <c r="E3309" s="295"/>
      <c r="F3309" s="299"/>
      <c r="G3309" s="299"/>
      <c r="H3309" s="299"/>
      <c r="I3309" s="298"/>
      <c r="J3309" s="30" t="s">
        <v>990</v>
      </c>
      <c r="K3309" s="23" t="s">
        <v>989</v>
      </c>
      <c r="L3309" s="23"/>
      <c r="M3309" s="23"/>
      <c r="N3309" s="23"/>
      <c r="O3309" s="23"/>
      <c r="P3309" s="23"/>
      <c r="Q3309" s="23"/>
      <c r="R3309" s="23"/>
      <c r="S3309" s="23"/>
      <c r="T3309" s="23"/>
      <c r="U3309" s="23"/>
      <c r="V3309" s="23"/>
    </row>
    <row r="3310" spans="1:22" ht="29" x14ac:dyDescent="0.35">
      <c r="A3310" s="23"/>
      <c r="B3310" s="23"/>
      <c r="C3310" s="23"/>
      <c r="D3310" s="23"/>
      <c r="E3310" s="295"/>
      <c r="F3310" s="299"/>
      <c r="G3310" s="299"/>
      <c r="H3310" s="299"/>
      <c r="I3310" s="298"/>
      <c r="J3310" s="23" t="s">
        <v>968</v>
      </c>
      <c r="K3310" s="23" t="s">
        <v>967</v>
      </c>
      <c r="L3310" s="23"/>
      <c r="M3310" s="23"/>
      <c r="N3310" s="23"/>
      <c r="O3310" s="23"/>
      <c r="P3310" s="23"/>
      <c r="Q3310" s="23"/>
      <c r="R3310" s="23"/>
      <c r="S3310" s="23"/>
      <c r="T3310" s="23"/>
      <c r="U3310" s="23"/>
      <c r="V3310" s="23"/>
    </row>
    <row r="3311" spans="1:22" ht="72.5" x14ac:dyDescent="0.35">
      <c r="A3311" s="23">
        <v>29986</v>
      </c>
      <c r="B3311" s="23" t="s">
        <v>645</v>
      </c>
      <c r="C3311" s="25" t="s">
        <v>716</v>
      </c>
      <c r="D3311" s="25" t="s">
        <v>982</v>
      </c>
      <c r="E3311" s="295"/>
      <c r="F3311" s="299" t="s">
        <v>629</v>
      </c>
      <c r="G3311" s="299" t="s">
        <v>1068</v>
      </c>
      <c r="H3311" s="299" t="s">
        <v>1067</v>
      </c>
      <c r="I3311" s="299" t="s">
        <v>1066</v>
      </c>
      <c r="J3311" s="23" t="s">
        <v>1065</v>
      </c>
      <c r="K3311" s="23" t="s">
        <v>1064</v>
      </c>
      <c r="L3311" s="25" t="s">
        <v>723</v>
      </c>
      <c r="M3311" s="25" t="s">
        <v>975</v>
      </c>
      <c r="N3311" s="23"/>
      <c r="O3311" s="23"/>
      <c r="P3311" s="23"/>
      <c r="Q3311" s="23"/>
      <c r="R3311" s="23"/>
      <c r="S3311" s="23"/>
      <c r="T3311" s="25" t="s">
        <v>722</v>
      </c>
      <c r="U3311" s="25" t="s">
        <v>721</v>
      </c>
      <c r="V3311" s="23"/>
    </row>
    <row r="3312" spans="1:22" ht="43.5" x14ac:dyDescent="0.35">
      <c r="A3312" s="23"/>
      <c r="B3312" s="23"/>
      <c r="C3312" s="23"/>
      <c r="D3312" s="23"/>
      <c r="E3312" s="295"/>
      <c r="F3312" s="299"/>
      <c r="G3312" s="299"/>
      <c r="H3312" s="299"/>
      <c r="I3312" s="299"/>
      <c r="J3312" s="23" t="s">
        <v>1046</v>
      </c>
      <c r="K3312" s="23" t="s">
        <v>976</v>
      </c>
      <c r="L3312" s="23"/>
      <c r="M3312" s="23"/>
      <c r="N3312" s="23"/>
      <c r="O3312" s="23"/>
      <c r="P3312" s="23"/>
      <c r="Q3312" s="23"/>
      <c r="R3312" s="23"/>
      <c r="S3312" s="23"/>
      <c r="T3312" s="23"/>
      <c r="U3312" s="23"/>
      <c r="V3312" s="23"/>
    </row>
    <row r="3313" spans="1:22" ht="58" x14ac:dyDescent="0.35">
      <c r="A3313" s="23"/>
      <c r="B3313" s="23"/>
      <c r="C3313" s="23"/>
      <c r="D3313" s="23"/>
      <c r="E3313" s="295"/>
      <c r="F3313" s="299"/>
      <c r="G3313" s="299"/>
      <c r="H3313" s="299"/>
      <c r="I3313" s="299"/>
      <c r="J3313" s="23" t="s">
        <v>996</v>
      </c>
      <c r="K3313" s="23" t="s">
        <v>995</v>
      </c>
      <c r="L3313" s="23"/>
      <c r="M3313" s="23"/>
      <c r="N3313" s="23"/>
      <c r="O3313" s="23"/>
      <c r="P3313" s="23"/>
      <c r="Q3313" s="23"/>
      <c r="R3313" s="23"/>
      <c r="S3313" s="23"/>
      <c r="T3313" s="23"/>
      <c r="U3313" s="23"/>
      <c r="V3313" s="23"/>
    </row>
    <row r="3314" spans="1:22" ht="58" x14ac:dyDescent="0.35">
      <c r="A3314" s="23"/>
      <c r="B3314" s="23"/>
      <c r="C3314" s="23"/>
      <c r="D3314" s="23"/>
      <c r="E3314" s="295"/>
      <c r="F3314" s="299"/>
      <c r="G3314" s="299"/>
      <c r="H3314" s="299"/>
      <c r="I3314" s="299"/>
      <c r="J3314" s="23" t="s">
        <v>1045</v>
      </c>
      <c r="K3314" s="23" t="s">
        <v>1007</v>
      </c>
      <c r="L3314" s="23"/>
      <c r="M3314" s="23"/>
      <c r="N3314" s="23"/>
      <c r="O3314" s="23"/>
      <c r="P3314" s="23"/>
      <c r="Q3314" s="23"/>
      <c r="R3314" s="23"/>
      <c r="S3314" s="23"/>
      <c r="T3314" s="23"/>
      <c r="U3314" s="23"/>
      <c r="V3314" s="23"/>
    </row>
    <row r="3315" spans="1:22" ht="72.5" x14ac:dyDescent="0.35">
      <c r="A3315" s="23"/>
      <c r="B3315" s="23"/>
      <c r="C3315" s="23"/>
      <c r="D3315" s="23"/>
      <c r="E3315" s="295"/>
      <c r="F3315" s="299"/>
      <c r="G3315" s="299"/>
      <c r="H3315" s="299"/>
      <c r="I3315" s="299"/>
      <c r="J3315" s="23" t="s">
        <v>1006</v>
      </c>
      <c r="K3315" s="23" t="s">
        <v>1005</v>
      </c>
      <c r="L3315" s="23"/>
      <c r="M3315" s="23"/>
      <c r="N3315" s="23"/>
      <c r="O3315" s="23"/>
      <c r="P3315" s="23"/>
      <c r="Q3315" s="23"/>
      <c r="R3315" s="23"/>
      <c r="S3315" s="23"/>
      <c r="T3315" s="23"/>
      <c r="U3315" s="23"/>
      <c r="V3315" s="23"/>
    </row>
    <row r="3316" spans="1:22" ht="58" x14ac:dyDescent="0.35">
      <c r="A3316" s="23"/>
      <c r="B3316" s="23"/>
      <c r="C3316" s="23"/>
      <c r="D3316" s="23"/>
      <c r="E3316" s="295"/>
      <c r="F3316" s="299"/>
      <c r="G3316" s="299"/>
      <c r="H3316" s="299"/>
      <c r="I3316" s="299"/>
      <c r="J3316" s="23" t="s">
        <v>1044</v>
      </c>
      <c r="K3316" s="23" t="s">
        <v>1043</v>
      </c>
      <c r="L3316" s="23"/>
      <c r="M3316" s="23"/>
      <c r="N3316" s="23"/>
      <c r="O3316" s="23"/>
      <c r="P3316" s="23"/>
      <c r="Q3316" s="23"/>
      <c r="R3316" s="23"/>
      <c r="S3316" s="23"/>
      <c r="T3316" s="23"/>
      <c r="U3316" s="23"/>
      <c r="V3316" s="23"/>
    </row>
    <row r="3317" spans="1:22" ht="72.5" x14ac:dyDescent="0.35">
      <c r="A3317" s="23"/>
      <c r="B3317" s="23"/>
      <c r="C3317" s="23"/>
      <c r="D3317" s="23"/>
      <c r="E3317" s="295"/>
      <c r="F3317" s="299"/>
      <c r="G3317" s="299"/>
      <c r="H3317" s="299"/>
      <c r="I3317" s="299"/>
      <c r="J3317" s="23" t="s">
        <v>1016</v>
      </c>
      <c r="K3317" s="23" t="s">
        <v>1015</v>
      </c>
      <c r="L3317" s="23"/>
      <c r="M3317" s="23"/>
      <c r="N3317" s="23"/>
      <c r="O3317" s="23"/>
      <c r="P3317" s="23"/>
      <c r="Q3317" s="23"/>
      <c r="R3317" s="23"/>
      <c r="S3317" s="23"/>
      <c r="T3317" s="23"/>
      <c r="U3317" s="23"/>
      <c r="V3317" s="23"/>
    </row>
    <row r="3318" spans="1:22" ht="29" x14ac:dyDescent="0.35">
      <c r="A3318" s="23"/>
      <c r="B3318" s="23"/>
      <c r="C3318" s="23"/>
      <c r="D3318" s="23"/>
      <c r="E3318" s="295"/>
      <c r="F3318" s="299"/>
      <c r="G3318" s="299"/>
      <c r="H3318" s="299"/>
      <c r="I3318" s="299"/>
      <c r="J3318" s="23" t="s">
        <v>990</v>
      </c>
      <c r="K3318" s="23" t="s">
        <v>989</v>
      </c>
      <c r="L3318" s="23"/>
      <c r="M3318" s="23"/>
      <c r="N3318" s="23"/>
      <c r="O3318" s="23"/>
      <c r="P3318" s="23"/>
      <c r="Q3318" s="23"/>
      <c r="R3318" s="23"/>
      <c r="S3318" s="23"/>
      <c r="T3318" s="23"/>
      <c r="U3318" s="23"/>
      <c r="V3318" s="23"/>
    </row>
    <row r="3319" spans="1:22" ht="29" x14ac:dyDescent="0.35">
      <c r="A3319" s="23"/>
      <c r="B3319" s="23"/>
      <c r="C3319" s="23"/>
      <c r="D3319" s="23"/>
      <c r="E3319" s="295"/>
      <c r="F3319" s="299"/>
      <c r="G3319" s="299"/>
      <c r="H3319" s="299"/>
      <c r="I3319" s="299"/>
      <c r="J3319" s="23" t="s">
        <v>968</v>
      </c>
      <c r="K3319" s="23" t="s">
        <v>967</v>
      </c>
      <c r="L3319" s="23"/>
      <c r="M3319" s="23"/>
      <c r="N3319" s="23"/>
      <c r="O3319" s="23"/>
      <c r="P3319" s="23"/>
      <c r="Q3319" s="23"/>
      <c r="R3319" s="23"/>
      <c r="S3319" s="23"/>
      <c r="T3319" s="23"/>
      <c r="U3319" s="23"/>
      <c r="V3319" s="23"/>
    </row>
    <row r="3320" spans="1:22" ht="43.5" x14ac:dyDescent="0.35">
      <c r="A3320" s="23">
        <v>29986</v>
      </c>
      <c r="B3320" s="23" t="s">
        <v>645</v>
      </c>
      <c r="C3320" s="25" t="s">
        <v>716</v>
      </c>
      <c r="D3320" s="25" t="s">
        <v>982</v>
      </c>
      <c r="E3320" s="296" t="s">
        <v>1063</v>
      </c>
      <c r="F3320" s="299" t="s">
        <v>630</v>
      </c>
      <c r="G3320" s="299" t="s">
        <v>1062</v>
      </c>
      <c r="H3320" s="299" t="s">
        <v>1061</v>
      </c>
      <c r="I3320" s="299" t="s">
        <v>898</v>
      </c>
      <c r="J3320" s="23" t="s">
        <v>1050</v>
      </c>
      <c r="K3320" s="23" t="s">
        <v>976</v>
      </c>
      <c r="L3320" s="25" t="s">
        <v>723</v>
      </c>
      <c r="M3320" s="25" t="s">
        <v>975</v>
      </c>
      <c r="N3320" s="23"/>
      <c r="O3320" s="23"/>
      <c r="P3320" s="23"/>
      <c r="Q3320" s="23"/>
      <c r="R3320" s="23"/>
      <c r="S3320" s="23"/>
      <c r="T3320" s="25" t="s">
        <v>722</v>
      </c>
      <c r="U3320" s="25" t="s">
        <v>721</v>
      </c>
      <c r="V3320" s="23"/>
    </row>
    <row r="3321" spans="1:22" ht="58" x14ac:dyDescent="0.35">
      <c r="A3321" s="23"/>
      <c r="B3321" s="23"/>
      <c r="C3321" s="23"/>
      <c r="D3321" s="23"/>
      <c r="E3321" s="296"/>
      <c r="F3321" s="299"/>
      <c r="G3321" s="299"/>
      <c r="H3321" s="299"/>
      <c r="I3321" s="299"/>
      <c r="J3321" s="23" t="s">
        <v>1024</v>
      </c>
      <c r="K3321" s="23" t="s">
        <v>995</v>
      </c>
      <c r="L3321" s="23"/>
      <c r="M3321" s="23"/>
      <c r="N3321" s="23"/>
      <c r="O3321" s="23"/>
      <c r="P3321" s="23"/>
      <c r="Q3321" s="23"/>
      <c r="R3321" s="23"/>
      <c r="S3321" s="23"/>
      <c r="T3321" s="23"/>
      <c r="U3321" s="23"/>
      <c r="V3321" s="23"/>
    </row>
    <row r="3322" spans="1:22" ht="58" x14ac:dyDescent="0.35">
      <c r="A3322" s="23"/>
      <c r="B3322" s="23"/>
      <c r="C3322" s="23"/>
      <c r="D3322" s="23"/>
      <c r="E3322" s="296"/>
      <c r="F3322" s="299"/>
      <c r="G3322" s="299"/>
      <c r="H3322" s="299"/>
      <c r="I3322" s="299"/>
      <c r="J3322" s="23" t="s">
        <v>1049</v>
      </c>
      <c r="K3322" s="23" t="s">
        <v>1007</v>
      </c>
      <c r="L3322" s="23"/>
      <c r="M3322" s="23"/>
      <c r="N3322" s="23"/>
      <c r="O3322" s="23"/>
      <c r="P3322" s="23"/>
      <c r="Q3322" s="23"/>
      <c r="R3322" s="23"/>
      <c r="S3322" s="23"/>
      <c r="T3322" s="23"/>
      <c r="U3322" s="23"/>
      <c r="V3322" s="23"/>
    </row>
    <row r="3323" spans="1:22" ht="72.5" x14ac:dyDescent="0.35">
      <c r="A3323" s="23"/>
      <c r="B3323" s="23"/>
      <c r="C3323" s="23"/>
      <c r="D3323" s="23"/>
      <c r="E3323" s="296"/>
      <c r="F3323" s="299"/>
      <c r="G3323" s="299"/>
      <c r="H3323" s="299"/>
      <c r="I3323" s="299"/>
      <c r="J3323" s="23" t="s">
        <v>1006</v>
      </c>
      <c r="K3323" s="23" t="s">
        <v>1005</v>
      </c>
      <c r="L3323" s="23"/>
      <c r="M3323" s="23"/>
      <c r="N3323" s="23"/>
      <c r="O3323" s="23"/>
      <c r="P3323" s="23"/>
      <c r="Q3323" s="23"/>
      <c r="R3323" s="23"/>
      <c r="S3323" s="23"/>
      <c r="T3323" s="23"/>
      <c r="U3323" s="23"/>
      <c r="V3323" s="23"/>
    </row>
    <row r="3324" spans="1:22" ht="58" x14ac:dyDescent="0.35">
      <c r="A3324" s="23"/>
      <c r="B3324" s="23"/>
      <c r="C3324" s="23"/>
      <c r="D3324" s="23"/>
      <c r="E3324" s="296"/>
      <c r="F3324" s="299"/>
      <c r="G3324" s="299"/>
      <c r="H3324" s="299"/>
      <c r="I3324" s="299"/>
      <c r="J3324" s="23" t="s">
        <v>1044</v>
      </c>
      <c r="K3324" s="23" t="s">
        <v>1043</v>
      </c>
      <c r="L3324" s="23"/>
      <c r="M3324" s="23"/>
      <c r="N3324" s="23"/>
      <c r="O3324" s="23"/>
      <c r="P3324" s="23"/>
      <c r="Q3324" s="23"/>
      <c r="R3324" s="23"/>
      <c r="S3324" s="23"/>
      <c r="T3324" s="23"/>
      <c r="U3324" s="23"/>
      <c r="V3324" s="23"/>
    </row>
    <row r="3325" spans="1:22" ht="72.5" x14ac:dyDescent="0.35">
      <c r="A3325" s="23"/>
      <c r="B3325" s="23"/>
      <c r="C3325" s="23"/>
      <c r="D3325" s="23"/>
      <c r="E3325" s="296"/>
      <c r="F3325" s="299"/>
      <c r="G3325" s="299"/>
      <c r="H3325" s="299"/>
      <c r="I3325" s="299"/>
      <c r="J3325" s="23" t="s">
        <v>1016</v>
      </c>
      <c r="K3325" s="23" t="s">
        <v>1015</v>
      </c>
      <c r="L3325" s="23"/>
      <c r="M3325" s="23"/>
      <c r="N3325" s="23"/>
      <c r="O3325" s="23"/>
      <c r="P3325" s="23"/>
      <c r="Q3325" s="23"/>
      <c r="R3325" s="23"/>
      <c r="S3325" s="23"/>
      <c r="T3325" s="23"/>
      <c r="U3325" s="23"/>
      <c r="V3325" s="23"/>
    </row>
    <row r="3326" spans="1:22" ht="29" x14ac:dyDescent="0.35">
      <c r="A3326" s="23"/>
      <c r="B3326" s="23"/>
      <c r="C3326" s="23"/>
      <c r="D3326" s="23"/>
      <c r="E3326" s="296"/>
      <c r="F3326" s="299"/>
      <c r="G3326" s="299"/>
      <c r="H3326" s="299"/>
      <c r="I3326" s="299"/>
      <c r="J3326" s="30" t="s">
        <v>990</v>
      </c>
      <c r="K3326" s="23" t="s">
        <v>989</v>
      </c>
      <c r="L3326" s="23"/>
      <c r="M3326" s="23"/>
      <c r="N3326" s="23"/>
      <c r="O3326" s="23"/>
      <c r="P3326" s="23"/>
      <c r="Q3326" s="23"/>
      <c r="R3326" s="23"/>
      <c r="S3326" s="23"/>
      <c r="T3326" s="23"/>
      <c r="U3326" s="23"/>
      <c r="V3326" s="23"/>
    </row>
    <row r="3327" spans="1:22" ht="29" x14ac:dyDescent="0.35">
      <c r="A3327" s="23"/>
      <c r="B3327" s="23"/>
      <c r="C3327" s="23"/>
      <c r="D3327" s="23"/>
      <c r="E3327" s="296"/>
      <c r="F3327" s="299"/>
      <c r="G3327" s="299"/>
      <c r="H3327" s="299"/>
      <c r="I3327" s="299"/>
      <c r="J3327" s="23" t="s">
        <v>968</v>
      </c>
      <c r="K3327" s="23" t="s">
        <v>967</v>
      </c>
      <c r="L3327" s="23"/>
      <c r="M3327" s="23"/>
      <c r="N3327" s="23"/>
      <c r="O3327" s="23"/>
      <c r="P3327" s="23"/>
      <c r="Q3327" s="23"/>
      <c r="R3327" s="23"/>
      <c r="S3327" s="23"/>
      <c r="T3327" s="23"/>
      <c r="U3327" s="23"/>
      <c r="V3327" s="23"/>
    </row>
    <row r="3328" spans="1:22" ht="43.5" x14ac:dyDescent="0.35">
      <c r="A3328" s="23">
        <v>29986</v>
      </c>
      <c r="B3328" s="23" t="s">
        <v>645</v>
      </c>
      <c r="C3328" s="25" t="s">
        <v>716</v>
      </c>
      <c r="D3328" s="25" t="s">
        <v>982</v>
      </c>
      <c r="E3328" s="296"/>
      <c r="F3328" s="299" t="s">
        <v>631</v>
      </c>
      <c r="G3328" s="299" t="s">
        <v>1060</v>
      </c>
      <c r="H3328" s="299" t="s">
        <v>1059</v>
      </c>
      <c r="I3328" s="299" t="s">
        <v>898</v>
      </c>
      <c r="J3328" s="23" t="s">
        <v>1046</v>
      </c>
      <c r="K3328" s="23" t="s">
        <v>976</v>
      </c>
      <c r="L3328" s="25" t="s">
        <v>723</v>
      </c>
      <c r="M3328" s="25" t="s">
        <v>975</v>
      </c>
      <c r="N3328" s="23"/>
      <c r="O3328" s="23"/>
      <c r="P3328" s="23"/>
      <c r="Q3328" s="23"/>
      <c r="R3328" s="23"/>
      <c r="S3328" s="23"/>
      <c r="T3328" s="25" t="s">
        <v>722</v>
      </c>
      <c r="U3328" s="25" t="s">
        <v>721</v>
      </c>
      <c r="V3328" s="23"/>
    </row>
    <row r="3329" spans="1:22" ht="58" x14ac:dyDescent="0.35">
      <c r="A3329" s="23"/>
      <c r="B3329" s="23"/>
      <c r="C3329" s="23"/>
      <c r="D3329" s="23"/>
      <c r="E3329" s="296"/>
      <c r="F3329" s="299"/>
      <c r="G3329" s="299"/>
      <c r="H3329" s="299"/>
      <c r="I3329" s="299"/>
      <c r="J3329" s="23" t="s">
        <v>1024</v>
      </c>
      <c r="K3329" s="23" t="s">
        <v>995</v>
      </c>
      <c r="L3329" s="23"/>
      <c r="M3329" s="23"/>
      <c r="N3329" s="23"/>
      <c r="O3329" s="23"/>
      <c r="P3329" s="23"/>
      <c r="Q3329" s="23"/>
      <c r="R3329" s="23"/>
      <c r="S3329" s="23"/>
      <c r="T3329" s="23"/>
      <c r="U3329" s="23"/>
      <c r="V3329" s="23"/>
    </row>
    <row r="3330" spans="1:22" ht="58" x14ac:dyDescent="0.35">
      <c r="A3330" s="23"/>
      <c r="B3330" s="23"/>
      <c r="C3330" s="23"/>
      <c r="D3330" s="23"/>
      <c r="E3330" s="296"/>
      <c r="F3330" s="299"/>
      <c r="G3330" s="299"/>
      <c r="H3330" s="299"/>
      <c r="I3330" s="299"/>
      <c r="J3330" s="23" t="s">
        <v>1045</v>
      </c>
      <c r="K3330" s="23" t="s">
        <v>1007</v>
      </c>
      <c r="L3330" s="23"/>
      <c r="M3330" s="23"/>
      <c r="N3330" s="23"/>
      <c r="O3330" s="23"/>
      <c r="P3330" s="23"/>
      <c r="Q3330" s="23"/>
      <c r="R3330" s="23"/>
      <c r="S3330" s="23"/>
      <c r="T3330" s="23"/>
      <c r="U3330" s="23"/>
      <c r="V3330" s="23"/>
    </row>
    <row r="3331" spans="1:22" ht="72.5" x14ac:dyDescent="0.35">
      <c r="A3331" s="23"/>
      <c r="B3331" s="23"/>
      <c r="C3331" s="23"/>
      <c r="D3331" s="23"/>
      <c r="E3331" s="296"/>
      <c r="F3331" s="299"/>
      <c r="G3331" s="299"/>
      <c r="H3331" s="299"/>
      <c r="I3331" s="299"/>
      <c r="J3331" s="23" t="s">
        <v>1006</v>
      </c>
      <c r="K3331" s="23" t="s">
        <v>1005</v>
      </c>
      <c r="L3331" s="23"/>
      <c r="M3331" s="23"/>
      <c r="N3331" s="23"/>
      <c r="O3331" s="23"/>
      <c r="P3331" s="23"/>
      <c r="Q3331" s="23"/>
      <c r="R3331" s="23"/>
      <c r="S3331" s="23"/>
      <c r="T3331" s="23"/>
      <c r="U3331" s="23"/>
      <c r="V3331" s="23"/>
    </row>
    <row r="3332" spans="1:22" ht="58" x14ac:dyDescent="0.35">
      <c r="A3332" s="23"/>
      <c r="B3332" s="23"/>
      <c r="C3332" s="23"/>
      <c r="D3332" s="23"/>
      <c r="E3332" s="296"/>
      <c r="F3332" s="299"/>
      <c r="G3332" s="299"/>
      <c r="H3332" s="299"/>
      <c r="I3332" s="299"/>
      <c r="J3332" s="23" t="s">
        <v>1044</v>
      </c>
      <c r="K3332" s="23" t="s">
        <v>1043</v>
      </c>
      <c r="L3332" s="23"/>
      <c r="M3332" s="23"/>
      <c r="N3332" s="23"/>
      <c r="O3332" s="23"/>
      <c r="P3332" s="23"/>
      <c r="Q3332" s="23"/>
      <c r="R3332" s="23"/>
      <c r="S3332" s="23"/>
      <c r="T3332" s="23"/>
      <c r="U3332" s="23"/>
      <c r="V3332" s="23"/>
    </row>
    <row r="3333" spans="1:22" ht="72.5" x14ac:dyDescent="0.35">
      <c r="A3333" s="23"/>
      <c r="B3333" s="23"/>
      <c r="C3333" s="23"/>
      <c r="D3333" s="23"/>
      <c r="E3333" s="296"/>
      <c r="F3333" s="299"/>
      <c r="G3333" s="299"/>
      <c r="H3333" s="299"/>
      <c r="I3333" s="299"/>
      <c r="J3333" s="23" t="s">
        <v>1016</v>
      </c>
      <c r="K3333" s="23" t="s">
        <v>1015</v>
      </c>
      <c r="L3333" s="23"/>
      <c r="M3333" s="23"/>
      <c r="N3333" s="23"/>
      <c r="O3333" s="23"/>
      <c r="P3333" s="23"/>
      <c r="Q3333" s="23"/>
      <c r="R3333" s="23"/>
      <c r="S3333" s="23"/>
      <c r="T3333" s="23"/>
      <c r="U3333" s="23"/>
      <c r="V3333" s="23"/>
    </row>
    <row r="3334" spans="1:22" ht="29" x14ac:dyDescent="0.35">
      <c r="A3334" s="23"/>
      <c r="B3334" s="23"/>
      <c r="C3334" s="23"/>
      <c r="D3334" s="23"/>
      <c r="E3334" s="296"/>
      <c r="F3334" s="299"/>
      <c r="G3334" s="299"/>
      <c r="H3334" s="299"/>
      <c r="I3334" s="299"/>
      <c r="J3334" s="23" t="s">
        <v>990</v>
      </c>
      <c r="K3334" s="23" t="s">
        <v>989</v>
      </c>
      <c r="L3334" s="23"/>
      <c r="M3334" s="23"/>
      <c r="N3334" s="23"/>
      <c r="O3334" s="23"/>
      <c r="P3334" s="23"/>
      <c r="Q3334" s="23"/>
      <c r="R3334" s="23"/>
      <c r="S3334" s="23"/>
      <c r="T3334" s="23"/>
      <c r="U3334" s="23"/>
      <c r="V3334" s="23"/>
    </row>
    <row r="3335" spans="1:22" ht="29" x14ac:dyDescent="0.35">
      <c r="A3335" s="23"/>
      <c r="B3335" s="23"/>
      <c r="C3335" s="23"/>
      <c r="D3335" s="23"/>
      <c r="E3335" s="296"/>
      <c r="F3335" s="299"/>
      <c r="G3335" s="299"/>
      <c r="H3335" s="299"/>
      <c r="I3335" s="299"/>
      <c r="J3335" s="23" t="s">
        <v>968</v>
      </c>
      <c r="K3335" s="23" t="s">
        <v>967</v>
      </c>
      <c r="L3335" s="23"/>
      <c r="M3335" s="23"/>
      <c r="N3335" s="23"/>
      <c r="O3335" s="23"/>
      <c r="P3335" s="23"/>
      <c r="Q3335" s="23"/>
      <c r="R3335" s="23"/>
      <c r="S3335" s="23"/>
      <c r="T3335" s="23"/>
      <c r="U3335" s="23"/>
      <c r="V3335" s="23"/>
    </row>
    <row r="3336" spans="1:22" ht="43.5" x14ac:dyDescent="0.35">
      <c r="A3336" s="23">
        <v>29986</v>
      </c>
      <c r="B3336" s="23" t="s">
        <v>645</v>
      </c>
      <c r="C3336" s="25" t="s">
        <v>716</v>
      </c>
      <c r="D3336" s="25" t="s">
        <v>982</v>
      </c>
      <c r="E3336" s="295" t="s">
        <v>1058</v>
      </c>
      <c r="F3336" s="299" t="s">
        <v>632</v>
      </c>
      <c r="G3336" s="299" t="s">
        <v>1057</v>
      </c>
      <c r="H3336" s="299" t="s">
        <v>1056</v>
      </c>
      <c r="I3336" s="299" t="s">
        <v>898</v>
      </c>
      <c r="J3336" s="23" t="s">
        <v>1050</v>
      </c>
      <c r="K3336" s="23" t="s">
        <v>976</v>
      </c>
      <c r="L3336" s="25" t="s">
        <v>723</v>
      </c>
      <c r="M3336" s="25" t="s">
        <v>975</v>
      </c>
      <c r="N3336" s="23"/>
      <c r="O3336" s="23"/>
      <c r="P3336" s="23"/>
      <c r="Q3336" s="23"/>
      <c r="R3336" s="23"/>
      <c r="S3336" s="23"/>
      <c r="T3336" s="25" t="s">
        <v>722</v>
      </c>
      <c r="U3336" s="25" t="s">
        <v>721</v>
      </c>
      <c r="V3336" s="23"/>
    </row>
    <row r="3337" spans="1:22" ht="58" x14ac:dyDescent="0.35">
      <c r="A3337" s="23"/>
      <c r="B3337" s="23"/>
      <c r="C3337" s="23"/>
      <c r="D3337" s="23"/>
      <c r="E3337" s="295"/>
      <c r="F3337" s="299"/>
      <c r="G3337" s="299"/>
      <c r="H3337" s="299"/>
      <c r="I3337" s="299"/>
      <c r="J3337" s="23" t="s">
        <v>1024</v>
      </c>
      <c r="K3337" s="23" t="s">
        <v>995</v>
      </c>
      <c r="L3337" s="23"/>
      <c r="M3337" s="23"/>
      <c r="N3337" s="23"/>
      <c r="O3337" s="23"/>
      <c r="P3337" s="23"/>
      <c r="Q3337" s="23"/>
      <c r="R3337" s="23"/>
      <c r="S3337" s="23"/>
      <c r="T3337" s="23"/>
      <c r="U3337" s="23"/>
      <c r="V3337" s="23"/>
    </row>
    <row r="3338" spans="1:22" ht="58" x14ac:dyDescent="0.35">
      <c r="A3338" s="23"/>
      <c r="B3338" s="23"/>
      <c r="C3338" s="23"/>
      <c r="D3338" s="23"/>
      <c r="E3338" s="295"/>
      <c r="F3338" s="299"/>
      <c r="G3338" s="299"/>
      <c r="H3338" s="299"/>
      <c r="I3338" s="299"/>
      <c r="J3338" s="23" t="s">
        <v>1049</v>
      </c>
      <c r="K3338" s="23" t="s">
        <v>1007</v>
      </c>
      <c r="L3338" s="23"/>
      <c r="M3338" s="23"/>
      <c r="N3338" s="23"/>
      <c r="O3338" s="23"/>
      <c r="P3338" s="23"/>
      <c r="Q3338" s="23"/>
      <c r="R3338" s="23"/>
      <c r="S3338" s="23"/>
      <c r="T3338" s="23"/>
      <c r="U3338" s="23"/>
      <c r="V3338" s="23"/>
    </row>
    <row r="3339" spans="1:22" ht="72.5" x14ac:dyDescent="0.35">
      <c r="A3339" s="23"/>
      <c r="B3339" s="23"/>
      <c r="C3339" s="23"/>
      <c r="D3339" s="23"/>
      <c r="E3339" s="295"/>
      <c r="F3339" s="299"/>
      <c r="G3339" s="299"/>
      <c r="H3339" s="299"/>
      <c r="I3339" s="299"/>
      <c r="J3339" s="23" t="s">
        <v>1006</v>
      </c>
      <c r="K3339" s="23" t="s">
        <v>1005</v>
      </c>
      <c r="L3339" s="23"/>
      <c r="M3339" s="23"/>
      <c r="N3339" s="23"/>
      <c r="O3339" s="23"/>
      <c r="P3339" s="23"/>
      <c r="Q3339" s="23"/>
      <c r="R3339" s="23"/>
      <c r="S3339" s="23"/>
      <c r="T3339" s="23"/>
      <c r="U3339" s="23"/>
      <c r="V3339" s="23"/>
    </row>
    <row r="3340" spans="1:22" ht="58" x14ac:dyDescent="0.35">
      <c r="A3340" s="23"/>
      <c r="B3340" s="23"/>
      <c r="C3340" s="23"/>
      <c r="D3340" s="23"/>
      <c r="E3340" s="295"/>
      <c r="F3340" s="299"/>
      <c r="G3340" s="299"/>
      <c r="H3340" s="299"/>
      <c r="I3340" s="299"/>
      <c r="J3340" s="23" t="s">
        <v>1044</v>
      </c>
      <c r="K3340" s="23" t="s">
        <v>1043</v>
      </c>
      <c r="L3340" s="23"/>
      <c r="M3340" s="23"/>
      <c r="N3340" s="23"/>
      <c r="O3340" s="23"/>
      <c r="P3340" s="23"/>
      <c r="Q3340" s="23"/>
      <c r="R3340" s="23"/>
      <c r="S3340" s="23"/>
      <c r="T3340" s="23"/>
      <c r="U3340" s="23"/>
      <c r="V3340" s="23"/>
    </row>
    <row r="3341" spans="1:22" ht="72.5" x14ac:dyDescent="0.35">
      <c r="A3341" s="23"/>
      <c r="B3341" s="23"/>
      <c r="C3341" s="23"/>
      <c r="D3341" s="23"/>
      <c r="E3341" s="295"/>
      <c r="F3341" s="299"/>
      <c r="G3341" s="299"/>
      <c r="H3341" s="299"/>
      <c r="I3341" s="299"/>
      <c r="J3341" s="23" t="s">
        <v>1016</v>
      </c>
      <c r="K3341" s="23" t="s">
        <v>1015</v>
      </c>
      <c r="L3341" s="23"/>
      <c r="M3341" s="23"/>
      <c r="N3341" s="23"/>
      <c r="O3341" s="23"/>
      <c r="P3341" s="23"/>
      <c r="Q3341" s="23"/>
      <c r="R3341" s="23"/>
      <c r="S3341" s="23"/>
      <c r="T3341" s="23"/>
      <c r="U3341" s="23"/>
      <c r="V3341" s="23"/>
    </row>
    <row r="3342" spans="1:22" ht="29" x14ac:dyDescent="0.35">
      <c r="A3342" s="23"/>
      <c r="B3342" s="23"/>
      <c r="C3342" s="23"/>
      <c r="D3342" s="23"/>
      <c r="E3342" s="295"/>
      <c r="F3342" s="299"/>
      <c r="G3342" s="299"/>
      <c r="H3342" s="299"/>
      <c r="I3342" s="299"/>
      <c r="J3342" s="30" t="s">
        <v>990</v>
      </c>
      <c r="K3342" s="23" t="s">
        <v>989</v>
      </c>
      <c r="L3342" s="23"/>
      <c r="M3342" s="23"/>
      <c r="N3342" s="23"/>
      <c r="O3342" s="23"/>
      <c r="P3342" s="23"/>
      <c r="Q3342" s="23"/>
      <c r="R3342" s="23"/>
      <c r="S3342" s="23"/>
      <c r="T3342" s="23"/>
      <c r="U3342" s="23"/>
      <c r="V3342" s="23"/>
    </row>
    <row r="3343" spans="1:22" ht="29" x14ac:dyDescent="0.35">
      <c r="A3343" s="23"/>
      <c r="B3343" s="23"/>
      <c r="C3343" s="23"/>
      <c r="D3343" s="23"/>
      <c r="E3343" s="295"/>
      <c r="F3343" s="299"/>
      <c r="G3343" s="299"/>
      <c r="H3343" s="299"/>
      <c r="I3343" s="299"/>
      <c r="J3343" s="23" t="s">
        <v>968</v>
      </c>
      <c r="K3343" s="23" t="s">
        <v>967</v>
      </c>
      <c r="L3343" s="23"/>
      <c r="M3343" s="23"/>
      <c r="N3343" s="23"/>
      <c r="O3343" s="23"/>
      <c r="P3343" s="23"/>
      <c r="Q3343" s="23"/>
      <c r="R3343" s="23"/>
      <c r="S3343" s="23"/>
      <c r="T3343" s="23"/>
      <c r="U3343" s="23"/>
      <c r="V3343" s="23"/>
    </row>
    <row r="3344" spans="1:22" ht="43.5" x14ac:dyDescent="0.35">
      <c r="A3344" s="23">
        <v>29986</v>
      </c>
      <c r="B3344" s="23" t="s">
        <v>645</v>
      </c>
      <c r="C3344" s="25" t="s">
        <v>716</v>
      </c>
      <c r="D3344" s="25" t="s">
        <v>982</v>
      </c>
      <c r="E3344" s="295"/>
      <c r="F3344" s="299" t="s">
        <v>633</v>
      </c>
      <c r="G3344" s="299" t="s">
        <v>1055</v>
      </c>
      <c r="H3344" s="299" t="s">
        <v>1054</v>
      </c>
      <c r="I3344" s="299" t="s">
        <v>898</v>
      </c>
      <c r="J3344" s="23" t="s">
        <v>1046</v>
      </c>
      <c r="K3344" s="23" t="s">
        <v>976</v>
      </c>
      <c r="L3344" s="25" t="s">
        <v>723</v>
      </c>
      <c r="M3344" s="25" t="s">
        <v>975</v>
      </c>
      <c r="N3344" s="23"/>
      <c r="O3344" s="23"/>
      <c r="P3344" s="23"/>
      <c r="Q3344" s="23"/>
      <c r="R3344" s="23"/>
      <c r="S3344" s="23"/>
      <c r="T3344" s="25" t="s">
        <v>722</v>
      </c>
      <c r="U3344" s="25" t="s">
        <v>721</v>
      </c>
      <c r="V3344" s="23"/>
    </row>
    <row r="3345" spans="1:22" ht="58" x14ac:dyDescent="0.35">
      <c r="A3345" s="23"/>
      <c r="B3345" s="23"/>
      <c r="C3345" s="23"/>
      <c r="D3345" s="23"/>
      <c r="E3345" s="295"/>
      <c r="F3345" s="299"/>
      <c r="G3345" s="299"/>
      <c r="H3345" s="299"/>
      <c r="I3345" s="299"/>
      <c r="J3345" s="23" t="s">
        <v>1024</v>
      </c>
      <c r="K3345" s="23" t="s">
        <v>995</v>
      </c>
      <c r="L3345" s="23"/>
      <c r="M3345" s="23"/>
      <c r="N3345" s="23"/>
      <c r="O3345" s="23"/>
      <c r="P3345" s="23"/>
      <c r="Q3345" s="23"/>
      <c r="R3345" s="23"/>
      <c r="S3345" s="23"/>
      <c r="T3345" s="23"/>
      <c r="U3345" s="23"/>
      <c r="V3345" s="23"/>
    </row>
    <row r="3346" spans="1:22" ht="58" x14ac:dyDescent="0.35">
      <c r="A3346" s="23"/>
      <c r="B3346" s="23"/>
      <c r="C3346" s="23"/>
      <c r="D3346" s="23"/>
      <c r="E3346" s="295"/>
      <c r="F3346" s="299"/>
      <c r="G3346" s="299"/>
      <c r="H3346" s="299"/>
      <c r="I3346" s="299"/>
      <c r="J3346" s="23" t="s">
        <v>1045</v>
      </c>
      <c r="K3346" s="23" t="s">
        <v>1007</v>
      </c>
      <c r="L3346" s="23"/>
      <c r="M3346" s="23"/>
      <c r="N3346" s="23"/>
      <c r="O3346" s="23"/>
      <c r="P3346" s="23"/>
      <c r="Q3346" s="23"/>
      <c r="R3346" s="23"/>
      <c r="S3346" s="23"/>
      <c r="T3346" s="23"/>
      <c r="U3346" s="23"/>
      <c r="V3346" s="23"/>
    </row>
    <row r="3347" spans="1:22" ht="72.5" x14ac:dyDescent="0.35">
      <c r="A3347" s="23"/>
      <c r="B3347" s="23"/>
      <c r="C3347" s="23"/>
      <c r="D3347" s="23"/>
      <c r="E3347" s="295"/>
      <c r="F3347" s="299"/>
      <c r="G3347" s="299"/>
      <c r="H3347" s="299"/>
      <c r="I3347" s="299"/>
      <c r="J3347" s="23" t="s">
        <v>1006</v>
      </c>
      <c r="K3347" s="23" t="s">
        <v>1005</v>
      </c>
      <c r="L3347" s="23"/>
      <c r="M3347" s="23"/>
      <c r="N3347" s="23"/>
      <c r="O3347" s="23"/>
      <c r="P3347" s="23"/>
      <c r="Q3347" s="23"/>
      <c r="R3347" s="23"/>
      <c r="S3347" s="23"/>
      <c r="T3347" s="23"/>
      <c r="U3347" s="23"/>
      <c r="V3347" s="23"/>
    </row>
    <row r="3348" spans="1:22" ht="58" x14ac:dyDescent="0.35">
      <c r="A3348" s="23"/>
      <c r="B3348" s="23"/>
      <c r="C3348" s="23"/>
      <c r="D3348" s="23"/>
      <c r="E3348" s="295"/>
      <c r="F3348" s="299"/>
      <c r="G3348" s="299"/>
      <c r="H3348" s="299"/>
      <c r="I3348" s="299"/>
      <c r="J3348" s="23" t="s">
        <v>1044</v>
      </c>
      <c r="K3348" s="23" t="s">
        <v>1043</v>
      </c>
      <c r="L3348" s="23"/>
      <c r="M3348" s="23"/>
      <c r="N3348" s="23"/>
      <c r="O3348" s="23"/>
      <c r="P3348" s="23"/>
      <c r="Q3348" s="23"/>
      <c r="R3348" s="23"/>
      <c r="S3348" s="23"/>
      <c r="T3348" s="23"/>
      <c r="U3348" s="23"/>
      <c r="V3348" s="23"/>
    </row>
    <row r="3349" spans="1:22" ht="72.5" x14ac:dyDescent="0.35">
      <c r="A3349" s="23"/>
      <c r="B3349" s="23"/>
      <c r="C3349" s="23"/>
      <c r="D3349" s="23"/>
      <c r="E3349" s="295"/>
      <c r="F3349" s="299"/>
      <c r="G3349" s="299"/>
      <c r="H3349" s="299"/>
      <c r="I3349" s="299"/>
      <c r="J3349" s="23" t="s">
        <v>1016</v>
      </c>
      <c r="K3349" s="23" t="s">
        <v>1015</v>
      </c>
      <c r="L3349" s="23"/>
      <c r="M3349" s="23"/>
      <c r="N3349" s="23"/>
      <c r="O3349" s="23"/>
      <c r="P3349" s="23"/>
      <c r="Q3349" s="23"/>
      <c r="R3349" s="23"/>
      <c r="S3349" s="23"/>
      <c r="T3349" s="23"/>
      <c r="U3349" s="23"/>
      <c r="V3349" s="23"/>
    </row>
    <row r="3350" spans="1:22" ht="29" x14ac:dyDescent="0.35">
      <c r="A3350" s="23"/>
      <c r="B3350" s="23"/>
      <c r="C3350" s="23"/>
      <c r="D3350" s="23"/>
      <c r="E3350" s="295"/>
      <c r="F3350" s="299"/>
      <c r="G3350" s="299"/>
      <c r="H3350" s="299"/>
      <c r="I3350" s="299"/>
      <c r="J3350" s="23" t="s">
        <v>990</v>
      </c>
      <c r="K3350" s="23" t="s">
        <v>989</v>
      </c>
      <c r="L3350" s="23"/>
      <c r="M3350" s="23"/>
      <c r="N3350" s="23"/>
      <c r="O3350" s="23"/>
      <c r="P3350" s="23"/>
      <c r="Q3350" s="23"/>
      <c r="R3350" s="23"/>
      <c r="S3350" s="23"/>
      <c r="T3350" s="23"/>
      <c r="U3350" s="23"/>
      <c r="V3350" s="23"/>
    </row>
    <row r="3351" spans="1:22" ht="29" x14ac:dyDescent="0.35">
      <c r="A3351" s="23"/>
      <c r="B3351" s="23"/>
      <c r="C3351" s="23"/>
      <c r="D3351" s="23"/>
      <c r="E3351" s="295"/>
      <c r="F3351" s="299"/>
      <c r="G3351" s="299"/>
      <c r="H3351" s="299"/>
      <c r="I3351" s="299"/>
      <c r="J3351" s="23" t="s">
        <v>968</v>
      </c>
      <c r="K3351" s="23" t="s">
        <v>967</v>
      </c>
      <c r="L3351" s="23"/>
      <c r="M3351" s="23"/>
      <c r="N3351" s="23"/>
      <c r="O3351" s="23"/>
      <c r="P3351" s="23"/>
      <c r="Q3351" s="23"/>
      <c r="R3351" s="23"/>
      <c r="S3351" s="23"/>
      <c r="T3351" s="23"/>
      <c r="U3351" s="23"/>
      <c r="V3351" s="23"/>
    </row>
    <row r="3352" spans="1:22" ht="43.5" x14ac:dyDescent="0.35">
      <c r="A3352" s="23">
        <v>29986</v>
      </c>
      <c r="B3352" s="23" t="s">
        <v>645</v>
      </c>
      <c r="C3352" s="25" t="s">
        <v>716</v>
      </c>
      <c r="D3352" s="25" t="s">
        <v>982</v>
      </c>
      <c r="E3352" s="295" t="s">
        <v>1053</v>
      </c>
      <c r="F3352" s="299" t="s">
        <v>634</v>
      </c>
      <c r="G3352" s="299" t="s">
        <v>1052</v>
      </c>
      <c r="H3352" s="299" t="s">
        <v>1051</v>
      </c>
      <c r="I3352" s="299" t="s">
        <v>898</v>
      </c>
      <c r="J3352" s="23" t="s">
        <v>1050</v>
      </c>
      <c r="K3352" s="23" t="s">
        <v>976</v>
      </c>
      <c r="L3352" s="25" t="s">
        <v>723</v>
      </c>
      <c r="M3352" s="25" t="s">
        <v>975</v>
      </c>
      <c r="N3352" s="23"/>
      <c r="O3352" s="23"/>
      <c r="P3352" s="23"/>
      <c r="Q3352" s="23"/>
      <c r="R3352" s="23"/>
      <c r="S3352" s="23"/>
      <c r="T3352" s="25" t="s">
        <v>722</v>
      </c>
      <c r="U3352" s="25" t="s">
        <v>721</v>
      </c>
      <c r="V3352" s="23"/>
    </row>
    <row r="3353" spans="1:22" ht="58" x14ac:dyDescent="0.35">
      <c r="A3353" s="23"/>
      <c r="B3353" s="23"/>
      <c r="C3353" s="23"/>
      <c r="D3353" s="23"/>
      <c r="E3353" s="295"/>
      <c r="F3353" s="299"/>
      <c r="G3353" s="299"/>
      <c r="H3353" s="299"/>
      <c r="I3353" s="299"/>
      <c r="J3353" s="23" t="s">
        <v>1011</v>
      </c>
      <c r="K3353" s="23" t="s">
        <v>995</v>
      </c>
      <c r="L3353" s="23"/>
      <c r="M3353" s="23"/>
      <c r="N3353" s="23"/>
      <c r="O3353" s="23"/>
      <c r="P3353" s="23"/>
      <c r="Q3353" s="23"/>
      <c r="R3353" s="23"/>
      <c r="S3353" s="23"/>
      <c r="T3353" s="23"/>
      <c r="U3353" s="23"/>
      <c r="V3353" s="23"/>
    </row>
    <row r="3354" spans="1:22" ht="58" x14ac:dyDescent="0.35">
      <c r="A3354" s="23"/>
      <c r="B3354" s="23"/>
      <c r="C3354" s="23"/>
      <c r="D3354" s="23"/>
      <c r="E3354" s="295"/>
      <c r="F3354" s="299"/>
      <c r="G3354" s="299"/>
      <c r="H3354" s="299"/>
      <c r="I3354" s="299"/>
      <c r="J3354" s="23" t="s">
        <v>1049</v>
      </c>
      <c r="K3354" s="23" t="s">
        <v>1007</v>
      </c>
      <c r="L3354" s="23"/>
      <c r="M3354" s="23"/>
      <c r="N3354" s="23"/>
      <c r="O3354" s="23"/>
      <c r="P3354" s="23"/>
      <c r="Q3354" s="23"/>
      <c r="R3354" s="23"/>
      <c r="S3354" s="23"/>
      <c r="T3354" s="23"/>
      <c r="U3354" s="23"/>
      <c r="V3354" s="23"/>
    </row>
    <row r="3355" spans="1:22" ht="72.5" x14ac:dyDescent="0.35">
      <c r="A3355" s="23"/>
      <c r="B3355" s="23"/>
      <c r="C3355" s="23"/>
      <c r="D3355" s="23"/>
      <c r="E3355" s="295"/>
      <c r="F3355" s="299"/>
      <c r="G3355" s="299"/>
      <c r="H3355" s="299"/>
      <c r="I3355" s="299"/>
      <c r="J3355" s="23" t="s">
        <v>1006</v>
      </c>
      <c r="K3355" s="23" t="s">
        <v>1005</v>
      </c>
      <c r="L3355" s="23"/>
      <c r="M3355" s="23"/>
      <c r="N3355" s="23"/>
      <c r="O3355" s="23"/>
      <c r="P3355" s="23"/>
      <c r="Q3355" s="23"/>
      <c r="R3355" s="23"/>
      <c r="S3355" s="23"/>
      <c r="T3355" s="23"/>
      <c r="U3355" s="23"/>
      <c r="V3355" s="23"/>
    </row>
    <row r="3356" spans="1:22" ht="58" x14ac:dyDescent="0.35">
      <c r="A3356" s="23"/>
      <c r="B3356" s="23"/>
      <c r="C3356" s="23"/>
      <c r="D3356" s="23"/>
      <c r="E3356" s="295"/>
      <c r="F3356" s="299"/>
      <c r="G3356" s="299"/>
      <c r="H3356" s="299"/>
      <c r="I3356" s="299"/>
      <c r="J3356" s="23" t="s">
        <v>1044</v>
      </c>
      <c r="K3356" s="23" t="s">
        <v>1043</v>
      </c>
      <c r="L3356" s="23"/>
      <c r="M3356" s="23"/>
      <c r="N3356" s="23"/>
      <c r="O3356" s="23"/>
      <c r="P3356" s="23"/>
      <c r="Q3356" s="23"/>
      <c r="R3356" s="23"/>
      <c r="S3356" s="23"/>
      <c r="T3356" s="23"/>
      <c r="U3356" s="23"/>
      <c r="V3356" s="23"/>
    </row>
    <row r="3357" spans="1:22" ht="72.5" x14ac:dyDescent="0.35">
      <c r="A3357" s="23"/>
      <c r="B3357" s="23"/>
      <c r="C3357" s="23"/>
      <c r="D3357" s="23"/>
      <c r="E3357" s="295"/>
      <c r="F3357" s="299"/>
      <c r="G3357" s="299"/>
      <c r="H3357" s="299"/>
      <c r="I3357" s="299"/>
      <c r="J3357" s="23" t="s">
        <v>1016</v>
      </c>
      <c r="K3357" s="23" t="s">
        <v>1015</v>
      </c>
      <c r="L3357" s="23"/>
      <c r="M3357" s="23"/>
      <c r="N3357" s="23"/>
      <c r="O3357" s="23"/>
      <c r="P3357" s="23"/>
      <c r="Q3357" s="23"/>
      <c r="R3357" s="23"/>
      <c r="S3357" s="23"/>
      <c r="T3357" s="23"/>
      <c r="U3357" s="23"/>
      <c r="V3357" s="23"/>
    </row>
    <row r="3358" spans="1:22" ht="29" x14ac:dyDescent="0.35">
      <c r="A3358" s="23"/>
      <c r="B3358" s="23"/>
      <c r="C3358" s="23"/>
      <c r="D3358" s="23"/>
      <c r="E3358" s="295"/>
      <c r="F3358" s="299"/>
      <c r="G3358" s="299"/>
      <c r="H3358" s="299"/>
      <c r="I3358" s="299"/>
      <c r="J3358" s="30" t="s">
        <v>990</v>
      </c>
      <c r="K3358" s="23" t="s">
        <v>989</v>
      </c>
      <c r="L3358" s="23"/>
      <c r="M3358" s="23"/>
      <c r="N3358" s="23"/>
      <c r="O3358" s="23"/>
      <c r="P3358" s="23"/>
      <c r="Q3358" s="23"/>
      <c r="R3358" s="23"/>
      <c r="S3358" s="23"/>
      <c r="T3358" s="23"/>
      <c r="U3358" s="23"/>
      <c r="V3358" s="23"/>
    </row>
    <row r="3359" spans="1:22" ht="29" x14ac:dyDescent="0.35">
      <c r="A3359" s="23"/>
      <c r="B3359" s="23"/>
      <c r="C3359" s="23"/>
      <c r="D3359" s="23"/>
      <c r="E3359" s="295"/>
      <c r="F3359" s="299"/>
      <c r="G3359" s="299"/>
      <c r="H3359" s="299"/>
      <c r="I3359" s="299"/>
      <c r="J3359" s="23" t="s">
        <v>968</v>
      </c>
      <c r="K3359" s="23" t="s">
        <v>967</v>
      </c>
      <c r="L3359" s="23"/>
      <c r="M3359" s="23"/>
      <c r="N3359" s="23"/>
      <c r="O3359" s="23"/>
      <c r="P3359" s="23"/>
      <c r="Q3359" s="23"/>
      <c r="R3359" s="23"/>
      <c r="S3359" s="23"/>
      <c r="T3359" s="23"/>
      <c r="U3359" s="23"/>
      <c r="V3359" s="23"/>
    </row>
    <row r="3360" spans="1:22" ht="43.5" x14ac:dyDescent="0.35">
      <c r="A3360" s="23">
        <v>29986</v>
      </c>
      <c r="B3360" s="23" t="s">
        <v>645</v>
      </c>
      <c r="C3360" s="25" t="s">
        <v>716</v>
      </c>
      <c r="D3360" s="25" t="s">
        <v>982</v>
      </c>
      <c r="E3360" s="295"/>
      <c r="F3360" s="299" t="s">
        <v>635</v>
      </c>
      <c r="G3360" s="299" t="s">
        <v>1048</v>
      </c>
      <c r="H3360" s="299" t="s">
        <v>1047</v>
      </c>
      <c r="I3360" s="299" t="s">
        <v>898</v>
      </c>
      <c r="J3360" s="23" t="s">
        <v>1046</v>
      </c>
      <c r="K3360" s="23" t="s">
        <v>976</v>
      </c>
      <c r="L3360" s="25" t="s">
        <v>723</v>
      </c>
      <c r="M3360" s="25" t="s">
        <v>975</v>
      </c>
      <c r="N3360" s="23"/>
      <c r="O3360" s="23"/>
      <c r="P3360" s="23"/>
      <c r="Q3360" s="23"/>
      <c r="R3360" s="23"/>
      <c r="S3360" s="23"/>
      <c r="T3360" s="25" t="s">
        <v>722</v>
      </c>
      <c r="U3360" s="25" t="s">
        <v>721</v>
      </c>
      <c r="V3360" s="23"/>
    </row>
    <row r="3361" spans="1:22" ht="58" x14ac:dyDescent="0.35">
      <c r="A3361" s="23"/>
      <c r="B3361" s="23"/>
      <c r="C3361" s="23"/>
      <c r="D3361" s="23"/>
      <c r="E3361" s="295"/>
      <c r="F3361" s="299"/>
      <c r="G3361" s="299"/>
      <c r="H3361" s="299"/>
      <c r="I3361" s="299"/>
      <c r="J3361" s="23" t="s">
        <v>1011</v>
      </c>
      <c r="K3361" s="23" t="s">
        <v>995</v>
      </c>
      <c r="L3361" s="23"/>
      <c r="M3361" s="23"/>
      <c r="N3361" s="23"/>
      <c r="O3361" s="23"/>
      <c r="P3361" s="23"/>
      <c r="Q3361" s="23"/>
      <c r="R3361" s="23"/>
      <c r="S3361" s="23"/>
      <c r="T3361" s="23"/>
      <c r="U3361" s="23"/>
      <c r="V3361" s="23"/>
    </row>
    <row r="3362" spans="1:22" ht="58" x14ac:dyDescent="0.35">
      <c r="A3362" s="23"/>
      <c r="B3362" s="23"/>
      <c r="C3362" s="23"/>
      <c r="D3362" s="23"/>
      <c r="E3362" s="295"/>
      <c r="F3362" s="299"/>
      <c r="G3362" s="299"/>
      <c r="H3362" s="299"/>
      <c r="I3362" s="299"/>
      <c r="J3362" s="23" t="s">
        <v>1045</v>
      </c>
      <c r="K3362" s="23" t="s">
        <v>1007</v>
      </c>
      <c r="L3362" s="23"/>
      <c r="M3362" s="23"/>
      <c r="N3362" s="23"/>
      <c r="O3362" s="23"/>
      <c r="P3362" s="23"/>
      <c r="Q3362" s="23"/>
      <c r="R3362" s="23"/>
      <c r="S3362" s="23"/>
      <c r="T3362" s="23"/>
      <c r="U3362" s="23"/>
      <c r="V3362" s="23"/>
    </row>
    <row r="3363" spans="1:22" ht="72.5" x14ac:dyDescent="0.35">
      <c r="A3363" s="23"/>
      <c r="B3363" s="23"/>
      <c r="C3363" s="23"/>
      <c r="D3363" s="23"/>
      <c r="E3363" s="295"/>
      <c r="F3363" s="299"/>
      <c r="G3363" s="299"/>
      <c r="H3363" s="299"/>
      <c r="I3363" s="299"/>
      <c r="J3363" s="23" t="s">
        <v>1006</v>
      </c>
      <c r="K3363" s="23" t="s">
        <v>1005</v>
      </c>
      <c r="L3363" s="23"/>
      <c r="M3363" s="23"/>
      <c r="N3363" s="23"/>
      <c r="O3363" s="23"/>
      <c r="P3363" s="23"/>
      <c r="Q3363" s="23"/>
      <c r="R3363" s="23"/>
      <c r="S3363" s="23"/>
      <c r="T3363" s="23"/>
      <c r="U3363" s="23"/>
      <c r="V3363" s="23"/>
    </row>
    <row r="3364" spans="1:22" ht="58" x14ac:dyDescent="0.35">
      <c r="A3364" s="23"/>
      <c r="B3364" s="23"/>
      <c r="C3364" s="23"/>
      <c r="D3364" s="23"/>
      <c r="E3364" s="295"/>
      <c r="F3364" s="299"/>
      <c r="G3364" s="299"/>
      <c r="H3364" s="299"/>
      <c r="I3364" s="299"/>
      <c r="J3364" s="23" t="s">
        <v>1044</v>
      </c>
      <c r="K3364" s="23" t="s">
        <v>1043</v>
      </c>
      <c r="L3364" s="23"/>
      <c r="M3364" s="23"/>
      <c r="N3364" s="23"/>
      <c r="O3364" s="23"/>
      <c r="P3364" s="23"/>
      <c r="Q3364" s="23"/>
      <c r="R3364" s="23"/>
      <c r="S3364" s="23"/>
      <c r="T3364" s="23"/>
      <c r="U3364" s="23"/>
      <c r="V3364" s="23"/>
    </row>
    <row r="3365" spans="1:22" ht="72.5" x14ac:dyDescent="0.35">
      <c r="A3365" s="23"/>
      <c r="B3365" s="23"/>
      <c r="C3365" s="23"/>
      <c r="D3365" s="23"/>
      <c r="E3365" s="295"/>
      <c r="F3365" s="299"/>
      <c r="G3365" s="299"/>
      <c r="H3365" s="299"/>
      <c r="I3365" s="299"/>
      <c r="J3365" s="23" t="s">
        <v>1016</v>
      </c>
      <c r="K3365" s="23" t="s">
        <v>1015</v>
      </c>
      <c r="L3365" s="23"/>
      <c r="M3365" s="23"/>
      <c r="N3365" s="23"/>
      <c r="O3365" s="23"/>
      <c r="P3365" s="23"/>
      <c r="Q3365" s="23"/>
      <c r="R3365" s="23"/>
      <c r="S3365" s="23"/>
      <c r="T3365" s="23"/>
      <c r="U3365" s="23"/>
      <c r="V3365" s="23"/>
    </row>
    <row r="3366" spans="1:22" ht="29" x14ac:dyDescent="0.35">
      <c r="A3366" s="23"/>
      <c r="B3366" s="23"/>
      <c r="C3366" s="23"/>
      <c r="D3366" s="23"/>
      <c r="E3366" s="295"/>
      <c r="F3366" s="299"/>
      <c r="G3366" s="299"/>
      <c r="H3366" s="299"/>
      <c r="I3366" s="299"/>
      <c r="J3366" s="23" t="s">
        <v>990</v>
      </c>
      <c r="K3366" s="23" t="s">
        <v>989</v>
      </c>
      <c r="L3366" s="23"/>
      <c r="M3366" s="23"/>
      <c r="N3366" s="23"/>
      <c r="O3366" s="23"/>
      <c r="P3366" s="23"/>
      <c r="Q3366" s="23"/>
      <c r="R3366" s="23"/>
      <c r="S3366" s="23"/>
      <c r="T3366" s="23"/>
      <c r="U3366" s="23"/>
      <c r="V3366" s="23"/>
    </row>
    <row r="3367" spans="1:22" ht="29" x14ac:dyDescent="0.35">
      <c r="A3367" s="23"/>
      <c r="B3367" s="23"/>
      <c r="C3367" s="23"/>
      <c r="D3367" s="23"/>
      <c r="E3367" s="295"/>
      <c r="F3367" s="299"/>
      <c r="G3367" s="299"/>
      <c r="H3367" s="299"/>
      <c r="I3367" s="299"/>
      <c r="J3367" s="23" t="s">
        <v>968</v>
      </c>
      <c r="K3367" s="23" t="s">
        <v>967</v>
      </c>
      <c r="L3367" s="23"/>
      <c r="M3367" s="23"/>
      <c r="N3367" s="23"/>
      <c r="O3367" s="23"/>
      <c r="P3367" s="23"/>
      <c r="Q3367" s="23"/>
      <c r="R3367" s="23"/>
      <c r="S3367" s="23"/>
      <c r="T3367" s="23"/>
      <c r="U3367" s="23"/>
      <c r="V3367" s="23"/>
    </row>
    <row r="3368" spans="1:22" ht="43.5" x14ac:dyDescent="0.35">
      <c r="A3368" s="23">
        <v>29986</v>
      </c>
      <c r="B3368" s="23" t="s">
        <v>645</v>
      </c>
      <c r="C3368" s="25" t="s">
        <v>716</v>
      </c>
      <c r="D3368" s="25" t="s">
        <v>982</v>
      </c>
      <c r="E3368" s="295" t="s">
        <v>1042</v>
      </c>
      <c r="F3368" s="299" t="s">
        <v>636</v>
      </c>
      <c r="G3368" s="299" t="s">
        <v>1041</v>
      </c>
      <c r="H3368" s="299" t="s">
        <v>1040</v>
      </c>
      <c r="I3368" s="299" t="s">
        <v>997</v>
      </c>
      <c r="J3368" s="23" t="s">
        <v>977</v>
      </c>
      <c r="K3368" s="23" t="s">
        <v>976</v>
      </c>
      <c r="L3368" s="25" t="s">
        <v>723</v>
      </c>
      <c r="M3368" s="25" t="s">
        <v>975</v>
      </c>
      <c r="N3368" s="23"/>
      <c r="O3368" s="23"/>
      <c r="P3368" s="23"/>
      <c r="Q3368" s="23"/>
      <c r="R3368" s="23"/>
      <c r="S3368" s="23"/>
      <c r="T3368" s="25" t="s">
        <v>722</v>
      </c>
      <c r="U3368" s="25" t="s">
        <v>721</v>
      </c>
      <c r="V3368" s="23"/>
    </row>
    <row r="3369" spans="1:22" ht="58" x14ac:dyDescent="0.35">
      <c r="A3369" s="23"/>
      <c r="B3369" s="23"/>
      <c r="C3369" s="23"/>
      <c r="D3369" s="23"/>
      <c r="E3369" s="295"/>
      <c r="F3369" s="299"/>
      <c r="G3369" s="299"/>
      <c r="H3369" s="299"/>
      <c r="I3369" s="299"/>
      <c r="J3369" s="23" t="s">
        <v>1024</v>
      </c>
      <c r="K3369" s="23" t="s">
        <v>995</v>
      </c>
      <c r="L3369" s="23"/>
      <c r="M3369" s="23"/>
      <c r="N3369" s="23"/>
      <c r="O3369" s="23"/>
      <c r="P3369" s="23"/>
      <c r="Q3369" s="23"/>
      <c r="R3369" s="23"/>
      <c r="S3369" s="23"/>
      <c r="T3369" s="23"/>
      <c r="U3369" s="23"/>
      <c r="V3369" s="23"/>
    </row>
    <row r="3370" spans="1:22" ht="58" x14ac:dyDescent="0.35">
      <c r="A3370" s="23"/>
      <c r="B3370" s="23"/>
      <c r="C3370" s="23"/>
      <c r="D3370" s="23"/>
      <c r="E3370" s="295"/>
      <c r="F3370" s="299"/>
      <c r="G3370" s="299"/>
      <c r="H3370" s="299"/>
      <c r="I3370" s="299"/>
      <c r="J3370" s="23" t="s">
        <v>1039</v>
      </c>
      <c r="K3370" s="23" t="s">
        <v>1031</v>
      </c>
      <c r="L3370" s="23"/>
      <c r="M3370" s="23"/>
      <c r="N3370" s="23"/>
      <c r="O3370" s="23"/>
      <c r="P3370" s="23"/>
      <c r="Q3370" s="23"/>
      <c r="R3370" s="23"/>
      <c r="S3370" s="23"/>
      <c r="T3370" s="23"/>
      <c r="U3370" s="23"/>
      <c r="V3370" s="23"/>
    </row>
    <row r="3371" spans="1:22" x14ac:dyDescent="0.35">
      <c r="A3371" s="23"/>
      <c r="B3371" s="23"/>
      <c r="C3371" s="23"/>
      <c r="D3371" s="23"/>
      <c r="E3371" s="295"/>
      <c r="F3371" s="299"/>
      <c r="G3371" s="299"/>
      <c r="H3371" s="299"/>
      <c r="I3371" s="299"/>
      <c r="J3371" s="23" t="s">
        <v>1004</v>
      </c>
      <c r="K3371" s="23" t="s">
        <v>1003</v>
      </c>
      <c r="L3371" s="23"/>
      <c r="M3371" s="23"/>
      <c r="N3371" s="23"/>
      <c r="O3371" s="23"/>
      <c r="P3371" s="23"/>
      <c r="Q3371" s="23"/>
      <c r="R3371" s="23"/>
      <c r="S3371" s="23"/>
      <c r="T3371" s="23"/>
      <c r="U3371" s="23"/>
      <c r="V3371" s="23"/>
    </row>
    <row r="3372" spans="1:22" ht="58" x14ac:dyDescent="0.35">
      <c r="A3372" s="23"/>
      <c r="B3372" s="23"/>
      <c r="C3372" s="23"/>
      <c r="D3372" s="23"/>
      <c r="E3372" s="295"/>
      <c r="F3372" s="299"/>
      <c r="G3372" s="299"/>
      <c r="H3372" s="299"/>
      <c r="I3372" s="299"/>
      <c r="J3372" s="23" t="s">
        <v>1038</v>
      </c>
      <c r="K3372" s="23" t="s">
        <v>1001</v>
      </c>
      <c r="L3372" s="23"/>
      <c r="M3372" s="23"/>
      <c r="N3372" s="23"/>
      <c r="O3372" s="23"/>
      <c r="P3372" s="23"/>
      <c r="Q3372" s="23"/>
      <c r="R3372" s="23"/>
      <c r="S3372" s="23"/>
      <c r="T3372" s="23"/>
      <c r="U3372" s="23"/>
      <c r="V3372" s="23"/>
    </row>
    <row r="3373" spans="1:22" ht="29" x14ac:dyDescent="0.35">
      <c r="A3373" s="23"/>
      <c r="B3373" s="23"/>
      <c r="C3373" s="23"/>
      <c r="D3373" s="23"/>
      <c r="E3373" s="295"/>
      <c r="F3373" s="299"/>
      <c r="G3373" s="299"/>
      <c r="H3373" s="299"/>
      <c r="I3373" s="299"/>
      <c r="J3373" s="23" t="s">
        <v>968</v>
      </c>
      <c r="K3373" s="23" t="s">
        <v>967</v>
      </c>
      <c r="L3373" s="23"/>
      <c r="M3373" s="23"/>
      <c r="N3373" s="23"/>
      <c r="O3373" s="23"/>
      <c r="P3373" s="23"/>
      <c r="Q3373" s="23"/>
      <c r="R3373" s="23"/>
      <c r="S3373" s="23"/>
      <c r="T3373" s="23"/>
      <c r="U3373" s="23"/>
      <c r="V3373" s="23"/>
    </row>
    <row r="3374" spans="1:22" ht="43.5" x14ac:dyDescent="0.35">
      <c r="A3374" s="23">
        <v>29986</v>
      </c>
      <c r="B3374" s="23" t="s">
        <v>645</v>
      </c>
      <c r="C3374" s="25" t="s">
        <v>716</v>
      </c>
      <c r="D3374" s="25" t="s">
        <v>982</v>
      </c>
      <c r="E3374" s="295"/>
      <c r="F3374" s="299" t="s">
        <v>637</v>
      </c>
      <c r="G3374" s="299" t="s">
        <v>1037</v>
      </c>
      <c r="H3374" s="299" t="s">
        <v>1036</v>
      </c>
      <c r="I3374" s="299" t="s">
        <v>898</v>
      </c>
      <c r="J3374" s="23" t="s">
        <v>977</v>
      </c>
      <c r="K3374" s="23" t="s">
        <v>976</v>
      </c>
      <c r="L3374" s="25" t="s">
        <v>723</v>
      </c>
      <c r="M3374" s="25" t="s">
        <v>975</v>
      </c>
      <c r="N3374" s="23"/>
      <c r="O3374" s="23"/>
      <c r="P3374" s="23"/>
      <c r="Q3374" s="23"/>
      <c r="R3374" s="23"/>
      <c r="S3374" s="23"/>
      <c r="T3374" s="25" t="s">
        <v>722</v>
      </c>
      <c r="U3374" s="25" t="s">
        <v>721</v>
      </c>
      <c r="V3374" s="23"/>
    </row>
    <row r="3375" spans="1:22" ht="58" x14ac:dyDescent="0.35">
      <c r="A3375" s="23"/>
      <c r="B3375" s="23"/>
      <c r="C3375" s="23"/>
      <c r="D3375" s="23"/>
      <c r="E3375" s="295"/>
      <c r="F3375" s="299"/>
      <c r="G3375" s="299"/>
      <c r="H3375" s="299"/>
      <c r="I3375" s="299"/>
      <c r="J3375" s="23" t="s">
        <v>1011</v>
      </c>
      <c r="K3375" s="23" t="s">
        <v>995</v>
      </c>
      <c r="L3375" s="23"/>
      <c r="M3375" s="23"/>
      <c r="N3375" s="23"/>
      <c r="O3375" s="23"/>
      <c r="P3375" s="23"/>
      <c r="Q3375" s="23"/>
      <c r="R3375" s="23"/>
      <c r="S3375" s="23"/>
      <c r="T3375" s="23"/>
      <c r="U3375" s="23"/>
      <c r="V3375" s="23"/>
    </row>
    <row r="3376" spans="1:22" ht="58" x14ac:dyDescent="0.35">
      <c r="A3376" s="23"/>
      <c r="B3376" s="23"/>
      <c r="C3376" s="23"/>
      <c r="D3376" s="23"/>
      <c r="E3376" s="295"/>
      <c r="F3376" s="299"/>
      <c r="G3376" s="299"/>
      <c r="H3376" s="299"/>
      <c r="I3376" s="299"/>
      <c r="J3376" s="23" t="s">
        <v>1032</v>
      </c>
      <c r="K3376" s="23" t="s">
        <v>1031</v>
      </c>
      <c r="L3376" s="23"/>
      <c r="M3376" s="23"/>
      <c r="N3376" s="23"/>
      <c r="O3376" s="23"/>
      <c r="P3376" s="23"/>
      <c r="Q3376" s="23"/>
      <c r="R3376" s="23"/>
      <c r="S3376" s="23"/>
      <c r="T3376" s="23"/>
      <c r="U3376" s="23"/>
      <c r="V3376" s="23"/>
    </row>
    <row r="3377" spans="1:22" x14ac:dyDescent="0.35">
      <c r="A3377" s="23"/>
      <c r="B3377" s="23"/>
      <c r="C3377" s="23"/>
      <c r="D3377" s="23"/>
      <c r="E3377" s="295"/>
      <c r="F3377" s="299"/>
      <c r="G3377" s="299"/>
      <c r="H3377" s="299"/>
      <c r="I3377" s="299"/>
      <c r="J3377" s="23" t="s">
        <v>1004</v>
      </c>
      <c r="K3377" s="23" t="s">
        <v>1003</v>
      </c>
      <c r="L3377" s="23"/>
      <c r="M3377" s="23"/>
      <c r="N3377" s="23"/>
      <c r="O3377" s="23"/>
      <c r="P3377" s="23"/>
      <c r="Q3377" s="23"/>
      <c r="R3377" s="23"/>
      <c r="S3377" s="23"/>
      <c r="T3377" s="23"/>
      <c r="U3377" s="23"/>
      <c r="V3377" s="23"/>
    </row>
    <row r="3378" spans="1:22" ht="58" x14ac:dyDescent="0.35">
      <c r="A3378" s="23"/>
      <c r="B3378" s="23"/>
      <c r="C3378" s="23"/>
      <c r="D3378" s="23"/>
      <c r="E3378" s="295"/>
      <c r="F3378" s="299"/>
      <c r="G3378" s="299"/>
      <c r="H3378" s="299"/>
      <c r="I3378" s="299"/>
      <c r="J3378" s="23" t="s">
        <v>1002</v>
      </c>
      <c r="K3378" s="23" t="s">
        <v>1001</v>
      </c>
      <c r="L3378" s="23"/>
      <c r="M3378" s="23"/>
      <c r="N3378" s="23"/>
      <c r="O3378" s="23"/>
      <c r="P3378" s="23"/>
      <c r="Q3378" s="23"/>
      <c r="R3378" s="23"/>
      <c r="S3378" s="23"/>
      <c r="T3378" s="23"/>
      <c r="U3378" s="23"/>
      <c r="V3378" s="23"/>
    </row>
    <row r="3379" spans="1:22" ht="29" x14ac:dyDescent="0.35">
      <c r="A3379" s="23"/>
      <c r="B3379" s="23"/>
      <c r="C3379" s="23"/>
      <c r="D3379" s="23"/>
      <c r="E3379" s="295"/>
      <c r="F3379" s="299"/>
      <c r="G3379" s="299"/>
      <c r="H3379" s="299"/>
      <c r="I3379" s="299"/>
      <c r="J3379" s="23" t="s">
        <v>968</v>
      </c>
      <c r="K3379" s="23" t="s">
        <v>967</v>
      </c>
      <c r="L3379" s="23"/>
      <c r="M3379" s="23"/>
      <c r="N3379" s="23"/>
      <c r="O3379" s="23"/>
      <c r="P3379" s="23"/>
      <c r="Q3379" s="23"/>
      <c r="R3379" s="23"/>
      <c r="S3379" s="23"/>
      <c r="T3379" s="23"/>
      <c r="U3379" s="23"/>
      <c r="V3379" s="23"/>
    </row>
    <row r="3380" spans="1:22" ht="43.5" x14ac:dyDescent="0.35">
      <c r="A3380" s="23">
        <v>29986</v>
      </c>
      <c r="B3380" s="23" t="s">
        <v>645</v>
      </c>
      <c r="C3380" s="25" t="s">
        <v>716</v>
      </c>
      <c r="D3380" s="25" t="s">
        <v>982</v>
      </c>
      <c r="E3380" s="295" t="s">
        <v>1035</v>
      </c>
      <c r="F3380" s="299" t="s">
        <v>638</v>
      </c>
      <c r="G3380" s="299" t="s">
        <v>1034</v>
      </c>
      <c r="H3380" s="299" t="s">
        <v>1033</v>
      </c>
      <c r="I3380" s="299" t="s">
        <v>898</v>
      </c>
      <c r="J3380" s="23" t="s">
        <v>977</v>
      </c>
      <c r="K3380" s="23" t="s">
        <v>976</v>
      </c>
      <c r="L3380" s="25" t="s">
        <v>723</v>
      </c>
      <c r="M3380" s="25" t="s">
        <v>975</v>
      </c>
      <c r="N3380" s="23"/>
      <c r="O3380" s="23"/>
      <c r="P3380" s="23"/>
      <c r="Q3380" s="23"/>
      <c r="R3380" s="23"/>
      <c r="S3380" s="23"/>
      <c r="T3380" s="25" t="s">
        <v>722</v>
      </c>
      <c r="U3380" s="25" t="s">
        <v>721</v>
      </c>
      <c r="V3380" s="23"/>
    </row>
    <row r="3381" spans="1:22" ht="58" x14ac:dyDescent="0.35">
      <c r="A3381" s="23"/>
      <c r="B3381" s="23"/>
      <c r="C3381" s="23"/>
      <c r="D3381" s="23"/>
      <c r="E3381" s="295"/>
      <c r="F3381" s="299"/>
      <c r="G3381" s="299"/>
      <c r="H3381" s="299"/>
      <c r="I3381" s="299"/>
      <c r="J3381" s="23" t="s">
        <v>1011</v>
      </c>
      <c r="K3381" s="23" t="s">
        <v>995</v>
      </c>
      <c r="L3381" s="23"/>
      <c r="M3381" s="23"/>
      <c r="N3381" s="23"/>
      <c r="O3381" s="23"/>
      <c r="P3381" s="23"/>
      <c r="Q3381" s="23"/>
      <c r="R3381" s="23"/>
      <c r="S3381" s="23"/>
      <c r="T3381" s="23"/>
      <c r="U3381" s="23"/>
      <c r="V3381" s="23"/>
    </row>
    <row r="3382" spans="1:22" ht="58" x14ac:dyDescent="0.35">
      <c r="A3382" s="23"/>
      <c r="B3382" s="23"/>
      <c r="C3382" s="23"/>
      <c r="D3382" s="23"/>
      <c r="E3382" s="295"/>
      <c r="F3382" s="299"/>
      <c r="G3382" s="299"/>
      <c r="H3382" s="299"/>
      <c r="I3382" s="299"/>
      <c r="J3382" s="23" t="s">
        <v>1032</v>
      </c>
      <c r="K3382" s="23" t="s">
        <v>1031</v>
      </c>
      <c r="L3382" s="23"/>
      <c r="M3382" s="23"/>
      <c r="N3382" s="23"/>
      <c r="O3382" s="23"/>
      <c r="P3382" s="23"/>
      <c r="Q3382" s="23"/>
      <c r="R3382" s="23"/>
      <c r="S3382" s="23"/>
      <c r="T3382" s="23"/>
      <c r="U3382" s="23"/>
      <c r="V3382" s="23"/>
    </row>
    <row r="3383" spans="1:22" x14ac:dyDescent="0.35">
      <c r="A3383" s="23"/>
      <c r="B3383" s="23"/>
      <c r="C3383" s="23"/>
      <c r="D3383" s="23"/>
      <c r="E3383" s="295"/>
      <c r="F3383" s="299"/>
      <c r="G3383" s="299"/>
      <c r="H3383" s="299"/>
      <c r="I3383" s="299"/>
      <c r="J3383" s="23" t="s">
        <v>1004</v>
      </c>
      <c r="K3383" s="23" t="s">
        <v>1003</v>
      </c>
      <c r="L3383" s="23"/>
      <c r="M3383" s="23"/>
      <c r="N3383" s="23"/>
      <c r="O3383" s="23"/>
      <c r="P3383" s="23"/>
      <c r="Q3383" s="23"/>
      <c r="R3383" s="23"/>
      <c r="S3383" s="23"/>
      <c r="T3383" s="23"/>
      <c r="U3383" s="23"/>
      <c r="V3383" s="23"/>
    </row>
    <row r="3384" spans="1:22" ht="58" x14ac:dyDescent="0.35">
      <c r="A3384" s="23"/>
      <c r="B3384" s="23"/>
      <c r="C3384" s="23"/>
      <c r="D3384" s="23"/>
      <c r="E3384" s="295"/>
      <c r="F3384" s="299"/>
      <c r="G3384" s="299"/>
      <c r="H3384" s="299"/>
      <c r="I3384" s="299"/>
      <c r="J3384" s="23" t="s">
        <v>1030</v>
      </c>
      <c r="K3384" s="23" t="s">
        <v>1007</v>
      </c>
      <c r="L3384" s="23"/>
      <c r="M3384" s="23"/>
      <c r="N3384" s="23"/>
      <c r="O3384" s="23"/>
      <c r="P3384" s="23"/>
      <c r="Q3384" s="23"/>
      <c r="R3384" s="23"/>
      <c r="S3384" s="23"/>
      <c r="T3384" s="23"/>
      <c r="U3384" s="23"/>
      <c r="V3384" s="23"/>
    </row>
    <row r="3385" spans="1:22" ht="72.5" x14ac:dyDescent="0.35">
      <c r="A3385" s="23"/>
      <c r="B3385" s="23"/>
      <c r="C3385" s="23"/>
      <c r="D3385" s="23"/>
      <c r="E3385" s="295"/>
      <c r="F3385" s="299"/>
      <c r="G3385" s="299"/>
      <c r="H3385" s="299"/>
      <c r="I3385" s="299"/>
      <c r="J3385" s="23" t="s">
        <v>1006</v>
      </c>
      <c r="K3385" s="23" t="s">
        <v>1005</v>
      </c>
      <c r="L3385" s="23"/>
      <c r="M3385" s="23"/>
      <c r="N3385" s="23"/>
      <c r="O3385" s="23"/>
      <c r="P3385" s="23"/>
      <c r="Q3385" s="23"/>
      <c r="R3385" s="23"/>
      <c r="S3385" s="23"/>
      <c r="T3385" s="23"/>
      <c r="U3385" s="23"/>
      <c r="V3385" s="23"/>
    </row>
    <row r="3386" spans="1:22" x14ac:dyDescent="0.35">
      <c r="A3386" s="23"/>
      <c r="B3386" s="23"/>
      <c r="C3386" s="23"/>
      <c r="D3386" s="23"/>
      <c r="E3386" s="295"/>
      <c r="F3386" s="299"/>
      <c r="G3386" s="299"/>
      <c r="H3386" s="299"/>
      <c r="I3386" s="299"/>
      <c r="J3386" s="23" t="s">
        <v>1004</v>
      </c>
      <c r="K3386" s="23" t="s">
        <v>1003</v>
      </c>
      <c r="L3386" s="23"/>
      <c r="M3386" s="23"/>
      <c r="N3386" s="23"/>
      <c r="O3386" s="23"/>
      <c r="P3386" s="23"/>
      <c r="Q3386" s="23"/>
      <c r="R3386" s="23"/>
      <c r="S3386" s="23"/>
      <c r="T3386" s="23"/>
      <c r="U3386" s="23"/>
      <c r="V3386" s="23"/>
    </row>
    <row r="3387" spans="1:22" ht="58" x14ac:dyDescent="0.35">
      <c r="A3387" s="23"/>
      <c r="B3387" s="23"/>
      <c r="C3387" s="23"/>
      <c r="D3387" s="23"/>
      <c r="E3387" s="295"/>
      <c r="F3387" s="299"/>
      <c r="G3387" s="299"/>
      <c r="H3387" s="299"/>
      <c r="I3387" s="299"/>
      <c r="J3387" s="23" t="s">
        <v>1029</v>
      </c>
      <c r="K3387" s="23" t="s">
        <v>1001</v>
      </c>
      <c r="L3387" s="23"/>
      <c r="M3387" s="23"/>
      <c r="N3387" s="23"/>
      <c r="O3387" s="23"/>
      <c r="P3387" s="23"/>
      <c r="Q3387" s="23"/>
      <c r="R3387" s="23"/>
      <c r="S3387" s="23"/>
      <c r="T3387" s="23"/>
      <c r="U3387" s="23"/>
      <c r="V3387" s="23"/>
    </row>
    <row r="3388" spans="1:22" ht="29" x14ac:dyDescent="0.35">
      <c r="A3388" s="23"/>
      <c r="B3388" s="23"/>
      <c r="C3388" s="23"/>
      <c r="D3388" s="23"/>
      <c r="E3388" s="295"/>
      <c r="F3388" s="299"/>
      <c r="G3388" s="299"/>
      <c r="H3388" s="299"/>
      <c r="I3388" s="299"/>
      <c r="J3388" s="23" t="s">
        <v>968</v>
      </c>
      <c r="K3388" s="23" t="s">
        <v>967</v>
      </c>
      <c r="L3388" s="23"/>
      <c r="M3388" s="23"/>
      <c r="N3388" s="23"/>
      <c r="O3388" s="23"/>
      <c r="P3388" s="23"/>
      <c r="Q3388" s="23"/>
      <c r="R3388" s="23"/>
      <c r="S3388" s="23"/>
      <c r="T3388" s="23"/>
      <c r="U3388" s="23"/>
      <c r="V3388" s="23"/>
    </row>
    <row r="3389" spans="1:22" ht="43.5" x14ac:dyDescent="0.35">
      <c r="A3389" s="23">
        <v>29986</v>
      </c>
      <c r="B3389" s="23" t="s">
        <v>645</v>
      </c>
      <c r="C3389" s="25" t="s">
        <v>1028</v>
      </c>
      <c r="D3389" s="25" t="s">
        <v>982</v>
      </c>
      <c r="E3389" s="295" t="s">
        <v>1027</v>
      </c>
      <c r="F3389" s="299" t="s">
        <v>639</v>
      </c>
      <c r="G3389" s="299" t="s">
        <v>1026</v>
      </c>
      <c r="H3389" s="299" t="s">
        <v>1025</v>
      </c>
      <c r="I3389" s="299" t="s">
        <v>898</v>
      </c>
      <c r="J3389" s="23" t="s">
        <v>977</v>
      </c>
      <c r="K3389" s="23" t="s">
        <v>976</v>
      </c>
      <c r="L3389" s="25" t="s">
        <v>723</v>
      </c>
      <c r="M3389" s="25" t="s">
        <v>975</v>
      </c>
      <c r="N3389" s="23"/>
      <c r="O3389" s="23"/>
      <c r="P3389" s="23"/>
      <c r="Q3389" s="23"/>
      <c r="R3389" s="23"/>
      <c r="S3389" s="23"/>
      <c r="T3389" s="25" t="s">
        <v>722</v>
      </c>
      <c r="U3389" s="25" t="s">
        <v>721</v>
      </c>
      <c r="V3389" s="23"/>
    </row>
    <row r="3390" spans="1:22" ht="58" x14ac:dyDescent="0.35">
      <c r="A3390" s="23"/>
      <c r="B3390" s="23"/>
      <c r="C3390" s="23"/>
      <c r="D3390" s="23"/>
      <c r="E3390" s="295"/>
      <c r="F3390" s="299"/>
      <c r="G3390" s="299"/>
      <c r="H3390" s="299"/>
      <c r="I3390" s="299"/>
      <c r="J3390" s="23" t="s">
        <v>1024</v>
      </c>
      <c r="K3390" s="23" t="s">
        <v>995</v>
      </c>
      <c r="L3390" s="23"/>
      <c r="M3390" s="23"/>
      <c r="N3390" s="23"/>
      <c r="O3390" s="23"/>
      <c r="P3390" s="23"/>
      <c r="Q3390" s="23"/>
      <c r="R3390" s="23"/>
      <c r="S3390" s="23"/>
      <c r="T3390" s="23"/>
      <c r="U3390" s="23"/>
      <c r="V3390" s="23"/>
    </row>
    <row r="3391" spans="1:22" ht="58" x14ac:dyDescent="0.35">
      <c r="A3391" s="23"/>
      <c r="B3391" s="23"/>
      <c r="C3391" s="23"/>
      <c r="D3391" s="23"/>
      <c r="E3391" s="295"/>
      <c r="F3391" s="299"/>
      <c r="G3391" s="299"/>
      <c r="H3391" s="299"/>
      <c r="I3391" s="299"/>
      <c r="J3391" s="23" t="s">
        <v>1023</v>
      </c>
      <c r="K3391" s="23" t="s">
        <v>4008</v>
      </c>
      <c r="L3391" s="23"/>
      <c r="M3391" s="23"/>
      <c r="N3391" s="23"/>
      <c r="O3391" s="23"/>
      <c r="P3391" s="23"/>
      <c r="Q3391" s="23"/>
      <c r="R3391" s="23"/>
      <c r="S3391" s="23"/>
      <c r="T3391" s="23"/>
      <c r="U3391" s="23"/>
      <c r="V3391" s="23"/>
    </row>
    <row r="3392" spans="1:22" ht="29" x14ac:dyDescent="0.35">
      <c r="A3392" s="23"/>
      <c r="B3392" s="23"/>
      <c r="C3392" s="23"/>
      <c r="D3392" s="23"/>
      <c r="E3392" s="295"/>
      <c r="F3392" s="299"/>
      <c r="G3392" s="299"/>
      <c r="H3392" s="299"/>
      <c r="I3392" s="299"/>
      <c r="J3392" s="23" t="s">
        <v>968</v>
      </c>
      <c r="K3392" s="23" t="s">
        <v>967</v>
      </c>
      <c r="L3392" s="23"/>
      <c r="M3392" s="23"/>
      <c r="N3392" s="23"/>
      <c r="O3392" s="23"/>
      <c r="P3392" s="23"/>
      <c r="Q3392" s="23"/>
      <c r="R3392" s="23"/>
      <c r="S3392" s="23"/>
      <c r="T3392" s="23"/>
      <c r="U3392" s="23"/>
      <c r="V3392" s="23"/>
    </row>
    <row r="3393" spans="1:22" ht="43.5" x14ac:dyDescent="0.35">
      <c r="A3393" s="23">
        <v>29986</v>
      </c>
      <c r="B3393" s="23" t="s">
        <v>645</v>
      </c>
      <c r="C3393" s="25" t="s">
        <v>716</v>
      </c>
      <c r="D3393" s="25" t="s">
        <v>982</v>
      </c>
      <c r="E3393" s="295" t="s">
        <v>1022</v>
      </c>
      <c r="F3393" s="299" t="s">
        <v>1021</v>
      </c>
      <c r="G3393" s="299" t="s">
        <v>1020</v>
      </c>
      <c r="H3393" s="299" t="s">
        <v>1019</v>
      </c>
      <c r="I3393" s="299" t="s">
        <v>997</v>
      </c>
      <c r="J3393" s="23" t="s">
        <v>977</v>
      </c>
      <c r="K3393" s="23" t="s">
        <v>976</v>
      </c>
      <c r="L3393" s="25" t="s">
        <v>723</v>
      </c>
      <c r="M3393" s="25" t="s">
        <v>975</v>
      </c>
      <c r="N3393" s="23"/>
      <c r="O3393" s="23"/>
      <c r="P3393" s="23"/>
      <c r="Q3393" s="23"/>
      <c r="R3393" s="23"/>
      <c r="S3393" s="23"/>
      <c r="T3393" s="25" t="s">
        <v>722</v>
      </c>
      <c r="U3393" s="25" t="s">
        <v>721</v>
      </c>
      <c r="V3393" s="23"/>
    </row>
    <row r="3394" spans="1:22" ht="58" x14ac:dyDescent="0.35">
      <c r="A3394" s="23"/>
      <c r="B3394" s="23"/>
      <c r="C3394" s="23"/>
      <c r="D3394" s="23"/>
      <c r="E3394" s="295"/>
      <c r="F3394" s="299"/>
      <c r="G3394" s="299"/>
      <c r="H3394" s="299"/>
      <c r="I3394" s="299"/>
      <c r="J3394" s="23" t="s">
        <v>996</v>
      </c>
      <c r="K3394" s="23" t="s">
        <v>995</v>
      </c>
      <c r="L3394" s="23"/>
      <c r="M3394" s="23"/>
      <c r="N3394" s="23"/>
      <c r="O3394" s="23"/>
      <c r="P3394" s="23"/>
      <c r="Q3394" s="23"/>
      <c r="R3394" s="23"/>
      <c r="S3394" s="23"/>
      <c r="T3394" s="23"/>
      <c r="U3394" s="23"/>
      <c r="V3394" s="23"/>
    </row>
    <row r="3395" spans="1:22" ht="29" x14ac:dyDescent="0.35">
      <c r="A3395" s="23"/>
      <c r="B3395" s="23"/>
      <c r="C3395" s="23"/>
      <c r="D3395" s="23"/>
      <c r="E3395" s="295"/>
      <c r="F3395" s="299"/>
      <c r="G3395" s="299"/>
      <c r="H3395" s="299"/>
      <c r="I3395" s="299"/>
      <c r="J3395" s="23" t="s">
        <v>1018</v>
      </c>
      <c r="K3395" s="23" t="s">
        <v>1009</v>
      </c>
      <c r="L3395" s="23"/>
      <c r="M3395" s="23"/>
      <c r="N3395" s="23"/>
      <c r="O3395" s="23"/>
      <c r="P3395" s="23"/>
      <c r="Q3395" s="23"/>
      <c r="R3395" s="23"/>
      <c r="S3395" s="23"/>
      <c r="T3395" s="23"/>
      <c r="U3395" s="23"/>
      <c r="V3395" s="23"/>
    </row>
    <row r="3396" spans="1:22" ht="58" x14ac:dyDescent="0.35">
      <c r="A3396" s="23"/>
      <c r="B3396" s="23"/>
      <c r="C3396" s="23"/>
      <c r="D3396" s="23"/>
      <c r="E3396" s="295"/>
      <c r="F3396" s="299"/>
      <c r="G3396" s="299"/>
      <c r="H3396" s="299"/>
      <c r="I3396" s="299"/>
      <c r="J3396" s="23" t="s">
        <v>1017</v>
      </c>
      <c r="K3396" s="23" t="s">
        <v>1007</v>
      </c>
      <c r="L3396" s="23"/>
      <c r="M3396" s="23"/>
      <c r="N3396" s="23"/>
      <c r="O3396" s="23"/>
      <c r="P3396" s="23"/>
      <c r="Q3396" s="23"/>
      <c r="R3396" s="23"/>
      <c r="S3396" s="23"/>
      <c r="T3396" s="23"/>
      <c r="U3396" s="23"/>
      <c r="V3396" s="23"/>
    </row>
    <row r="3397" spans="1:22" ht="72.5" x14ac:dyDescent="0.35">
      <c r="A3397" s="23"/>
      <c r="B3397" s="23"/>
      <c r="C3397" s="23"/>
      <c r="D3397" s="23"/>
      <c r="E3397" s="295"/>
      <c r="F3397" s="299"/>
      <c r="G3397" s="299"/>
      <c r="H3397" s="299"/>
      <c r="I3397" s="299"/>
      <c r="J3397" s="23" t="s">
        <v>1006</v>
      </c>
      <c r="K3397" s="23" t="s">
        <v>1005</v>
      </c>
      <c r="L3397" s="23"/>
      <c r="M3397" s="23"/>
      <c r="N3397" s="23"/>
      <c r="O3397" s="23"/>
      <c r="P3397" s="23"/>
      <c r="Q3397" s="23"/>
      <c r="R3397" s="23"/>
      <c r="S3397" s="23"/>
      <c r="T3397" s="23"/>
      <c r="U3397" s="23"/>
      <c r="V3397" s="23"/>
    </row>
    <row r="3398" spans="1:22" x14ac:dyDescent="0.35">
      <c r="A3398" s="23"/>
      <c r="B3398" s="23"/>
      <c r="C3398" s="23"/>
      <c r="D3398" s="23"/>
      <c r="E3398" s="295"/>
      <c r="F3398" s="299"/>
      <c r="G3398" s="299"/>
      <c r="H3398" s="299"/>
      <c r="I3398" s="299"/>
      <c r="J3398" s="23" t="s">
        <v>1004</v>
      </c>
      <c r="K3398" s="23" t="s">
        <v>1003</v>
      </c>
      <c r="L3398" s="23"/>
      <c r="M3398" s="23"/>
      <c r="N3398" s="23"/>
      <c r="O3398" s="23"/>
      <c r="P3398" s="23"/>
      <c r="Q3398" s="23"/>
      <c r="R3398" s="23"/>
      <c r="S3398" s="23"/>
      <c r="T3398" s="23"/>
      <c r="U3398" s="23"/>
      <c r="V3398" s="23"/>
    </row>
    <row r="3399" spans="1:22" ht="72.5" x14ac:dyDescent="0.35">
      <c r="A3399" s="23"/>
      <c r="B3399" s="23"/>
      <c r="C3399" s="23"/>
      <c r="D3399" s="23"/>
      <c r="E3399" s="295"/>
      <c r="F3399" s="299"/>
      <c r="G3399" s="299"/>
      <c r="H3399" s="299"/>
      <c r="I3399" s="299"/>
      <c r="J3399" s="23" t="s">
        <v>1016</v>
      </c>
      <c r="K3399" s="23" t="s">
        <v>1015</v>
      </c>
      <c r="L3399" s="23"/>
      <c r="M3399" s="23"/>
      <c r="N3399" s="23"/>
      <c r="O3399" s="23"/>
      <c r="P3399" s="23"/>
      <c r="Q3399" s="23"/>
      <c r="R3399" s="23"/>
      <c r="S3399" s="23"/>
      <c r="T3399" s="23"/>
      <c r="U3399" s="23"/>
      <c r="V3399" s="23"/>
    </row>
    <row r="3400" spans="1:22" ht="29" x14ac:dyDescent="0.35">
      <c r="A3400" s="23"/>
      <c r="B3400" s="23"/>
      <c r="C3400" s="23"/>
      <c r="D3400" s="23"/>
      <c r="E3400" s="295"/>
      <c r="F3400" s="299"/>
      <c r="G3400" s="299"/>
      <c r="H3400" s="299"/>
      <c r="I3400" s="299"/>
      <c r="J3400" s="23" t="s">
        <v>968</v>
      </c>
      <c r="K3400" s="23" t="s">
        <v>967</v>
      </c>
      <c r="L3400" s="23"/>
      <c r="M3400" s="23"/>
      <c r="N3400" s="23"/>
      <c r="O3400" s="23"/>
      <c r="P3400" s="23"/>
      <c r="Q3400" s="23"/>
      <c r="R3400" s="23"/>
      <c r="S3400" s="23"/>
      <c r="T3400" s="23"/>
      <c r="U3400" s="23"/>
      <c r="V3400" s="23"/>
    </row>
    <row r="3401" spans="1:22" ht="43.5" x14ac:dyDescent="0.35">
      <c r="A3401" s="23">
        <v>29986</v>
      </c>
      <c r="B3401" s="23" t="s">
        <v>645</v>
      </c>
      <c r="C3401" s="25" t="s">
        <v>716</v>
      </c>
      <c r="D3401" s="25" t="s">
        <v>982</v>
      </c>
      <c r="E3401" s="295"/>
      <c r="F3401" s="299" t="s">
        <v>1014</v>
      </c>
      <c r="G3401" s="299" t="s">
        <v>1013</v>
      </c>
      <c r="H3401" s="299" t="s">
        <v>1012</v>
      </c>
      <c r="I3401" s="299" t="s">
        <v>997</v>
      </c>
      <c r="J3401" s="23" t="s">
        <v>977</v>
      </c>
      <c r="K3401" s="23" t="s">
        <v>976</v>
      </c>
      <c r="L3401" s="25" t="s">
        <v>723</v>
      </c>
      <c r="M3401" s="25" t="s">
        <v>975</v>
      </c>
      <c r="N3401" s="23"/>
      <c r="O3401" s="23"/>
      <c r="P3401" s="23"/>
      <c r="Q3401" s="23"/>
      <c r="R3401" s="23"/>
      <c r="S3401" s="23"/>
      <c r="T3401" s="25" t="s">
        <v>722</v>
      </c>
      <c r="U3401" s="25" t="s">
        <v>721</v>
      </c>
      <c r="V3401" s="23"/>
    </row>
    <row r="3402" spans="1:22" ht="58" x14ac:dyDescent="0.35">
      <c r="A3402" s="23"/>
      <c r="B3402" s="23"/>
      <c r="C3402" s="23"/>
      <c r="D3402" s="23"/>
      <c r="E3402" s="295"/>
      <c r="F3402" s="299"/>
      <c r="G3402" s="299"/>
      <c r="H3402" s="299"/>
      <c r="I3402" s="299"/>
      <c r="J3402" s="23" t="s">
        <v>1011</v>
      </c>
      <c r="K3402" s="23" t="s">
        <v>995</v>
      </c>
      <c r="L3402" s="23"/>
      <c r="M3402" s="23"/>
      <c r="N3402" s="23"/>
      <c r="O3402" s="23"/>
      <c r="P3402" s="23"/>
      <c r="Q3402" s="23"/>
      <c r="R3402" s="23"/>
      <c r="S3402" s="23"/>
      <c r="T3402" s="23"/>
      <c r="U3402" s="23"/>
      <c r="V3402" s="23"/>
    </row>
    <row r="3403" spans="1:22" ht="29" x14ac:dyDescent="0.35">
      <c r="A3403" s="23"/>
      <c r="B3403" s="23"/>
      <c r="C3403" s="23"/>
      <c r="D3403" s="23"/>
      <c r="E3403" s="295"/>
      <c r="F3403" s="299"/>
      <c r="G3403" s="299"/>
      <c r="H3403" s="299"/>
      <c r="I3403" s="299"/>
      <c r="J3403" s="23" t="s">
        <v>1010</v>
      </c>
      <c r="K3403" s="23" t="s">
        <v>1009</v>
      </c>
      <c r="L3403" s="23"/>
      <c r="M3403" s="23"/>
      <c r="N3403" s="23"/>
      <c r="O3403" s="23"/>
      <c r="P3403" s="23"/>
      <c r="Q3403" s="23"/>
      <c r="R3403" s="23"/>
      <c r="S3403" s="23"/>
      <c r="T3403" s="23"/>
      <c r="U3403" s="23"/>
      <c r="V3403" s="23"/>
    </row>
    <row r="3404" spans="1:22" ht="58" x14ac:dyDescent="0.35">
      <c r="A3404" s="23"/>
      <c r="B3404" s="23"/>
      <c r="C3404" s="23"/>
      <c r="D3404" s="23"/>
      <c r="E3404" s="295"/>
      <c r="F3404" s="299"/>
      <c r="G3404" s="299"/>
      <c r="H3404" s="299"/>
      <c r="I3404" s="299"/>
      <c r="J3404" s="23" t="s">
        <v>1008</v>
      </c>
      <c r="K3404" s="23" t="s">
        <v>1007</v>
      </c>
      <c r="L3404" s="23"/>
      <c r="M3404" s="23"/>
      <c r="N3404" s="23"/>
      <c r="O3404" s="23"/>
      <c r="P3404" s="23"/>
      <c r="Q3404" s="23"/>
      <c r="R3404" s="23"/>
      <c r="S3404" s="23"/>
      <c r="T3404" s="23"/>
      <c r="U3404" s="23"/>
      <c r="V3404" s="23"/>
    </row>
    <row r="3405" spans="1:22" ht="72.5" x14ac:dyDescent="0.35">
      <c r="A3405" s="23"/>
      <c r="B3405" s="23"/>
      <c r="C3405" s="23"/>
      <c r="D3405" s="23"/>
      <c r="E3405" s="295"/>
      <c r="F3405" s="299"/>
      <c r="G3405" s="299"/>
      <c r="H3405" s="299"/>
      <c r="I3405" s="299"/>
      <c r="J3405" s="23" t="s">
        <v>1006</v>
      </c>
      <c r="K3405" s="23" t="s">
        <v>1005</v>
      </c>
      <c r="L3405" s="23"/>
      <c r="M3405" s="23"/>
      <c r="N3405" s="23"/>
      <c r="O3405" s="23"/>
      <c r="P3405" s="23"/>
      <c r="Q3405" s="23"/>
      <c r="R3405" s="23"/>
      <c r="S3405" s="23"/>
      <c r="T3405" s="23"/>
      <c r="U3405" s="23"/>
      <c r="V3405" s="23"/>
    </row>
    <row r="3406" spans="1:22" x14ac:dyDescent="0.35">
      <c r="A3406" s="23"/>
      <c r="B3406" s="23"/>
      <c r="C3406" s="23"/>
      <c r="D3406" s="23"/>
      <c r="E3406" s="295"/>
      <c r="F3406" s="299"/>
      <c r="G3406" s="299"/>
      <c r="H3406" s="299"/>
      <c r="I3406" s="299"/>
      <c r="J3406" s="23" t="s">
        <v>1004</v>
      </c>
      <c r="K3406" s="23" t="s">
        <v>1003</v>
      </c>
      <c r="L3406" s="23"/>
      <c r="M3406" s="23"/>
      <c r="N3406" s="23"/>
      <c r="O3406" s="23"/>
      <c r="P3406" s="23"/>
      <c r="Q3406" s="23"/>
      <c r="R3406" s="23"/>
      <c r="S3406" s="23"/>
      <c r="T3406" s="23"/>
      <c r="U3406" s="23"/>
      <c r="V3406" s="23"/>
    </row>
    <row r="3407" spans="1:22" ht="58" x14ac:dyDescent="0.35">
      <c r="A3407" s="23"/>
      <c r="B3407" s="23"/>
      <c r="C3407" s="23"/>
      <c r="D3407" s="23"/>
      <c r="E3407" s="295"/>
      <c r="F3407" s="299"/>
      <c r="G3407" s="299"/>
      <c r="H3407" s="299"/>
      <c r="I3407" s="299"/>
      <c r="J3407" s="23" t="s">
        <v>1002</v>
      </c>
      <c r="K3407" s="23" t="s">
        <v>1001</v>
      </c>
      <c r="L3407" s="23"/>
      <c r="M3407" s="23"/>
      <c r="N3407" s="23"/>
      <c r="O3407" s="23"/>
      <c r="P3407" s="23"/>
      <c r="Q3407" s="23"/>
      <c r="R3407" s="23"/>
      <c r="S3407" s="23"/>
      <c r="T3407" s="23"/>
      <c r="U3407" s="23"/>
      <c r="V3407" s="23"/>
    </row>
    <row r="3408" spans="1:22" ht="29" x14ac:dyDescent="0.35">
      <c r="A3408" s="23"/>
      <c r="B3408" s="23"/>
      <c r="C3408" s="23"/>
      <c r="D3408" s="23"/>
      <c r="E3408" s="295"/>
      <c r="F3408" s="299"/>
      <c r="G3408" s="299"/>
      <c r="H3408" s="299"/>
      <c r="I3408" s="299"/>
      <c r="J3408" s="23" t="s">
        <v>968</v>
      </c>
      <c r="K3408" s="23" t="s">
        <v>967</v>
      </c>
      <c r="L3408" s="23"/>
      <c r="M3408" s="23"/>
      <c r="N3408" s="23"/>
      <c r="O3408" s="23"/>
      <c r="P3408" s="23"/>
      <c r="Q3408" s="23"/>
      <c r="R3408" s="23"/>
      <c r="S3408" s="23"/>
      <c r="T3408" s="23"/>
      <c r="U3408" s="23"/>
      <c r="V3408" s="23"/>
    </row>
    <row r="3409" spans="1:22" ht="43.5" x14ac:dyDescent="0.35">
      <c r="A3409" s="23">
        <v>29986</v>
      </c>
      <c r="B3409" s="23" t="s">
        <v>645</v>
      </c>
      <c r="C3409" s="25" t="s">
        <v>716</v>
      </c>
      <c r="D3409" s="25" t="s">
        <v>982</v>
      </c>
      <c r="E3409" s="295" t="s">
        <v>1000</v>
      </c>
      <c r="F3409" s="299" t="s">
        <v>642</v>
      </c>
      <c r="G3409" s="299" t="s">
        <v>999</v>
      </c>
      <c r="H3409" s="299" t="s">
        <v>998</v>
      </c>
      <c r="I3409" s="299" t="s">
        <v>997</v>
      </c>
      <c r="J3409" s="23" t="s">
        <v>977</v>
      </c>
      <c r="K3409" s="23" t="s">
        <v>976</v>
      </c>
      <c r="L3409" s="25" t="s">
        <v>723</v>
      </c>
      <c r="M3409" s="25" t="s">
        <v>975</v>
      </c>
      <c r="N3409" s="23"/>
      <c r="O3409" s="23"/>
      <c r="P3409" s="23"/>
      <c r="Q3409" s="23"/>
      <c r="R3409" s="23"/>
      <c r="S3409" s="23"/>
      <c r="T3409" s="25" t="s">
        <v>722</v>
      </c>
      <c r="U3409" s="25" t="s">
        <v>721</v>
      </c>
      <c r="V3409" s="23"/>
    </row>
    <row r="3410" spans="1:22" ht="58" x14ac:dyDescent="0.35">
      <c r="A3410" s="23"/>
      <c r="B3410" s="23"/>
      <c r="C3410" s="23"/>
      <c r="D3410" s="23"/>
      <c r="E3410" s="295"/>
      <c r="F3410" s="299"/>
      <c r="G3410" s="299"/>
      <c r="H3410" s="299"/>
      <c r="I3410" s="299"/>
      <c r="J3410" s="23" t="s">
        <v>996</v>
      </c>
      <c r="K3410" s="23" t="s">
        <v>995</v>
      </c>
      <c r="L3410" s="23"/>
      <c r="M3410" s="23"/>
      <c r="N3410" s="23"/>
      <c r="O3410" s="23"/>
      <c r="P3410" s="23"/>
      <c r="Q3410" s="23"/>
      <c r="R3410" s="23"/>
      <c r="S3410" s="23"/>
      <c r="T3410" s="23"/>
      <c r="U3410" s="23"/>
      <c r="V3410" s="23"/>
    </row>
    <row r="3411" spans="1:22" ht="58" x14ac:dyDescent="0.35">
      <c r="A3411" s="23"/>
      <c r="B3411" s="23"/>
      <c r="C3411" s="23"/>
      <c r="D3411" s="23"/>
      <c r="E3411" s="295"/>
      <c r="F3411" s="299"/>
      <c r="G3411" s="299"/>
      <c r="H3411" s="299"/>
      <c r="I3411" s="299"/>
      <c r="J3411" s="23" t="s">
        <v>994</v>
      </c>
      <c r="K3411" s="23" t="s">
        <v>993</v>
      </c>
      <c r="L3411" s="23"/>
      <c r="M3411" s="23"/>
      <c r="N3411" s="23"/>
      <c r="O3411" s="23"/>
      <c r="P3411" s="23"/>
      <c r="Q3411" s="23"/>
      <c r="R3411" s="23"/>
      <c r="S3411" s="23"/>
      <c r="T3411" s="23"/>
      <c r="U3411" s="23"/>
      <c r="V3411" s="23"/>
    </row>
    <row r="3412" spans="1:22" ht="29" x14ac:dyDescent="0.35">
      <c r="A3412" s="23"/>
      <c r="B3412" s="23"/>
      <c r="C3412" s="23"/>
      <c r="D3412" s="23"/>
      <c r="E3412" s="295"/>
      <c r="F3412" s="299"/>
      <c r="G3412" s="299"/>
      <c r="H3412" s="299"/>
      <c r="I3412" s="299"/>
      <c r="J3412" s="23" t="s">
        <v>992</v>
      </c>
      <c r="K3412" s="23" t="s">
        <v>991</v>
      </c>
      <c r="L3412" s="23"/>
      <c r="M3412" s="23"/>
      <c r="N3412" s="23"/>
      <c r="O3412" s="23"/>
      <c r="P3412" s="23"/>
      <c r="Q3412" s="23"/>
      <c r="R3412" s="23"/>
      <c r="S3412" s="23"/>
      <c r="T3412" s="23"/>
      <c r="U3412" s="23"/>
      <c r="V3412" s="23"/>
    </row>
    <row r="3413" spans="1:22" ht="29" x14ac:dyDescent="0.35">
      <c r="A3413" s="23"/>
      <c r="B3413" s="23"/>
      <c r="C3413" s="23"/>
      <c r="D3413" s="23"/>
      <c r="E3413" s="295"/>
      <c r="F3413" s="299"/>
      <c r="G3413" s="299"/>
      <c r="H3413" s="299"/>
      <c r="I3413" s="299"/>
      <c r="J3413" s="30" t="s">
        <v>990</v>
      </c>
      <c r="K3413" s="23" t="s">
        <v>989</v>
      </c>
      <c r="L3413" s="23"/>
      <c r="M3413" s="23"/>
      <c r="N3413" s="23"/>
      <c r="O3413" s="23"/>
      <c r="P3413" s="23"/>
      <c r="Q3413" s="23"/>
      <c r="R3413" s="23"/>
      <c r="S3413" s="23"/>
      <c r="T3413" s="23"/>
      <c r="U3413" s="23"/>
      <c r="V3413" s="23"/>
    </row>
    <row r="3414" spans="1:22" ht="29" x14ac:dyDescent="0.35">
      <c r="A3414" s="23"/>
      <c r="B3414" s="23"/>
      <c r="C3414" s="23"/>
      <c r="D3414" s="23"/>
      <c r="E3414" s="295"/>
      <c r="F3414" s="299"/>
      <c r="G3414" s="299"/>
      <c r="H3414" s="299"/>
      <c r="I3414" s="299"/>
      <c r="J3414" s="23" t="s">
        <v>968</v>
      </c>
      <c r="K3414" s="23" t="s">
        <v>967</v>
      </c>
      <c r="L3414" s="23"/>
      <c r="M3414" s="23"/>
      <c r="N3414" s="23"/>
      <c r="O3414" s="23"/>
      <c r="P3414" s="23"/>
      <c r="Q3414" s="23"/>
      <c r="R3414" s="23"/>
      <c r="S3414" s="23"/>
      <c r="T3414" s="23"/>
      <c r="U3414" s="23"/>
      <c r="V3414" s="23"/>
    </row>
    <row r="3415" spans="1:22" ht="43.5" x14ac:dyDescent="0.35">
      <c r="A3415" s="23">
        <v>29986</v>
      </c>
      <c r="B3415" s="23" t="s">
        <v>645</v>
      </c>
      <c r="C3415" s="25" t="s">
        <v>716</v>
      </c>
      <c r="D3415" s="25" t="s">
        <v>982</v>
      </c>
      <c r="E3415" s="296" t="s">
        <v>988</v>
      </c>
      <c r="F3415" s="299" t="s">
        <v>643</v>
      </c>
      <c r="G3415" s="299" t="s">
        <v>987</v>
      </c>
      <c r="H3415" s="299" t="s">
        <v>979</v>
      </c>
      <c r="I3415" s="299" t="s">
        <v>978</v>
      </c>
      <c r="J3415" s="23" t="s">
        <v>977</v>
      </c>
      <c r="K3415" s="23" t="s">
        <v>976</v>
      </c>
      <c r="L3415" s="25" t="s">
        <v>723</v>
      </c>
      <c r="M3415" s="25" t="s">
        <v>975</v>
      </c>
      <c r="N3415" s="23"/>
      <c r="O3415" s="23"/>
      <c r="P3415" s="23"/>
      <c r="Q3415" s="23"/>
      <c r="R3415" s="23"/>
      <c r="S3415" s="23"/>
      <c r="T3415" s="25" t="s">
        <v>722</v>
      </c>
      <c r="U3415" s="25" t="s">
        <v>721</v>
      </c>
      <c r="V3415" s="23"/>
    </row>
    <row r="3416" spans="1:22" ht="29" x14ac:dyDescent="0.35">
      <c r="A3416" s="23"/>
      <c r="B3416" s="23"/>
      <c r="C3416" s="23"/>
      <c r="D3416" s="23"/>
      <c r="E3416" s="296"/>
      <c r="F3416" s="299"/>
      <c r="G3416" s="299"/>
      <c r="H3416" s="299"/>
      <c r="I3416" s="299"/>
      <c r="J3416" s="23" t="s">
        <v>986</v>
      </c>
      <c r="K3416" s="23" t="s">
        <v>985</v>
      </c>
      <c r="L3416" s="23"/>
      <c r="M3416" s="23"/>
      <c r="N3416" s="23"/>
      <c r="O3416" s="23"/>
      <c r="P3416" s="23"/>
      <c r="Q3416" s="23"/>
      <c r="R3416" s="23"/>
      <c r="S3416" s="23"/>
      <c r="T3416" s="23"/>
      <c r="U3416" s="23"/>
      <c r="V3416" s="23"/>
    </row>
    <row r="3417" spans="1:22" ht="29" x14ac:dyDescent="0.35">
      <c r="A3417" s="23"/>
      <c r="B3417" s="23"/>
      <c r="C3417" s="23"/>
      <c r="D3417" s="23"/>
      <c r="E3417" s="296"/>
      <c r="F3417" s="299"/>
      <c r="G3417" s="299"/>
      <c r="H3417" s="299"/>
      <c r="I3417" s="299"/>
      <c r="J3417" s="23" t="s">
        <v>972</v>
      </c>
      <c r="K3417" s="23" t="s">
        <v>971</v>
      </c>
      <c r="L3417" s="23"/>
      <c r="M3417" s="23"/>
      <c r="N3417" s="23"/>
      <c r="O3417" s="23"/>
      <c r="P3417" s="23"/>
      <c r="Q3417" s="23"/>
      <c r="R3417" s="23"/>
      <c r="S3417" s="23"/>
      <c r="T3417" s="23"/>
      <c r="U3417" s="23"/>
      <c r="V3417" s="23"/>
    </row>
    <row r="3418" spans="1:22" ht="29" x14ac:dyDescent="0.35">
      <c r="A3418" s="23"/>
      <c r="B3418" s="23"/>
      <c r="C3418" s="23"/>
      <c r="D3418" s="23"/>
      <c r="E3418" s="296"/>
      <c r="F3418" s="299"/>
      <c r="G3418" s="299"/>
      <c r="H3418" s="299"/>
      <c r="I3418" s="299"/>
      <c r="J3418" s="30" t="s">
        <v>984</v>
      </c>
      <c r="K3418" s="23" t="s">
        <v>983</v>
      </c>
      <c r="L3418" s="23"/>
      <c r="M3418" s="23"/>
      <c r="N3418" s="23"/>
      <c r="O3418" s="23"/>
      <c r="P3418" s="23"/>
      <c r="Q3418" s="23"/>
      <c r="R3418" s="23"/>
      <c r="S3418" s="23"/>
      <c r="T3418" s="23"/>
      <c r="U3418" s="23"/>
      <c r="V3418" s="23"/>
    </row>
    <row r="3419" spans="1:22" ht="29" x14ac:dyDescent="0.35">
      <c r="A3419" s="23"/>
      <c r="B3419" s="23"/>
      <c r="C3419" s="23"/>
      <c r="D3419" s="23"/>
      <c r="E3419" s="296"/>
      <c r="F3419" s="299"/>
      <c r="G3419" s="299"/>
      <c r="H3419" s="299"/>
      <c r="I3419" s="299"/>
      <c r="J3419" s="23" t="s">
        <v>968</v>
      </c>
      <c r="K3419" s="23" t="s">
        <v>967</v>
      </c>
      <c r="L3419" s="23"/>
      <c r="M3419" s="23"/>
      <c r="N3419" s="23"/>
      <c r="O3419" s="23"/>
      <c r="P3419" s="23"/>
      <c r="Q3419" s="23"/>
      <c r="R3419" s="23"/>
      <c r="S3419" s="23"/>
      <c r="T3419" s="23"/>
      <c r="U3419" s="23"/>
      <c r="V3419" s="23"/>
    </row>
    <row r="3420" spans="1:22" ht="43.5" x14ac:dyDescent="0.35">
      <c r="A3420" s="23">
        <v>29986</v>
      </c>
      <c r="B3420" s="23" t="s">
        <v>645</v>
      </c>
      <c r="C3420" s="25" t="s">
        <v>716</v>
      </c>
      <c r="D3420" s="25" t="s">
        <v>982</v>
      </c>
      <c r="E3420" s="296" t="s">
        <v>981</v>
      </c>
      <c r="F3420" s="299" t="s">
        <v>644</v>
      </c>
      <c r="G3420" s="299" t="s">
        <v>980</v>
      </c>
      <c r="H3420" s="299" t="s">
        <v>979</v>
      </c>
      <c r="I3420" s="299" t="s">
        <v>978</v>
      </c>
      <c r="J3420" s="23" t="s">
        <v>977</v>
      </c>
      <c r="K3420" s="23" t="s">
        <v>976</v>
      </c>
      <c r="L3420" s="25" t="s">
        <v>723</v>
      </c>
      <c r="M3420" s="25" t="s">
        <v>975</v>
      </c>
      <c r="N3420" s="23"/>
      <c r="O3420" s="23"/>
      <c r="P3420" s="23"/>
      <c r="Q3420" s="23"/>
      <c r="R3420" s="23"/>
      <c r="S3420" s="23"/>
      <c r="T3420" s="25" t="s">
        <v>722</v>
      </c>
      <c r="U3420" s="25" t="s">
        <v>721</v>
      </c>
      <c r="V3420" s="23"/>
    </row>
    <row r="3421" spans="1:22" ht="29" x14ac:dyDescent="0.35">
      <c r="A3421" s="23"/>
      <c r="B3421" s="23"/>
      <c r="C3421" s="23"/>
      <c r="D3421" s="23"/>
      <c r="E3421" s="296"/>
      <c r="F3421" s="299"/>
      <c r="G3421" s="299"/>
      <c r="H3421" s="299"/>
      <c r="I3421" s="299"/>
      <c r="J3421" s="23" t="s">
        <v>974</v>
      </c>
      <c r="K3421" s="23" t="s">
        <v>973</v>
      </c>
      <c r="L3421" s="23"/>
      <c r="M3421" s="23"/>
      <c r="N3421" s="23"/>
      <c r="O3421" s="23"/>
      <c r="P3421" s="23"/>
      <c r="Q3421" s="23"/>
      <c r="R3421" s="23"/>
      <c r="S3421" s="23"/>
      <c r="T3421" s="23"/>
      <c r="U3421" s="23"/>
      <c r="V3421" s="23"/>
    </row>
    <row r="3422" spans="1:22" ht="29" x14ac:dyDescent="0.35">
      <c r="A3422" s="23"/>
      <c r="B3422" s="23"/>
      <c r="C3422" s="23"/>
      <c r="D3422" s="23"/>
      <c r="E3422" s="296"/>
      <c r="F3422" s="299"/>
      <c r="G3422" s="299"/>
      <c r="H3422" s="299"/>
      <c r="I3422" s="299"/>
      <c r="J3422" s="23" t="s">
        <v>972</v>
      </c>
      <c r="K3422" s="23" t="s">
        <v>971</v>
      </c>
      <c r="L3422" s="23"/>
      <c r="M3422" s="23"/>
      <c r="N3422" s="23"/>
      <c r="O3422" s="23"/>
      <c r="P3422" s="23"/>
      <c r="Q3422" s="23"/>
      <c r="R3422" s="23"/>
      <c r="S3422" s="23"/>
      <c r="T3422" s="23"/>
      <c r="U3422" s="23"/>
      <c r="V3422" s="23"/>
    </row>
    <row r="3423" spans="1:22" ht="29" x14ac:dyDescent="0.35">
      <c r="A3423" s="23"/>
      <c r="B3423" s="23"/>
      <c r="C3423" s="23"/>
      <c r="D3423" s="23"/>
      <c r="E3423" s="296"/>
      <c r="F3423" s="299"/>
      <c r="G3423" s="299"/>
      <c r="H3423" s="299"/>
      <c r="I3423" s="299"/>
      <c r="J3423" s="30" t="s">
        <v>970</v>
      </c>
      <c r="K3423" s="23" t="s">
        <v>969</v>
      </c>
      <c r="L3423" s="23"/>
      <c r="M3423" s="23"/>
      <c r="N3423" s="23"/>
      <c r="O3423" s="23"/>
      <c r="P3423" s="23"/>
      <c r="Q3423" s="23"/>
      <c r="R3423" s="23"/>
      <c r="S3423" s="23"/>
      <c r="T3423" s="23"/>
      <c r="U3423" s="23"/>
      <c r="V3423" s="23"/>
    </row>
    <row r="3424" spans="1:22" ht="29" x14ac:dyDescent="0.35">
      <c r="A3424" s="23"/>
      <c r="B3424" s="23"/>
      <c r="C3424" s="23"/>
      <c r="D3424" s="23"/>
      <c r="E3424" s="296"/>
      <c r="F3424" s="299"/>
      <c r="G3424" s="299"/>
      <c r="H3424" s="299"/>
      <c r="I3424" s="299"/>
      <c r="J3424" s="23" t="s">
        <v>968</v>
      </c>
      <c r="K3424" s="23" t="s">
        <v>967</v>
      </c>
      <c r="L3424" s="23"/>
      <c r="M3424" s="23"/>
      <c r="N3424" s="23"/>
      <c r="O3424" s="23"/>
      <c r="P3424" s="23"/>
      <c r="Q3424" s="23"/>
      <c r="R3424" s="23"/>
      <c r="S3424" s="23"/>
      <c r="T3424" s="23"/>
      <c r="U3424" s="23"/>
      <c r="V3424" s="23"/>
    </row>
    <row r="3425" spans="1:22" ht="246.5" x14ac:dyDescent="0.35">
      <c r="A3425" s="24">
        <v>30367</v>
      </c>
      <c r="B3425" s="25" t="s">
        <v>124</v>
      </c>
      <c r="C3425" s="25" t="s">
        <v>716</v>
      </c>
      <c r="D3425" s="25" t="s">
        <v>729</v>
      </c>
      <c r="E3425" s="296" t="s">
        <v>966</v>
      </c>
      <c r="F3425" s="23" t="s">
        <v>646</v>
      </c>
      <c r="G3425" s="25" t="s">
        <v>965</v>
      </c>
      <c r="H3425" s="25" t="s">
        <v>964</v>
      </c>
      <c r="I3425" s="24" t="s">
        <v>738</v>
      </c>
      <c r="J3425" s="60" t="s">
        <v>890</v>
      </c>
      <c r="K3425" s="60" t="s">
        <v>889</v>
      </c>
      <c r="L3425" s="25" t="s">
        <v>723</v>
      </c>
      <c r="M3425" s="25" t="s">
        <v>723</v>
      </c>
      <c r="N3425" s="24"/>
      <c r="O3425" s="24"/>
      <c r="P3425" s="24"/>
      <c r="Q3425" s="24"/>
      <c r="R3425" s="24"/>
      <c r="S3425" s="24"/>
      <c r="T3425" s="25" t="s">
        <v>722</v>
      </c>
      <c r="U3425" s="25" t="s">
        <v>721</v>
      </c>
      <c r="V3425" s="24"/>
    </row>
    <row r="3426" spans="1:22" ht="58" x14ac:dyDescent="0.35">
      <c r="A3426" s="24"/>
      <c r="B3426" s="25"/>
      <c r="C3426" s="25"/>
      <c r="D3426" s="25"/>
      <c r="E3426" s="296"/>
      <c r="F3426" s="23"/>
      <c r="G3426" s="25"/>
      <c r="H3426" s="25"/>
      <c r="I3426" s="24"/>
      <c r="J3426" s="60" t="s">
        <v>935</v>
      </c>
      <c r="K3426" s="60" t="s">
        <v>934</v>
      </c>
      <c r="L3426" s="25"/>
      <c r="M3426" s="25"/>
      <c r="N3426" s="24"/>
      <c r="O3426" s="24"/>
      <c r="P3426" s="24"/>
      <c r="Q3426" s="24"/>
      <c r="R3426" s="24"/>
      <c r="S3426" s="24"/>
      <c r="T3426" s="25"/>
      <c r="U3426" s="25"/>
      <c r="V3426" s="24"/>
    </row>
    <row r="3427" spans="1:22" ht="29" x14ac:dyDescent="0.35">
      <c r="A3427" s="24"/>
      <c r="B3427" s="25"/>
      <c r="C3427" s="25"/>
      <c r="D3427" s="25"/>
      <c r="E3427" s="296"/>
      <c r="F3427" s="23"/>
      <c r="G3427" s="25"/>
      <c r="H3427" s="25"/>
      <c r="I3427" s="24"/>
      <c r="J3427" s="61" t="s">
        <v>905</v>
      </c>
      <c r="K3427" s="60" t="s">
        <v>904</v>
      </c>
      <c r="L3427" s="25"/>
      <c r="M3427" s="25"/>
      <c r="N3427" s="24"/>
      <c r="O3427" s="24"/>
      <c r="P3427" s="24"/>
      <c r="Q3427" s="24"/>
      <c r="R3427" s="24"/>
      <c r="S3427" s="24"/>
      <c r="T3427" s="25"/>
      <c r="U3427" s="25"/>
      <c r="V3427" s="24"/>
    </row>
    <row r="3428" spans="1:22" ht="29" x14ac:dyDescent="0.35">
      <c r="A3428" s="24"/>
      <c r="B3428" s="25"/>
      <c r="C3428" s="25"/>
      <c r="D3428" s="25"/>
      <c r="E3428" s="296"/>
      <c r="F3428" s="23"/>
      <c r="G3428" s="25"/>
      <c r="H3428" s="25"/>
      <c r="I3428" s="24"/>
      <c r="J3428" s="60" t="s">
        <v>886</v>
      </c>
      <c r="K3428" s="60" t="s">
        <v>885</v>
      </c>
      <c r="L3428" s="25"/>
      <c r="M3428" s="25"/>
      <c r="N3428" s="24"/>
      <c r="O3428" s="24"/>
      <c r="P3428" s="24"/>
      <c r="Q3428" s="24"/>
      <c r="R3428" s="24"/>
      <c r="S3428" s="24"/>
      <c r="T3428" s="25"/>
      <c r="U3428" s="25"/>
      <c r="V3428" s="24"/>
    </row>
    <row r="3429" spans="1:22" ht="101.5" x14ac:dyDescent="0.35">
      <c r="A3429" s="24">
        <v>30367</v>
      </c>
      <c r="B3429" s="25" t="s">
        <v>124</v>
      </c>
      <c r="C3429" s="25" t="s">
        <v>716</v>
      </c>
      <c r="D3429" s="25" t="s">
        <v>729</v>
      </c>
      <c r="E3429" s="296"/>
      <c r="F3429" s="23" t="s">
        <v>647</v>
      </c>
      <c r="G3429" s="25" t="s">
        <v>963</v>
      </c>
      <c r="H3429" s="25" t="s">
        <v>962</v>
      </c>
      <c r="I3429" s="24" t="s">
        <v>898</v>
      </c>
      <c r="J3429" s="60" t="s">
        <v>942</v>
      </c>
      <c r="K3429" s="60" t="s">
        <v>941</v>
      </c>
      <c r="L3429" s="25" t="s">
        <v>723</v>
      </c>
      <c r="M3429" s="25" t="s">
        <v>723</v>
      </c>
      <c r="N3429" s="24"/>
      <c r="O3429" s="24"/>
      <c r="P3429" s="24"/>
      <c r="Q3429" s="24"/>
      <c r="R3429" s="24"/>
      <c r="S3429" s="24"/>
      <c r="T3429" s="25" t="s">
        <v>722</v>
      </c>
      <c r="U3429" s="25" t="s">
        <v>721</v>
      </c>
      <c r="V3429" s="24"/>
    </row>
    <row r="3430" spans="1:22" ht="130.5" x14ac:dyDescent="0.35">
      <c r="A3430" s="24"/>
      <c r="B3430" s="25"/>
      <c r="C3430" s="25"/>
      <c r="D3430" s="25"/>
      <c r="E3430" s="296"/>
      <c r="F3430" s="23"/>
      <c r="G3430" s="25"/>
      <c r="H3430" s="25"/>
      <c r="I3430" s="24"/>
      <c r="J3430" s="60" t="s">
        <v>961</v>
      </c>
      <c r="K3430" s="60" t="s">
        <v>939</v>
      </c>
      <c r="L3430" s="25"/>
      <c r="M3430" s="25"/>
      <c r="N3430" s="24"/>
      <c r="O3430" s="24"/>
      <c r="P3430" s="24"/>
      <c r="Q3430" s="24"/>
      <c r="R3430" s="24"/>
      <c r="S3430" s="24"/>
      <c r="T3430" s="25"/>
      <c r="U3430" s="25"/>
      <c r="V3430" s="24"/>
    </row>
    <row r="3431" spans="1:22" ht="72.5" x14ac:dyDescent="0.35">
      <c r="A3431" s="24"/>
      <c r="B3431" s="25"/>
      <c r="C3431" s="25"/>
      <c r="D3431" s="25"/>
      <c r="E3431" s="296"/>
      <c r="F3431" s="23"/>
      <c r="G3431" s="25"/>
      <c r="H3431" s="25"/>
      <c r="I3431" s="24"/>
      <c r="J3431" s="60" t="s">
        <v>938</v>
      </c>
      <c r="K3431" s="60" t="s">
        <v>912</v>
      </c>
      <c r="L3431" s="25"/>
      <c r="M3431" s="25"/>
      <c r="N3431" s="24"/>
      <c r="O3431" s="24"/>
      <c r="P3431" s="24"/>
      <c r="Q3431" s="24"/>
      <c r="R3431" s="24"/>
      <c r="S3431" s="24"/>
      <c r="T3431" s="25"/>
      <c r="U3431" s="25"/>
      <c r="V3431" s="24"/>
    </row>
    <row r="3432" spans="1:22" ht="29" x14ac:dyDescent="0.35">
      <c r="A3432" s="24"/>
      <c r="B3432" s="25"/>
      <c r="C3432" s="25"/>
      <c r="D3432" s="25"/>
      <c r="E3432" s="296"/>
      <c r="F3432" s="23"/>
      <c r="G3432" s="25"/>
      <c r="H3432" s="25"/>
      <c r="I3432" s="24"/>
      <c r="J3432" s="60" t="s">
        <v>886</v>
      </c>
      <c r="K3432" s="60" t="s">
        <v>885</v>
      </c>
      <c r="L3432" s="25"/>
      <c r="M3432" s="25"/>
      <c r="N3432" s="24"/>
      <c r="O3432" s="24"/>
      <c r="P3432" s="24"/>
      <c r="Q3432" s="24"/>
      <c r="R3432" s="24"/>
      <c r="S3432" s="24"/>
      <c r="T3432" s="25"/>
      <c r="U3432" s="25"/>
      <c r="V3432" s="24"/>
    </row>
    <row r="3433" spans="1:22" ht="246.5" x14ac:dyDescent="0.35">
      <c r="A3433" s="24">
        <v>30367</v>
      </c>
      <c r="B3433" s="25" t="s">
        <v>124</v>
      </c>
      <c r="C3433" s="25" t="s">
        <v>716</v>
      </c>
      <c r="D3433" s="25" t="s">
        <v>729</v>
      </c>
      <c r="E3433" s="296"/>
      <c r="F3433" s="23" t="s">
        <v>648</v>
      </c>
      <c r="G3433" s="25" t="s">
        <v>960</v>
      </c>
      <c r="H3433" s="25" t="s">
        <v>959</v>
      </c>
      <c r="I3433" s="24" t="s">
        <v>738</v>
      </c>
      <c r="J3433" s="60" t="s">
        <v>958</v>
      </c>
      <c r="K3433" s="60" t="s">
        <v>934</v>
      </c>
      <c r="L3433" s="25" t="s">
        <v>723</v>
      </c>
      <c r="M3433" s="25" t="s">
        <v>723</v>
      </c>
      <c r="N3433" s="24"/>
      <c r="O3433" s="24"/>
      <c r="P3433" s="24"/>
      <c r="Q3433" s="24"/>
      <c r="R3433" s="24"/>
      <c r="S3433" s="24"/>
      <c r="T3433" s="25" t="s">
        <v>722</v>
      </c>
      <c r="U3433" s="25" t="s">
        <v>721</v>
      </c>
      <c r="V3433" s="24"/>
    </row>
    <row r="3434" spans="1:22" ht="29" x14ac:dyDescent="0.35">
      <c r="A3434" s="24"/>
      <c r="B3434" s="25"/>
      <c r="C3434" s="25"/>
      <c r="D3434" s="25"/>
      <c r="E3434" s="296"/>
      <c r="F3434" s="23"/>
      <c r="G3434" s="25"/>
      <c r="H3434" s="25"/>
      <c r="I3434" s="24"/>
      <c r="J3434" s="60" t="s">
        <v>947</v>
      </c>
      <c r="K3434" s="60" t="s">
        <v>946</v>
      </c>
      <c r="L3434" s="25"/>
      <c r="M3434" s="25"/>
      <c r="N3434" s="24"/>
      <c r="O3434" s="24"/>
      <c r="P3434" s="24"/>
      <c r="Q3434" s="24"/>
      <c r="R3434" s="24"/>
      <c r="S3434" s="24"/>
      <c r="T3434" s="25"/>
      <c r="U3434" s="25"/>
      <c r="V3434" s="24"/>
    </row>
    <row r="3435" spans="1:22" ht="29" x14ac:dyDescent="0.35">
      <c r="A3435" s="24"/>
      <c r="B3435" s="25"/>
      <c r="C3435" s="25"/>
      <c r="D3435" s="25"/>
      <c r="E3435" s="296"/>
      <c r="F3435" s="23"/>
      <c r="G3435" s="25"/>
      <c r="H3435" s="25"/>
      <c r="I3435" s="24"/>
      <c r="J3435" s="60" t="s">
        <v>945</v>
      </c>
      <c r="K3435" s="60" t="s">
        <v>904</v>
      </c>
      <c r="L3435" s="25"/>
      <c r="M3435" s="25"/>
      <c r="N3435" s="24"/>
      <c r="O3435" s="24"/>
      <c r="P3435" s="24"/>
      <c r="Q3435" s="24"/>
      <c r="R3435" s="24"/>
      <c r="S3435" s="24"/>
      <c r="T3435" s="25"/>
      <c r="U3435" s="25"/>
      <c r="V3435" s="24"/>
    </row>
    <row r="3436" spans="1:22" ht="29" x14ac:dyDescent="0.35">
      <c r="A3436" s="24"/>
      <c r="B3436" s="25"/>
      <c r="C3436" s="25"/>
      <c r="D3436" s="25"/>
      <c r="E3436" s="296"/>
      <c r="F3436" s="23"/>
      <c r="G3436" s="25"/>
      <c r="H3436" s="25"/>
      <c r="I3436" s="24"/>
      <c r="J3436" s="60" t="s">
        <v>886</v>
      </c>
      <c r="K3436" s="60" t="s">
        <v>885</v>
      </c>
      <c r="L3436" s="25"/>
      <c r="M3436" s="25"/>
      <c r="N3436" s="24"/>
      <c r="O3436" s="24"/>
      <c r="P3436" s="24"/>
      <c r="Q3436" s="24"/>
      <c r="R3436" s="24"/>
      <c r="S3436" s="24"/>
      <c r="T3436" s="25"/>
      <c r="U3436" s="25"/>
      <c r="V3436" s="24"/>
    </row>
    <row r="3437" spans="1:22" ht="159.5" x14ac:dyDescent="0.35">
      <c r="A3437" s="24">
        <v>30367</v>
      </c>
      <c r="B3437" s="25" t="s">
        <v>124</v>
      </c>
      <c r="C3437" s="25" t="s">
        <v>716</v>
      </c>
      <c r="D3437" s="25" t="s">
        <v>729</v>
      </c>
      <c r="E3437" s="296"/>
      <c r="F3437" s="23" t="s">
        <v>649</v>
      </c>
      <c r="G3437" s="25" t="s">
        <v>933</v>
      </c>
      <c r="H3437" s="25" t="s">
        <v>957</v>
      </c>
      <c r="I3437" s="24" t="s">
        <v>782</v>
      </c>
      <c r="J3437" s="60" t="s">
        <v>928</v>
      </c>
      <c r="K3437" s="60" t="s">
        <v>889</v>
      </c>
      <c r="L3437" s="25" t="s">
        <v>723</v>
      </c>
      <c r="M3437" s="25" t="s">
        <v>723</v>
      </c>
      <c r="N3437" s="24"/>
      <c r="O3437" s="24"/>
      <c r="P3437" s="24"/>
      <c r="Q3437" s="24"/>
      <c r="R3437" s="24"/>
      <c r="S3437" s="24"/>
      <c r="T3437" s="25" t="s">
        <v>722</v>
      </c>
      <c r="U3437" s="25" t="s">
        <v>721</v>
      </c>
      <c r="V3437" s="24"/>
    </row>
    <row r="3438" spans="1:22" ht="43.5" x14ac:dyDescent="0.35">
      <c r="A3438" s="24"/>
      <c r="B3438" s="25"/>
      <c r="C3438" s="25"/>
      <c r="D3438" s="25"/>
      <c r="E3438" s="296"/>
      <c r="F3438" s="23"/>
      <c r="G3438" s="25"/>
      <c r="H3438" s="25"/>
      <c r="I3438" s="24"/>
      <c r="J3438" s="60" t="s">
        <v>927</v>
      </c>
      <c r="K3438" s="60" t="s">
        <v>926</v>
      </c>
      <c r="L3438" s="25"/>
      <c r="M3438" s="25"/>
      <c r="N3438" s="24"/>
      <c r="O3438" s="24"/>
      <c r="P3438" s="24"/>
      <c r="Q3438" s="24"/>
      <c r="R3438" s="24"/>
      <c r="S3438" s="24"/>
      <c r="T3438" s="25"/>
      <c r="U3438" s="25"/>
      <c r="V3438" s="24"/>
    </row>
    <row r="3439" spans="1:22" ht="29" x14ac:dyDescent="0.35">
      <c r="A3439" s="24"/>
      <c r="B3439" s="25"/>
      <c r="C3439" s="25"/>
      <c r="D3439" s="25"/>
      <c r="E3439" s="296"/>
      <c r="F3439" s="23"/>
      <c r="G3439" s="25"/>
      <c r="H3439" s="25"/>
      <c r="I3439" s="24"/>
      <c r="J3439" s="61" t="s">
        <v>905</v>
      </c>
      <c r="K3439" s="60" t="s">
        <v>904</v>
      </c>
      <c r="L3439" s="25"/>
      <c r="M3439" s="25"/>
      <c r="N3439" s="24"/>
      <c r="O3439" s="24"/>
      <c r="P3439" s="24"/>
      <c r="Q3439" s="24"/>
      <c r="R3439" s="24"/>
      <c r="S3439" s="24"/>
      <c r="T3439" s="25"/>
      <c r="U3439" s="25"/>
      <c r="V3439" s="24"/>
    </row>
    <row r="3440" spans="1:22" ht="29" x14ac:dyDescent="0.35">
      <c r="A3440" s="24"/>
      <c r="B3440" s="25"/>
      <c r="C3440" s="25"/>
      <c r="D3440" s="25"/>
      <c r="E3440" s="296"/>
      <c r="F3440" s="23"/>
      <c r="G3440" s="25"/>
      <c r="H3440" s="25"/>
      <c r="I3440" s="24"/>
      <c r="J3440" s="60" t="s">
        <v>886</v>
      </c>
      <c r="K3440" s="60" t="s">
        <v>885</v>
      </c>
      <c r="L3440" s="25"/>
      <c r="M3440" s="25"/>
      <c r="N3440" s="24"/>
      <c r="O3440" s="24"/>
      <c r="P3440" s="24"/>
      <c r="Q3440" s="24"/>
      <c r="R3440" s="24"/>
      <c r="S3440" s="24"/>
      <c r="T3440" s="25"/>
      <c r="U3440" s="25"/>
      <c r="V3440" s="24"/>
    </row>
    <row r="3441" spans="1:22" ht="203" x14ac:dyDescent="0.35">
      <c r="A3441" s="24">
        <v>30367</v>
      </c>
      <c r="B3441" s="25" t="s">
        <v>124</v>
      </c>
      <c r="C3441" s="25" t="s">
        <v>716</v>
      </c>
      <c r="D3441" s="25" t="s">
        <v>729</v>
      </c>
      <c r="E3441" s="296"/>
      <c r="F3441" s="23" t="s">
        <v>650</v>
      </c>
      <c r="G3441" s="25" t="s">
        <v>930</v>
      </c>
      <c r="H3441" s="25" t="s">
        <v>956</v>
      </c>
      <c r="I3441" s="24" t="s">
        <v>738</v>
      </c>
      <c r="J3441" s="60" t="s">
        <v>928</v>
      </c>
      <c r="K3441" s="60" t="s">
        <v>889</v>
      </c>
      <c r="L3441" s="25" t="s">
        <v>723</v>
      </c>
      <c r="M3441" s="25" t="s">
        <v>723</v>
      </c>
      <c r="N3441" s="24"/>
      <c r="O3441" s="24"/>
      <c r="P3441" s="24"/>
      <c r="Q3441" s="24"/>
      <c r="R3441" s="24"/>
      <c r="S3441" s="24"/>
      <c r="T3441" s="25" t="s">
        <v>722</v>
      </c>
      <c r="U3441" s="25" t="s">
        <v>721</v>
      </c>
      <c r="V3441" s="24"/>
    </row>
    <row r="3442" spans="1:22" ht="43.5" x14ac:dyDescent="0.35">
      <c r="A3442" s="24"/>
      <c r="B3442" s="25"/>
      <c r="C3442" s="25"/>
      <c r="D3442" s="25"/>
      <c r="E3442" s="296"/>
      <c r="F3442" s="23"/>
      <c r="G3442" s="25"/>
      <c r="H3442" s="25"/>
      <c r="I3442" s="24"/>
      <c r="J3442" s="60" t="s">
        <v>927</v>
      </c>
      <c r="K3442" s="60" t="s">
        <v>926</v>
      </c>
      <c r="L3442" s="25"/>
      <c r="M3442" s="25"/>
      <c r="N3442" s="24"/>
      <c r="O3442" s="24"/>
      <c r="P3442" s="24"/>
      <c r="Q3442" s="24"/>
      <c r="R3442" s="24"/>
      <c r="S3442" s="24"/>
      <c r="T3442" s="25"/>
      <c r="U3442" s="25"/>
      <c r="V3442" s="24"/>
    </row>
    <row r="3443" spans="1:22" ht="29" x14ac:dyDescent="0.35">
      <c r="A3443" s="24"/>
      <c r="B3443" s="25"/>
      <c r="C3443" s="25"/>
      <c r="D3443" s="25"/>
      <c r="E3443" s="296"/>
      <c r="F3443" s="23"/>
      <c r="G3443" s="25"/>
      <c r="H3443" s="25"/>
      <c r="I3443" s="24"/>
      <c r="J3443" s="61" t="s">
        <v>905</v>
      </c>
      <c r="K3443" s="60" t="s">
        <v>904</v>
      </c>
      <c r="L3443" s="25"/>
      <c r="M3443" s="25"/>
      <c r="N3443" s="24"/>
      <c r="O3443" s="24"/>
      <c r="P3443" s="24"/>
      <c r="Q3443" s="24"/>
      <c r="R3443" s="24"/>
      <c r="S3443" s="24"/>
      <c r="T3443" s="25"/>
      <c r="U3443" s="25"/>
      <c r="V3443" s="24"/>
    </row>
    <row r="3444" spans="1:22" ht="29" x14ac:dyDescent="0.35">
      <c r="A3444" s="24"/>
      <c r="B3444" s="25"/>
      <c r="C3444" s="25"/>
      <c r="D3444" s="25"/>
      <c r="E3444" s="296"/>
      <c r="F3444" s="23"/>
      <c r="G3444" s="25"/>
      <c r="H3444" s="25"/>
      <c r="I3444" s="24"/>
      <c r="J3444" s="60" t="s">
        <v>886</v>
      </c>
      <c r="K3444" s="60" t="s">
        <v>885</v>
      </c>
      <c r="L3444" s="25"/>
      <c r="M3444" s="25"/>
      <c r="N3444" s="24"/>
      <c r="O3444" s="24"/>
      <c r="P3444" s="24"/>
      <c r="Q3444" s="24"/>
      <c r="R3444" s="24"/>
      <c r="S3444" s="24"/>
      <c r="T3444" s="25"/>
      <c r="U3444" s="25"/>
      <c r="V3444" s="24"/>
    </row>
    <row r="3445" spans="1:22" ht="203" x14ac:dyDescent="0.35">
      <c r="A3445" s="24">
        <v>30367</v>
      </c>
      <c r="B3445" s="25" t="s">
        <v>124</v>
      </c>
      <c r="C3445" s="25" t="s">
        <v>716</v>
      </c>
      <c r="D3445" s="25" t="s">
        <v>729</v>
      </c>
      <c r="E3445" s="296"/>
      <c r="F3445" s="23" t="s">
        <v>651</v>
      </c>
      <c r="G3445" s="25" t="s">
        <v>930</v>
      </c>
      <c r="H3445" s="25" t="s">
        <v>955</v>
      </c>
      <c r="I3445" s="24" t="s">
        <v>738</v>
      </c>
      <c r="J3445" s="60" t="s">
        <v>928</v>
      </c>
      <c r="K3445" s="60" t="s">
        <v>889</v>
      </c>
      <c r="L3445" s="25" t="s">
        <v>723</v>
      </c>
      <c r="M3445" s="25" t="s">
        <v>723</v>
      </c>
      <c r="N3445" s="24"/>
      <c r="O3445" s="24"/>
      <c r="P3445" s="24"/>
      <c r="Q3445" s="24"/>
      <c r="R3445" s="24"/>
      <c r="S3445" s="24"/>
      <c r="T3445" s="25" t="s">
        <v>722</v>
      </c>
      <c r="U3445" s="25" t="s">
        <v>721</v>
      </c>
      <c r="V3445" s="24"/>
    </row>
    <row r="3446" spans="1:22" ht="43.5" x14ac:dyDescent="0.35">
      <c r="A3446" s="24"/>
      <c r="B3446" s="25"/>
      <c r="C3446" s="25"/>
      <c r="D3446" s="25"/>
      <c r="E3446" s="296"/>
      <c r="F3446" s="23"/>
      <c r="G3446" s="25"/>
      <c r="H3446" s="25"/>
      <c r="I3446" s="24"/>
      <c r="J3446" s="60" t="s">
        <v>927</v>
      </c>
      <c r="K3446" s="60" t="s">
        <v>926</v>
      </c>
      <c r="L3446" s="25"/>
      <c r="M3446" s="25"/>
      <c r="N3446" s="24"/>
      <c r="O3446" s="24"/>
      <c r="P3446" s="24"/>
      <c r="Q3446" s="24"/>
      <c r="R3446" s="24"/>
      <c r="S3446" s="24"/>
      <c r="T3446" s="25"/>
      <c r="U3446" s="25"/>
      <c r="V3446" s="24"/>
    </row>
    <row r="3447" spans="1:22" ht="29" x14ac:dyDescent="0.35">
      <c r="A3447" s="24"/>
      <c r="B3447" s="25"/>
      <c r="C3447" s="25"/>
      <c r="D3447" s="25"/>
      <c r="E3447" s="296"/>
      <c r="F3447" s="23"/>
      <c r="G3447" s="25"/>
      <c r="H3447" s="25"/>
      <c r="I3447" s="24"/>
      <c r="J3447" s="61" t="s">
        <v>905</v>
      </c>
      <c r="K3447" s="60" t="s">
        <v>904</v>
      </c>
      <c r="L3447" s="25"/>
      <c r="M3447" s="25"/>
      <c r="N3447" s="24"/>
      <c r="O3447" s="24"/>
      <c r="P3447" s="24"/>
      <c r="Q3447" s="24"/>
      <c r="R3447" s="24"/>
      <c r="S3447" s="24"/>
      <c r="T3447" s="25"/>
      <c r="U3447" s="25"/>
      <c r="V3447" s="24"/>
    </row>
    <row r="3448" spans="1:22" ht="29" x14ac:dyDescent="0.35">
      <c r="A3448" s="24"/>
      <c r="B3448" s="25"/>
      <c r="C3448" s="25"/>
      <c r="D3448" s="25"/>
      <c r="E3448" s="296"/>
      <c r="F3448" s="23"/>
      <c r="G3448" s="25"/>
      <c r="H3448" s="25"/>
      <c r="I3448" s="24"/>
      <c r="J3448" s="60" t="s">
        <v>886</v>
      </c>
      <c r="K3448" s="60" t="s">
        <v>885</v>
      </c>
      <c r="L3448" s="25"/>
      <c r="M3448" s="25"/>
      <c r="N3448" s="24"/>
      <c r="O3448" s="24"/>
      <c r="P3448" s="24"/>
      <c r="Q3448" s="24"/>
      <c r="R3448" s="24"/>
      <c r="S3448" s="24"/>
      <c r="T3448" s="25"/>
      <c r="U3448" s="25"/>
      <c r="V3448" s="24"/>
    </row>
    <row r="3449" spans="1:22" ht="275.5" x14ac:dyDescent="0.35">
      <c r="A3449" s="24">
        <v>30367</v>
      </c>
      <c r="B3449" s="25" t="s">
        <v>124</v>
      </c>
      <c r="C3449" s="25" t="s">
        <v>716</v>
      </c>
      <c r="D3449" s="25" t="s">
        <v>729</v>
      </c>
      <c r="E3449" s="296"/>
      <c r="F3449" s="23" t="s">
        <v>652</v>
      </c>
      <c r="G3449" s="25" t="s">
        <v>925</v>
      </c>
      <c r="H3449" s="25" t="s">
        <v>954</v>
      </c>
      <c r="I3449" s="24" t="s">
        <v>738</v>
      </c>
      <c r="J3449" s="60" t="s">
        <v>923</v>
      </c>
      <c r="K3449" s="60" t="s">
        <v>922</v>
      </c>
      <c r="L3449" s="25" t="s">
        <v>723</v>
      </c>
      <c r="M3449" s="25" t="s">
        <v>723</v>
      </c>
      <c r="N3449" s="24"/>
      <c r="O3449" s="24"/>
      <c r="P3449" s="24"/>
      <c r="Q3449" s="24"/>
      <c r="R3449" s="24"/>
      <c r="S3449" s="24"/>
      <c r="T3449" s="25" t="s">
        <v>722</v>
      </c>
      <c r="U3449" s="25" t="s">
        <v>721</v>
      </c>
      <c r="V3449" s="24"/>
    </row>
    <row r="3450" spans="1:22" ht="130.5" x14ac:dyDescent="0.35">
      <c r="A3450" s="24"/>
      <c r="B3450" s="25"/>
      <c r="C3450" s="25"/>
      <c r="D3450" s="25"/>
      <c r="E3450" s="296"/>
      <c r="F3450" s="23"/>
      <c r="G3450" s="25"/>
      <c r="H3450" s="25"/>
      <c r="I3450" s="24"/>
      <c r="J3450" s="60" t="s">
        <v>921</v>
      </c>
      <c r="K3450" s="60" t="s">
        <v>920</v>
      </c>
      <c r="L3450" s="25"/>
      <c r="M3450" s="25"/>
      <c r="N3450" s="24"/>
      <c r="O3450" s="24"/>
      <c r="P3450" s="24"/>
      <c r="Q3450" s="24"/>
      <c r="R3450" s="24"/>
      <c r="S3450" s="24"/>
      <c r="T3450" s="25"/>
      <c r="U3450" s="25"/>
      <c r="V3450" s="24"/>
    </row>
    <row r="3451" spans="1:22" ht="43.5" x14ac:dyDescent="0.35">
      <c r="A3451" s="24"/>
      <c r="B3451" s="25"/>
      <c r="C3451" s="25"/>
      <c r="D3451" s="25"/>
      <c r="E3451" s="296"/>
      <c r="F3451" s="23"/>
      <c r="G3451" s="25"/>
      <c r="H3451" s="25"/>
      <c r="I3451" s="24"/>
      <c r="J3451" s="60" t="s">
        <v>919</v>
      </c>
      <c r="K3451" s="60" t="s">
        <v>918</v>
      </c>
      <c r="L3451" s="25"/>
      <c r="M3451" s="25"/>
      <c r="N3451" s="24"/>
      <c r="O3451" s="24"/>
      <c r="P3451" s="24"/>
      <c r="Q3451" s="24"/>
      <c r="R3451" s="24"/>
      <c r="S3451" s="24"/>
      <c r="T3451" s="25"/>
      <c r="U3451" s="25"/>
      <c r="V3451" s="24"/>
    </row>
    <row r="3452" spans="1:22" ht="72.5" x14ac:dyDescent="0.35">
      <c r="A3452" s="24"/>
      <c r="B3452" s="25"/>
      <c r="C3452" s="25"/>
      <c r="D3452" s="25"/>
      <c r="E3452" s="296"/>
      <c r="F3452" s="23"/>
      <c r="G3452" s="25"/>
      <c r="H3452" s="25"/>
      <c r="I3452" s="24"/>
      <c r="J3452" s="60" t="s">
        <v>917</v>
      </c>
      <c r="K3452" s="60" t="s">
        <v>916</v>
      </c>
      <c r="L3452" s="25"/>
      <c r="M3452" s="25"/>
      <c r="N3452" s="24"/>
      <c r="O3452" s="24"/>
      <c r="P3452" s="24"/>
      <c r="Q3452" s="24"/>
      <c r="R3452" s="24"/>
      <c r="S3452" s="24"/>
      <c r="T3452" s="25"/>
      <c r="U3452" s="25"/>
      <c r="V3452" s="24"/>
    </row>
    <row r="3453" spans="1:22" ht="101.5" x14ac:dyDescent="0.35">
      <c r="A3453" s="24"/>
      <c r="B3453" s="25"/>
      <c r="C3453" s="25"/>
      <c r="D3453" s="25"/>
      <c r="E3453" s="296"/>
      <c r="F3453" s="23"/>
      <c r="G3453" s="25"/>
      <c r="H3453" s="25"/>
      <c r="I3453" s="24"/>
      <c r="J3453" s="60" t="s">
        <v>915</v>
      </c>
      <c r="K3453" s="60" t="s">
        <v>914</v>
      </c>
      <c r="L3453" s="25"/>
      <c r="M3453" s="25"/>
      <c r="N3453" s="24"/>
      <c r="O3453" s="24"/>
      <c r="P3453" s="24"/>
      <c r="Q3453" s="24"/>
      <c r="R3453" s="24"/>
      <c r="S3453" s="24"/>
      <c r="T3453" s="25"/>
      <c r="U3453" s="25"/>
      <c r="V3453" s="24"/>
    </row>
    <row r="3454" spans="1:22" ht="72.5" x14ac:dyDescent="0.35">
      <c r="A3454" s="24"/>
      <c r="B3454" s="25"/>
      <c r="C3454" s="25"/>
      <c r="D3454" s="25"/>
      <c r="E3454" s="296"/>
      <c r="F3454" s="23"/>
      <c r="G3454" s="25"/>
      <c r="H3454" s="25"/>
      <c r="I3454" s="24"/>
      <c r="J3454" s="60" t="s">
        <v>913</v>
      </c>
      <c r="K3454" s="60" t="s">
        <v>912</v>
      </c>
      <c r="L3454" s="25"/>
      <c r="M3454" s="25"/>
      <c r="N3454" s="24"/>
      <c r="O3454" s="24"/>
      <c r="P3454" s="24"/>
      <c r="Q3454" s="24"/>
      <c r="R3454" s="24"/>
      <c r="S3454" s="24"/>
      <c r="T3454" s="25"/>
      <c r="U3454" s="25"/>
      <c r="V3454" s="24"/>
    </row>
    <row r="3455" spans="1:22" ht="29" x14ac:dyDescent="0.35">
      <c r="A3455" s="24"/>
      <c r="B3455" s="25"/>
      <c r="C3455" s="25"/>
      <c r="D3455" s="25"/>
      <c r="E3455" s="296"/>
      <c r="F3455" s="23"/>
      <c r="G3455" s="25"/>
      <c r="H3455" s="25"/>
      <c r="I3455" s="24"/>
      <c r="J3455" s="61" t="s">
        <v>905</v>
      </c>
      <c r="K3455" s="60" t="s">
        <v>904</v>
      </c>
      <c r="L3455" s="25"/>
      <c r="M3455" s="25"/>
      <c r="N3455" s="24"/>
      <c r="O3455" s="24"/>
      <c r="P3455" s="24"/>
      <c r="Q3455" s="24"/>
      <c r="R3455" s="24"/>
      <c r="S3455" s="24"/>
      <c r="T3455" s="25"/>
      <c r="U3455" s="25"/>
      <c r="V3455" s="24"/>
    </row>
    <row r="3456" spans="1:22" ht="29" x14ac:dyDescent="0.35">
      <c r="A3456" s="24"/>
      <c r="B3456" s="25"/>
      <c r="C3456" s="25"/>
      <c r="D3456" s="25"/>
      <c r="E3456" s="296"/>
      <c r="F3456" s="23"/>
      <c r="G3456" s="25"/>
      <c r="H3456" s="25"/>
      <c r="I3456" s="24"/>
      <c r="J3456" s="60" t="s">
        <v>886</v>
      </c>
      <c r="K3456" s="60" t="s">
        <v>885</v>
      </c>
      <c r="L3456" s="25"/>
      <c r="M3456" s="25"/>
      <c r="N3456" s="24"/>
      <c r="O3456" s="24"/>
      <c r="P3456" s="24"/>
      <c r="Q3456" s="24"/>
      <c r="R3456" s="24"/>
      <c r="S3456" s="24"/>
      <c r="T3456" s="25"/>
      <c r="U3456" s="25"/>
      <c r="V3456" s="24"/>
    </row>
    <row r="3457" spans="1:22" ht="130.5" x14ac:dyDescent="0.35">
      <c r="A3457" s="24">
        <v>30367</v>
      </c>
      <c r="B3457" s="29" t="s">
        <v>124</v>
      </c>
      <c r="C3457" s="29" t="s">
        <v>716</v>
      </c>
      <c r="D3457" s="29" t="s">
        <v>729</v>
      </c>
      <c r="E3457" s="296"/>
      <c r="F3457" s="30" t="s">
        <v>653</v>
      </c>
      <c r="G3457" s="29" t="s">
        <v>953</v>
      </c>
      <c r="H3457" s="29" t="s">
        <v>952</v>
      </c>
      <c r="I3457" s="30" t="s">
        <v>738</v>
      </c>
      <c r="J3457" s="60" t="s">
        <v>909</v>
      </c>
      <c r="K3457" s="61" t="s">
        <v>908</v>
      </c>
      <c r="L3457" s="25" t="s">
        <v>723</v>
      </c>
      <c r="M3457" s="25" t="s">
        <v>723</v>
      </c>
      <c r="N3457" s="24"/>
      <c r="O3457" s="24"/>
      <c r="P3457" s="24"/>
      <c r="Q3457" s="24"/>
      <c r="R3457" s="24"/>
      <c r="S3457" s="24"/>
      <c r="T3457" s="25" t="s">
        <v>722</v>
      </c>
      <c r="U3457" s="25" t="s">
        <v>721</v>
      </c>
      <c r="V3457" s="30"/>
    </row>
    <row r="3458" spans="1:22" ht="43.5" x14ac:dyDescent="0.35">
      <c r="A3458" s="30"/>
      <c r="B3458" s="29"/>
      <c r="C3458" s="29"/>
      <c r="D3458" s="29"/>
      <c r="E3458" s="296"/>
      <c r="F3458" s="30"/>
      <c r="G3458" s="29"/>
      <c r="H3458" s="29"/>
      <c r="I3458" s="30"/>
      <c r="J3458" s="60" t="s">
        <v>907</v>
      </c>
      <c r="K3458" s="61" t="s">
        <v>906</v>
      </c>
      <c r="L3458" s="29"/>
      <c r="M3458" s="29"/>
      <c r="N3458" s="30"/>
      <c r="O3458" s="30"/>
      <c r="P3458" s="30"/>
      <c r="Q3458" s="30"/>
      <c r="R3458" s="30"/>
      <c r="S3458" s="30"/>
      <c r="T3458" s="29"/>
      <c r="U3458" s="29"/>
      <c r="V3458" s="30"/>
    </row>
    <row r="3459" spans="1:22" ht="58" x14ac:dyDescent="0.35">
      <c r="A3459" s="30"/>
      <c r="B3459" s="29"/>
      <c r="C3459" s="29"/>
      <c r="D3459" s="29"/>
      <c r="E3459" s="296"/>
      <c r="F3459" s="30"/>
      <c r="G3459" s="29"/>
      <c r="H3459" s="29"/>
      <c r="I3459" s="30"/>
      <c r="J3459" s="60" t="s">
        <v>903</v>
      </c>
      <c r="K3459" s="61" t="s">
        <v>902</v>
      </c>
      <c r="L3459" s="29"/>
      <c r="M3459" s="29"/>
      <c r="N3459" s="30"/>
      <c r="O3459" s="30"/>
      <c r="P3459" s="30"/>
      <c r="Q3459" s="30"/>
      <c r="R3459" s="30"/>
      <c r="S3459" s="30"/>
      <c r="T3459" s="29"/>
      <c r="U3459" s="29"/>
      <c r="V3459" s="30"/>
    </row>
    <row r="3460" spans="1:22" ht="29" x14ac:dyDescent="0.35">
      <c r="A3460" s="24"/>
      <c r="B3460" s="25"/>
      <c r="C3460" s="25"/>
      <c r="D3460" s="25"/>
      <c r="E3460" s="296"/>
      <c r="F3460" s="23"/>
      <c r="G3460" s="25"/>
      <c r="H3460" s="25"/>
      <c r="I3460" s="24"/>
      <c r="J3460" s="60" t="s">
        <v>886</v>
      </c>
      <c r="K3460" s="60" t="s">
        <v>885</v>
      </c>
      <c r="L3460" s="25"/>
      <c r="M3460" s="25"/>
      <c r="N3460" s="24"/>
      <c r="O3460" s="24"/>
      <c r="P3460" s="24"/>
      <c r="Q3460" s="24"/>
      <c r="R3460" s="24"/>
      <c r="S3460" s="24"/>
      <c r="T3460" s="25"/>
      <c r="U3460" s="25"/>
      <c r="V3460" s="24"/>
    </row>
    <row r="3461" spans="1:22" ht="246.5" x14ac:dyDescent="0.35">
      <c r="A3461" s="24">
        <v>30367</v>
      </c>
      <c r="B3461" s="25" t="s">
        <v>124</v>
      </c>
      <c r="C3461" s="25" t="s">
        <v>716</v>
      </c>
      <c r="D3461" s="25" t="s">
        <v>729</v>
      </c>
      <c r="E3461" s="296" t="s">
        <v>951</v>
      </c>
      <c r="F3461" s="23" t="s">
        <v>654</v>
      </c>
      <c r="G3461" s="25" t="s">
        <v>950</v>
      </c>
      <c r="H3461" s="25" t="s">
        <v>949</v>
      </c>
      <c r="I3461" s="24" t="s">
        <v>738</v>
      </c>
      <c r="J3461" s="60" t="s">
        <v>948</v>
      </c>
      <c r="K3461" s="60" t="s">
        <v>889</v>
      </c>
      <c r="L3461" s="25" t="s">
        <v>723</v>
      </c>
      <c r="M3461" s="25" t="s">
        <v>723</v>
      </c>
      <c r="N3461" s="24"/>
      <c r="O3461" s="24"/>
      <c r="P3461" s="24"/>
      <c r="Q3461" s="24"/>
      <c r="R3461" s="24"/>
      <c r="S3461" s="24"/>
      <c r="T3461" s="25" t="s">
        <v>722</v>
      </c>
      <c r="U3461" s="25" t="s">
        <v>721</v>
      </c>
      <c r="V3461" s="23"/>
    </row>
    <row r="3462" spans="1:22" ht="29" x14ac:dyDescent="0.35">
      <c r="A3462" s="24"/>
      <c r="B3462" s="25"/>
      <c r="C3462" s="25"/>
      <c r="D3462" s="25"/>
      <c r="E3462" s="296"/>
      <c r="F3462" s="23"/>
      <c r="G3462" s="25"/>
      <c r="H3462" s="25"/>
      <c r="I3462" s="24"/>
      <c r="J3462" s="60" t="s">
        <v>947</v>
      </c>
      <c r="K3462" s="60" t="s">
        <v>946</v>
      </c>
      <c r="L3462" s="25"/>
      <c r="M3462" s="25"/>
      <c r="N3462" s="24"/>
      <c r="O3462" s="24"/>
      <c r="P3462" s="24"/>
      <c r="Q3462" s="24"/>
      <c r="R3462" s="24"/>
      <c r="S3462" s="24"/>
      <c r="T3462" s="25"/>
      <c r="U3462" s="25"/>
      <c r="V3462" s="24"/>
    </row>
    <row r="3463" spans="1:22" ht="29" x14ac:dyDescent="0.35">
      <c r="A3463" s="24"/>
      <c r="B3463" s="25"/>
      <c r="C3463" s="25"/>
      <c r="D3463" s="25"/>
      <c r="E3463" s="296"/>
      <c r="F3463" s="23"/>
      <c r="G3463" s="25"/>
      <c r="H3463" s="25"/>
      <c r="I3463" s="24"/>
      <c r="J3463" s="60" t="s">
        <v>945</v>
      </c>
      <c r="K3463" s="60" t="s">
        <v>904</v>
      </c>
      <c r="L3463" s="25"/>
      <c r="M3463" s="25"/>
      <c r="N3463" s="24"/>
      <c r="O3463" s="24"/>
      <c r="P3463" s="24"/>
      <c r="Q3463" s="24"/>
      <c r="R3463" s="24"/>
      <c r="S3463" s="24"/>
      <c r="T3463" s="25"/>
      <c r="U3463" s="25"/>
      <c r="V3463" s="24"/>
    </row>
    <row r="3464" spans="1:22" ht="29" x14ac:dyDescent="0.35">
      <c r="A3464" s="24"/>
      <c r="B3464" s="25"/>
      <c r="C3464" s="25"/>
      <c r="D3464" s="25"/>
      <c r="E3464" s="296"/>
      <c r="F3464" s="23"/>
      <c r="G3464" s="25"/>
      <c r="H3464" s="25"/>
      <c r="I3464" s="24"/>
      <c r="J3464" s="60" t="s">
        <v>886</v>
      </c>
      <c r="K3464" s="60" t="s">
        <v>885</v>
      </c>
      <c r="L3464" s="25"/>
      <c r="M3464" s="25"/>
      <c r="N3464" s="24"/>
      <c r="O3464" s="24"/>
      <c r="P3464" s="24"/>
      <c r="Q3464" s="24"/>
      <c r="R3464" s="24"/>
      <c r="S3464" s="24"/>
      <c r="T3464" s="25"/>
      <c r="U3464" s="25"/>
      <c r="V3464" s="24"/>
    </row>
    <row r="3465" spans="1:22" ht="217.5" x14ac:dyDescent="0.35">
      <c r="A3465" s="24">
        <v>30367</v>
      </c>
      <c r="B3465" s="25" t="s">
        <v>124</v>
      </c>
      <c r="C3465" s="25" t="s">
        <v>716</v>
      </c>
      <c r="D3465" s="25" t="s">
        <v>729</v>
      </c>
      <c r="E3465" s="296"/>
      <c r="F3465" s="23" t="s">
        <v>655</v>
      </c>
      <c r="G3465" s="25" t="s">
        <v>944</v>
      </c>
      <c r="H3465" s="25" t="s">
        <v>943</v>
      </c>
      <c r="I3465" s="24" t="s">
        <v>898</v>
      </c>
      <c r="J3465" s="60" t="s">
        <v>942</v>
      </c>
      <c r="K3465" s="60" t="s">
        <v>941</v>
      </c>
      <c r="L3465" s="25" t="s">
        <v>723</v>
      </c>
      <c r="M3465" s="25" t="s">
        <v>723</v>
      </c>
      <c r="N3465" s="24"/>
      <c r="O3465" s="24"/>
      <c r="P3465" s="24"/>
      <c r="Q3465" s="24"/>
      <c r="R3465" s="24"/>
      <c r="S3465" s="24"/>
      <c r="T3465" s="25" t="s">
        <v>722</v>
      </c>
      <c r="U3465" s="25" t="s">
        <v>721</v>
      </c>
      <c r="V3465" s="23"/>
    </row>
    <row r="3466" spans="1:22" ht="130.5" x14ac:dyDescent="0.35">
      <c r="A3466" s="24"/>
      <c r="B3466" s="25"/>
      <c r="C3466" s="25"/>
      <c r="D3466" s="25"/>
      <c r="E3466" s="296"/>
      <c r="F3466" s="23"/>
      <c r="G3466" s="25"/>
      <c r="H3466" s="25"/>
      <c r="I3466" s="24"/>
      <c r="J3466" s="60" t="s">
        <v>940</v>
      </c>
      <c r="K3466" s="60" t="s">
        <v>939</v>
      </c>
      <c r="L3466" s="25"/>
      <c r="M3466" s="25"/>
      <c r="N3466" s="24"/>
      <c r="O3466" s="24"/>
      <c r="P3466" s="24"/>
      <c r="Q3466" s="24"/>
      <c r="R3466" s="24"/>
      <c r="S3466" s="24"/>
      <c r="T3466" s="25"/>
      <c r="U3466" s="25"/>
      <c r="V3466" s="24"/>
    </row>
    <row r="3467" spans="1:22" ht="72.5" x14ac:dyDescent="0.35">
      <c r="A3467" s="24"/>
      <c r="B3467" s="25"/>
      <c r="C3467" s="25"/>
      <c r="D3467" s="25"/>
      <c r="E3467" s="296"/>
      <c r="F3467" s="23"/>
      <c r="G3467" s="25"/>
      <c r="H3467" s="25"/>
      <c r="I3467" s="24"/>
      <c r="J3467" s="60" t="s">
        <v>938</v>
      </c>
      <c r="K3467" s="60" t="s">
        <v>912</v>
      </c>
      <c r="L3467" s="25"/>
      <c r="M3467" s="25"/>
      <c r="N3467" s="24"/>
      <c r="O3467" s="24"/>
      <c r="P3467" s="24"/>
      <c r="Q3467" s="24"/>
      <c r="R3467" s="24"/>
      <c r="S3467" s="24"/>
      <c r="T3467" s="25"/>
      <c r="U3467" s="25"/>
      <c r="V3467" s="24"/>
    </row>
    <row r="3468" spans="1:22" ht="29" x14ac:dyDescent="0.35">
      <c r="A3468" s="24"/>
      <c r="B3468" s="25"/>
      <c r="C3468" s="25"/>
      <c r="D3468" s="25"/>
      <c r="E3468" s="296"/>
      <c r="F3468" s="23"/>
      <c r="G3468" s="25"/>
      <c r="H3468" s="25"/>
      <c r="I3468" s="24"/>
      <c r="J3468" s="60" t="s">
        <v>886</v>
      </c>
      <c r="K3468" s="60" t="s">
        <v>885</v>
      </c>
      <c r="L3468" s="25"/>
      <c r="M3468" s="25"/>
      <c r="N3468" s="24"/>
      <c r="O3468" s="24"/>
      <c r="P3468" s="24"/>
      <c r="Q3468" s="24"/>
      <c r="R3468" s="24"/>
      <c r="S3468" s="24"/>
      <c r="T3468" s="25"/>
      <c r="U3468" s="25"/>
      <c r="V3468" s="24"/>
    </row>
    <row r="3469" spans="1:22" ht="232" x14ac:dyDescent="0.35">
      <c r="A3469" s="24">
        <v>30367</v>
      </c>
      <c r="B3469" s="25" t="s">
        <v>124</v>
      </c>
      <c r="C3469" s="25" t="s">
        <v>716</v>
      </c>
      <c r="D3469" s="25" t="s">
        <v>729</v>
      </c>
      <c r="E3469" s="296"/>
      <c r="F3469" s="23" t="s">
        <v>656</v>
      </c>
      <c r="G3469" s="25" t="s">
        <v>937</v>
      </c>
      <c r="H3469" s="25" t="s">
        <v>936</v>
      </c>
      <c r="I3469" s="24" t="s">
        <v>738</v>
      </c>
      <c r="J3469" s="60" t="s">
        <v>890</v>
      </c>
      <c r="K3469" s="60" t="s">
        <v>889</v>
      </c>
      <c r="L3469" s="25" t="s">
        <v>723</v>
      </c>
      <c r="M3469" s="25" t="s">
        <v>723</v>
      </c>
      <c r="N3469" s="24"/>
      <c r="O3469" s="24"/>
      <c r="P3469" s="24"/>
      <c r="Q3469" s="24"/>
      <c r="R3469" s="24"/>
      <c r="S3469" s="24"/>
      <c r="T3469" s="25" t="s">
        <v>722</v>
      </c>
      <c r="U3469" s="25" t="s">
        <v>721</v>
      </c>
      <c r="V3469" s="23"/>
    </row>
    <row r="3470" spans="1:22" ht="58" x14ac:dyDescent="0.35">
      <c r="A3470" s="24"/>
      <c r="B3470" s="25"/>
      <c r="C3470" s="25"/>
      <c r="D3470" s="25"/>
      <c r="E3470" s="296"/>
      <c r="F3470" s="23"/>
      <c r="G3470" s="25"/>
      <c r="H3470" s="25"/>
      <c r="I3470" s="24"/>
      <c r="J3470" s="60" t="s">
        <v>935</v>
      </c>
      <c r="K3470" s="60" t="s">
        <v>934</v>
      </c>
      <c r="L3470" s="25"/>
      <c r="M3470" s="25"/>
      <c r="N3470" s="24"/>
      <c r="O3470" s="24"/>
      <c r="P3470" s="24"/>
      <c r="Q3470" s="24"/>
      <c r="R3470" s="24"/>
      <c r="S3470" s="24"/>
      <c r="T3470" s="25"/>
      <c r="U3470" s="25"/>
      <c r="V3470" s="24"/>
    </row>
    <row r="3471" spans="1:22" ht="29" x14ac:dyDescent="0.35">
      <c r="A3471" s="24"/>
      <c r="B3471" s="25"/>
      <c r="C3471" s="25"/>
      <c r="D3471" s="25"/>
      <c r="E3471" s="296"/>
      <c r="F3471" s="23"/>
      <c r="G3471" s="25"/>
      <c r="H3471" s="25"/>
      <c r="I3471" s="24"/>
      <c r="J3471" s="61" t="s">
        <v>905</v>
      </c>
      <c r="K3471" s="60" t="s">
        <v>904</v>
      </c>
      <c r="L3471" s="25"/>
      <c r="M3471" s="25"/>
      <c r="N3471" s="24"/>
      <c r="O3471" s="24"/>
      <c r="P3471" s="24"/>
      <c r="Q3471" s="24"/>
      <c r="R3471" s="24"/>
      <c r="S3471" s="24"/>
      <c r="T3471" s="25"/>
      <c r="U3471" s="25"/>
      <c r="V3471" s="24"/>
    </row>
    <row r="3472" spans="1:22" ht="29" x14ac:dyDescent="0.35">
      <c r="A3472" s="24"/>
      <c r="B3472" s="25"/>
      <c r="C3472" s="25"/>
      <c r="D3472" s="25"/>
      <c r="E3472" s="296"/>
      <c r="F3472" s="23"/>
      <c r="G3472" s="25"/>
      <c r="H3472" s="25"/>
      <c r="I3472" s="24"/>
      <c r="J3472" s="60" t="s">
        <v>886</v>
      </c>
      <c r="K3472" s="60" t="s">
        <v>885</v>
      </c>
      <c r="L3472" s="25"/>
      <c r="M3472" s="25"/>
      <c r="N3472" s="24"/>
      <c r="O3472" s="24"/>
      <c r="P3472" s="24"/>
      <c r="Q3472" s="24"/>
      <c r="R3472" s="24"/>
      <c r="S3472" s="24"/>
      <c r="T3472" s="25"/>
      <c r="U3472" s="25"/>
      <c r="V3472" s="24"/>
    </row>
    <row r="3473" spans="1:22" ht="159.5" x14ac:dyDescent="0.35">
      <c r="A3473" s="24">
        <v>30367</v>
      </c>
      <c r="B3473" s="25" t="s">
        <v>124</v>
      </c>
      <c r="C3473" s="25" t="s">
        <v>716</v>
      </c>
      <c r="D3473" s="25" t="s">
        <v>729</v>
      </c>
      <c r="E3473" s="296"/>
      <c r="F3473" s="23" t="s">
        <v>657</v>
      </c>
      <c r="G3473" s="25" t="s">
        <v>933</v>
      </c>
      <c r="H3473" s="25" t="s">
        <v>932</v>
      </c>
      <c r="I3473" s="24" t="s">
        <v>931</v>
      </c>
      <c r="J3473" s="60" t="s">
        <v>928</v>
      </c>
      <c r="K3473" s="60" t="s">
        <v>889</v>
      </c>
      <c r="L3473" s="25" t="s">
        <v>723</v>
      </c>
      <c r="M3473" s="25" t="s">
        <v>723</v>
      </c>
      <c r="N3473" s="24"/>
      <c r="O3473" s="24"/>
      <c r="P3473" s="24"/>
      <c r="Q3473" s="24"/>
      <c r="R3473" s="24"/>
      <c r="S3473" s="24"/>
      <c r="T3473" s="25" t="s">
        <v>722</v>
      </c>
      <c r="U3473" s="25" t="s">
        <v>721</v>
      </c>
      <c r="V3473" s="24"/>
    </row>
    <row r="3474" spans="1:22" ht="43.5" x14ac:dyDescent="0.35">
      <c r="A3474" s="24"/>
      <c r="B3474" s="25"/>
      <c r="C3474" s="25"/>
      <c r="D3474" s="25"/>
      <c r="E3474" s="296"/>
      <c r="F3474" s="23"/>
      <c r="G3474" s="25"/>
      <c r="H3474" s="25"/>
      <c r="I3474" s="24"/>
      <c r="J3474" s="60" t="s">
        <v>927</v>
      </c>
      <c r="K3474" s="60" t="s">
        <v>926</v>
      </c>
      <c r="L3474" s="25"/>
      <c r="M3474" s="25"/>
      <c r="N3474" s="24"/>
      <c r="O3474" s="24"/>
      <c r="P3474" s="24"/>
      <c r="Q3474" s="24"/>
      <c r="R3474" s="24"/>
      <c r="S3474" s="24"/>
      <c r="T3474" s="25"/>
      <c r="U3474" s="25"/>
      <c r="V3474" s="24"/>
    </row>
    <row r="3475" spans="1:22" ht="29" x14ac:dyDescent="0.35">
      <c r="A3475" s="24"/>
      <c r="B3475" s="25"/>
      <c r="C3475" s="25"/>
      <c r="D3475" s="25"/>
      <c r="E3475" s="296"/>
      <c r="F3475" s="23"/>
      <c r="G3475" s="25"/>
      <c r="H3475" s="25"/>
      <c r="I3475" s="24"/>
      <c r="J3475" s="61" t="s">
        <v>905</v>
      </c>
      <c r="K3475" s="60" t="s">
        <v>904</v>
      </c>
      <c r="L3475" s="25"/>
      <c r="M3475" s="25"/>
      <c r="N3475" s="24"/>
      <c r="O3475" s="24"/>
      <c r="P3475" s="24"/>
      <c r="Q3475" s="24"/>
      <c r="R3475" s="24"/>
      <c r="S3475" s="24"/>
      <c r="T3475" s="25"/>
      <c r="U3475" s="25"/>
      <c r="V3475" s="24"/>
    </row>
    <row r="3476" spans="1:22" ht="29" x14ac:dyDescent="0.35">
      <c r="A3476" s="24"/>
      <c r="B3476" s="25"/>
      <c r="C3476" s="25"/>
      <c r="D3476" s="25"/>
      <c r="E3476" s="296"/>
      <c r="F3476" s="23"/>
      <c r="G3476" s="25"/>
      <c r="H3476" s="25"/>
      <c r="I3476" s="24"/>
      <c r="J3476" s="60" t="s">
        <v>886</v>
      </c>
      <c r="K3476" s="60" t="s">
        <v>885</v>
      </c>
      <c r="L3476" s="25"/>
      <c r="M3476" s="25"/>
      <c r="N3476" s="24"/>
      <c r="O3476" s="24"/>
      <c r="P3476" s="24"/>
      <c r="Q3476" s="24"/>
      <c r="R3476" s="24"/>
      <c r="S3476" s="24"/>
      <c r="T3476" s="25"/>
      <c r="U3476" s="25"/>
      <c r="V3476" s="24"/>
    </row>
    <row r="3477" spans="1:22" ht="203" x14ac:dyDescent="0.35">
      <c r="A3477" s="24">
        <v>30367</v>
      </c>
      <c r="B3477" s="25" t="s">
        <v>124</v>
      </c>
      <c r="C3477" s="25" t="s">
        <v>716</v>
      </c>
      <c r="D3477" s="25" t="s">
        <v>729</v>
      </c>
      <c r="E3477" s="296"/>
      <c r="F3477" s="23" t="s">
        <v>658</v>
      </c>
      <c r="G3477" s="25" t="s">
        <v>930</v>
      </c>
      <c r="H3477" s="25" t="s">
        <v>929</v>
      </c>
      <c r="I3477" s="24" t="s">
        <v>738</v>
      </c>
      <c r="J3477" s="60" t="s">
        <v>928</v>
      </c>
      <c r="K3477" s="60" t="s">
        <v>889</v>
      </c>
      <c r="L3477" s="25" t="s">
        <v>723</v>
      </c>
      <c r="M3477" s="25" t="s">
        <v>723</v>
      </c>
      <c r="N3477" s="24"/>
      <c r="O3477" s="24"/>
      <c r="P3477" s="24"/>
      <c r="Q3477" s="24"/>
      <c r="R3477" s="24"/>
      <c r="S3477" s="24"/>
      <c r="T3477" s="25" t="s">
        <v>722</v>
      </c>
      <c r="U3477" s="25" t="s">
        <v>721</v>
      </c>
      <c r="V3477" s="23"/>
    </row>
    <row r="3478" spans="1:22" ht="43.5" x14ac:dyDescent="0.35">
      <c r="A3478" s="24"/>
      <c r="B3478" s="25"/>
      <c r="C3478" s="25"/>
      <c r="D3478" s="25"/>
      <c r="E3478" s="296"/>
      <c r="F3478" s="23"/>
      <c r="G3478" s="25"/>
      <c r="H3478" s="25"/>
      <c r="I3478" s="24"/>
      <c r="J3478" s="60" t="s">
        <v>927</v>
      </c>
      <c r="K3478" s="60" t="s">
        <v>926</v>
      </c>
      <c r="L3478" s="25"/>
      <c r="M3478" s="25"/>
      <c r="N3478" s="24"/>
      <c r="O3478" s="24"/>
      <c r="P3478" s="24"/>
      <c r="Q3478" s="24"/>
      <c r="R3478" s="24"/>
      <c r="S3478" s="24"/>
      <c r="T3478" s="25"/>
      <c r="U3478" s="25"/>
      <c r="V3478" s="24"/>
    </row>
    <row r="3479" spans="1:22" ht="29" x14ac:dyDescent="0.35">
      <c r="A3479" s="24"/>
      <c r="B3479" s="25"/>
      <c r="C3479" s="25"/>
      <c r="D3479" s="25"/>
      <c r="E3479" s="296"/>
      <c r="F3479" s="23"/>
      <c r="G3479" s="25"/>
      <c r="H3479" s="25"/>
      <c r="I3479" s="24"/>
      <c r="J3479" s="61" t="s">
        <v>905</v>
      </c>
      <c r="K3479" s="60" t="s">
        <v>904</v>
      </c>
      <c r="L3479" s="25"/>
      <c r="M3479" s="25"/>
      <c r="N3479" s="24"/>
      <c r="O3479" s="24"/>
      <c r="P3479" s="24"/>
      <c r="Q3479" s="24"/>
      <c r="R3479" s="24"/>
      <c r="S3479" s="24"/>
      <c r="T3479" s="25"/>
      <c r="U3479" s="25"/>
      <c r="V3479" s="24"/>
    </row>
    <row r="3480" spans="1:22" ht="29" x14ac:dyDescent="0.35">
      <c r="A3480" s="24"/>
      <c r="B3480" s="25"/>
      <c r="C3480" s="25"/>
      <c r="D3480" s="25"/>
      <c r="E3480" s="296"/>
      <c r="F3480" s="23"/>
      <c r="G3480" s="25"/>
      <c r="H3480" s="25"/>
      <c r="I3480" s="24"/>
      <c r="J3480" s="60" t="s">
        <v>886</v>
      </c>
      <c r="K3480" s="60" t="s">
        <v>885</v>
      </c>
      <c r="L3480" s="25"/>
      <c r="M3480" s="25"/>
      <c r="N3480" s="24"/>
      <c r="O3480" s="24"/>
      <c r="P3480" s="24"/>
      <c r="Q3480" s="24"/>
      <c r="R3480" s="24"/>
      <c r="S3480" s="24"/>
      <c r="T3480" s="25"/>
      <c r="U3480" s="25"/>
      <c r="V3480" s="24"/>
    </row>
    <row r="3481" spans="1:22" ht="275.5" x14ac:dyDescent="0.35">
      <c r="A3481" s="24">
        <v>30367</v>
      </c>
      <c r="B3481" s="25" t="s">
        <v>124</v>
      </c>
      <c r="C3481" s="25" t="s">
        <v>716</v>
      </c>
      <c r="D3481" s="25" t="s">
        <v>729</v>
      </c>
      <c r="E3481" s="296"/>
      <c r="F3481" s="23" t="s">
        <v>659</v>
      </c>
      <c r="G3481" s="25" t="s">
        <v>925</v>
      </c>
      <c r="H3481" s="25" t="s">
        <v>924</v>
      </c>
      <c r="I3481" s="23" t="s">
        <v>738</v>
      </c>
      <c r="J3481" s="60" t="s">
        <v>923</v>
      </c>
      <c r="K3481" s="60" t="s">
        <v>922</v>
      </c>
      <c r="L3481" s="25" t="s">
        <v>723</v>
      </c>
      <c r="M3481" s="25" t="s">
        <v>723</v>
      </c>
      <c r="N3481" s="24"/>
      <c r="O3481" s="24"/>
      <c r="P3481" s="24"/>
      <c r="Q3481" s="24"/>
      <c r="R3481" s="24"/>
      <c r="S3481" s="24"/>
      <c r="T3481" s="25" t="s">
        <v>722</v>
      </c>
      <c r="U3481" s="25" t="s">
        <v>721</v>
      </c>
      <c r="V3481" s="23"/>
    </row>
    <row r="3482" spans="1:22" ht="130.5" x14ac:dyDescent="0.35">
      <c r="A3482" s="24"/>
      <c r="B3482" s="25"/>
      <c r="C3482" s="25"/>
      <c r="D3482" s="25"/>
      <c r="E3482" s="296"/>
      <c r="F3482" s="23"/>
      <c r="G3482" s="25"/>
      <c r="H3482" s="25"/>
      <c r="I3482" s="24"/>
      <c r="J3482" s="60" t="s">
        <v>921</v>
      </c>
      <c r="K3482" s="60" t="s">
        <v>920</v>
      </c>
      <c r="L3482" s="25"/>
      <c r="M3482" s="25"/>
      <c r="N3482" s="24"/>
      <c r="O3482" s="24"/>
      <c r="P3482" s="24"/>
      <c r="Q3482" s="24"/>
      <c r="R3482" s="24"/>
      <c r="S3482" s="24"/>
      <c r="T3482" s="25"/>
      <c r="U3482" s="25"/>
      <c r="V3482" s="24"/>
    </row>
    <row r="3483" spans="1:22" ht="43.5" x14ac:dyDescent="0.35">
      <c r="A3483" s="24"/>
      <c r="B3483" s="25"/>
      <c r="C3483" s="25"/>
      <c r="D3483" s="25"/>
      <c r="E3483" s="296"/>
      <c r="F3483" s="23"/>
      <c r="G3483" s="25"/>
      <c r="H3483" s="25"/>
      <c r="I3483" s="24"/>
      <c r="J3483" s="60" t="s">
        <v>919</v>
      </c>
      <c r="K3483" s="60" t="s">
        <v>918</v>
      </c>
      <c r="L3483" s="25"/>
      <c r="M3483" s="25"/>
      <c r="N3483" s="24"/>
      <c r="O3483" s="24"/>
      <c r="P3483" s="24"/>
      <c r="Q3483" s="24"/>
      <c r="R3483" s="24"/>
      <c r="S3483" s="24"/>
      <c r="T3483" s="25"/>
      <c r="U3483" s="25"/>
      <c r="V3483" s="24"/>
    </row>
    <row r="3484" spans="1:22" ht="72.5" x14ac:dyDescent="0.35">
      <c r="A3484" s="24"/>
      <c r="B3484" s="25"/>
      <c r="C3484" s="25"/>
      <c r="D3484" s="25"/>
      <c r="E3484" s="296"/>
      <c r="F3484" s="23"/>
      <c r="G3484" s="25"/>
      <c r="H3484" s="25"/>
      <c r="I3484" s="24"/>
      <c r="J3484" s="60" t="s">
        <v>917</v>
      </c>
      <c r="K3484" s="60" t="s">
        <v>916</v>
      </c>
      <c r="L3484" s="25"/>
      <c r="M3484" s="25"/>
      <c r="N3484" s="24"/>
      <c r="O3484" s="24"/>
      <c r="P3484" s="24"/>
      <c r="Q3484" s="24"/>
      <c r="R3484" s="24"/>
      <c r="S3484" s="24"/>
      <c r="T3484" s="25"/>
      <c r="U3484" s="25"/>
      <c r="V3484" s="24"/>
    </row>
    <row r="3485" spans="1:22" ht="101.5" x14ac:dyDescent="0.35">
      <c r="A3485" s="24"/>
      <c r="B3485" s="25"/>
      <c r="C3485" s="25"/>
      <c r="D3485" s="25"/>
      <c r="E3485" s="296"/>
      <c r="F3485" s="23"/>
      <c r="G3485" s="25"/>
      <c r="H3485" s="25"/>
      <c r="I3485" s="24"/>
      <c r="J3485" s="60" t="s">
        <v>915</v>
      </c>
      <c r="K3485" s="60" t="s">
        <v>914</v>
      </c>
      <c r="L3485" s="25"/>
      <c r="M3485" s="25"/>
      <c r="N3485" s="24"/>
      <c r="O3485" s="24"/>
      <c r="P3485" s="24"/>
      <c r="Q3485" s="24"/>
      <c r="R3485" s="24"/>
      <c r="S3485" s="24"/>
      <c r="T3485" s="25"/>
      <c r="U3485" s="25"/>
      <c r="V3485" s="24"/>
    </row>
    <row r="3486" spans="1:22" ht="72.5" x14ac:dyDescent="0.35">
      <c r="A3486" s="24"/>
      <c r="B3486" s="25"/>
      <c r="C3486" s="25"/>
      <c r="D3486" s="25"/>
      <c r="E3486" s="296"/>
      <c r="F3486" s="23"/>
      <c r="G3486" s="25"/>
      <c r="H3486" s="25"/>
      <c r="I3486" s="24"/>
      <c r="J3486" s="60" t="s">
        <v>913</v>
      </c>
      <c r="K3486" s="60" t="s">
        <v>912</v>
      </c>
      <c r="L3486" s="25"/>
      <c r="M3486" s="25"/>
      <c r="N3486" s="24"/>
      <c r="O3486" s="24"/>
      <c r="P3486" s="24"/>
      <c r="Q3486" s="24"/>
      <c r="R3486" s="24"/>
      <c r="S3486" s="24"/>
      <c r="T3486" s="25"/>
      <c r="U3486" s="25"/>
      <c r="V3486" s="24"/>
    </row>
    <row r="3487" spans="1:22" ht="29" x14ac:dyDescent="0.35">
      <c r="A3487" s="24"/>
      <c r="B3487" s="25"/>
      <c r="C3487" s="25"/>
      <c r="D3487" s="25"/>
      <c r="E3487" s="296"/>
      <c r="F3487" s="23"/>
      <c r="G3487" s="25"/>
      <c r="H3487" s="25"/>
      <c r="I3487" s="24"/>
      <c r="J3487" s="61" t="s">
        <v>905</v>
      </c>
      <c r="K3487" s="60" t="s">
        <v>904</v>
      </c>
      <c r="L3487" s="25"/>
      <c r="M3487" s="25"/>
      <c r="N3487" s="24"/>
      <c r="O3487" s="24"/>
      <c r="P3487" s="24"/>
      <c r="Q3487" s="24"/>
      <c r="R3487" s="24"/>
      <c r="S3487" s="24"/>
      <c r="T3487" s="25"/>
      <c r="U3487" s="25"/>
      <c r="V3487" s="24"/>
    </row>
    <row r="3488" spans="1:22" ht="29" x14ac:dyDescent="0.35">
      <c r="A3488" s="24"/>
      <c r="B3488" s="25"/>
      <c r="C3488" s="25"/>
      <c r="D3488" s="25"/>
      <c r="E3488" s="296"/>
      <c r="F3488" s="23"/>
      <c r="G3488" s="25"/>
      <c r="H3488" s="25"/>
      <c r="I3488" s="24"/>
      <c r="J3488" s="60" t="s">
        <v>886</v>
      </c>
      <c r="K3488" s="60" t="s">
        <v>885</v>
      </c>
      <c r="L3488" s="25"/>
      <c r="M3488" s="25"/>
      <c r="N3488" s="24"/>
      <c r="O3488" s="24"/>
      <c r="P3488" s="24"/>
      <c r="Q3488" s="24"/>
      <c r="R3488" s="24"/>
      <c r="S3488" s="24"/>
      <c r="T3488" s="25"/>
      <c r="U3488" s="25"/>
      <c r="V3488" s="24"/>
    </row>
    <row r="3489" spans="1:22" ht="261" x14ac:dyDescent="0.35">
      <c r="A3489" s="24">
        <v>30367</v>
      </c>
      <c r="B3489" s="25" t="s">
        <v>124</v>
      </c>
      <c r="C3489" s="25" t="s">
        <v>716</v>
      </c>
      <c r="D3489" s="25" t="s">
        <v>729</v>
      </c>
      <c r="E3489" s="296"/>
      <c r="F3489" s="23" t="s">
        <v>660</v>
      </c>
      <c r="G3489" s="25" t="s">
        <v>911</v>
      </c>
      <c r="H3489" s="25" t="s">
        <v>910</v>
      </c>
      <c r="I3489" s="23" t="s">
        <v>738</v>
      </c>
      <c r="J3489" s="60" t="s">
        <v>909</v>
      </c>
      <c r="K3489" s="61" t="s">
        <v>908</v>
      </c>
      <c r="L3489" s="25" t="s">
        <v>723</v>
      </c>
      <c r="M3489" s="25" t="s">
        <v>723</v>
      </c>
      <c r="N3489" s="24"/>
      <c r="O3489" s="24"/>
      <c r="P3489" s="24"/>
      <c r="Q3489" s="24"/>
      <c r="R3489" s="24"/>
      <c r="S3489" s="24"/>
      <c r="T3489" s="25" t="s">
        <v>722</v>
      </c>
      <c r="U3489" s="25" t="s">
        <v>721</v>
      </c>
      <c r="V3489" s="23"/>
    </row>
    <row r="3490" spans="1:22" ht="43.5" x14ac:dyDescent="0.35">
      <c r="A3490" s="30"/>
      <c r="B3490" s="29"/>
      <c r="C3490" s="29"/>
      <c r="D3490" s="29"/>
      <c r="E3490" s="296"/>
      <c r="F3490" s="30"/>
      <c r="G3490" s="29"/>
      <c r="H3490" s="29"/>
      <c r="I3490" s="30"/>
      <c r="J3490" s="60" t="s">
        <v>907</v>
      </c>
      <c r="K3490" s="61" t="s">
        <v>906</v>
      </c>
      <c r="L3490" s="29"/>
      <c r="M3490" s="29"/>
      <c r="N3490" s="30"/>
      <c r="O3490" s="30"/>
      <c r="P3490" s="30"/>
      <c r="Q3490" s="30"/>
      <c r="R3490" s="30"/>
      <c r="S3490" s="30"/>
      <c r="T3490" s="29"/>
      <c r="U3490" s="29"/>
      <c r="V3490" s="30"/>
    </row>
    <row r="3491" spans="1:22" ht="29" x14ac:dyDescent="0.35">
      <c r="A3491" s="24"/>
      <c r="B3491" s="25"/>
      <c r="C3491" s="25"/>
      <c r="D3491" s="25"/>
      <c r="E3491" s="296"/>
      <c r="F3491" s="23"/>
      <c r="G3491" s="25"/>
      <c r="H3491" s="25"/>
      <c r="I3491" s="24"/>
      <c r="J3491" s="61" t="s">
        <v>905</v>
      </c>
      <c r="K3491" s="60" t="s">
        <v>904</v>
      </c>
      <c r="L3491" s="25"/>
      <c r="M3491" s="25"/>
      <c r="N3491" s="24"/>
      <c r="O3491" s="24"/>
      <c r="P3491" s="24"/>
      <c r="Q3491" s="24"/>
      <c r="R3491" s="24"/>
      <c r="S3491" s="24"/>
      <c r="T3491" s="25"/>
      <c r="U3491" s="25"/>
      <c r="V3491" s="24"/>
    </row>
    <row r="3492" spans="1:22" ht="58" x14ac:dyDescent="0.35">
      <c r="A3492" s="30"/>
      <c r="B3492" s="29"/>
      <c r="C3492" s="29"/>
      <c r="D3492" s="29"/>
      <c r="E3492" s="296"/>
      <c r="F3492" s="30"/>
      <c r="G3492" s="29"/>
      <c r="H3492" s="29"/>
      <c r="I3492" s="30"/>
      <c r="J3492" s="60" t="s">
        <v>903</v>
      </c>
      <c r="K3492" s="61" t="s">
        <v>902</v>
      </c>
      <c r="L3492" s="29"/>
      <c r="M3492" s="29"/>
      <c r="N3492" s="30"/>
      <c r="O3492" s="30"/>
      <c r="P3492" s="30"/>
      <c r="Q3492" s="30"/>
      <c r="R3492" s="30"/>
      <c r="S3492" s="30"/>
      <c r="T3492" s="29"/>
      <c r="U3492" s="29"/>
      <c r="V3492" s="30"/>
    </row>
    <row r="3493" spans="1:22" ht="29" x14ac:dyDescent="0.35">
      <c r="A3493" s="24"/>
      <c r="B3493" s="25"/>
      <c r="C3493" s="25"/>
      <c r="D3493" s="25"/>
      <c r="E3493" s="296"/>
      <c r="F3493" s="23"/>
      <c r="G3493" s="25"/>
      <c r="H3493" s="25"/>
      <c r="I3493" s="24"/>
      <c r="J3493" s="60" t="s">
        <v>886</v>
      </c>
      <c r="K3493" s="60" t="s">
        <v>885</v>
      </c>
      <c r="L3493" s="25"/>
      <c r="M3493" s="25"/>
      <c r="N3493" s="24"/>
      <c r="O3493" s="24"/>
      <c r="P3493" s="24"/>
      <c r="Q3493" s="24"/>
      <c r="R3493" s="24"/>
      <c r="S3493" s="24"/>
      <c r="T3493" s="25"/>
      <c r="U3493" s="25"/>
      <c r="V3493" s="24"/>
    </row>
    <row r="3494" spans="1:22" ht="203" x14ac:dyDescent="0.35">
      <c r="A3494" s="24">
        <v>30367</v>
      </c>
      <c r="B3494" s="25" t="s">
        <v>124</v>
      </c>
      <c r="C3494" s="25" t="s">
        <v>716</v>
      </c>
      <c r="D3494" s="25" t="s">
        <v>729</v>
      </c>
      <c r="E3494" s="300" t="s">
        <v>901</v>
      </c>
      <c r="F3494" s="42" t="s">
        <v>661</v>
      </c>
      <c r="G3494" s="25" t="s">
        <v>900</v>
      </c>
      <c r="H3494" s="25" t="s">
        <v>899</v>
      </c>
      <c r="I3494" s="42" t="s">
        <v>898</v>
      </c>
      <c r="J3494" s="42" t="s">
        <v>897</v>
      </c>
      <c r="K3494" s="42" t="s">
        <v>896</v>
      </c>
      <c r="L3494" s="25" t="s">
        <v>723</v>
      </c>
      <c r="M3494" s="25" t="s">
        <v>723</v>
      </c>
      <c r="N3494" s="24"/>
      <c r="O3494" s="24"/>
      <c r="P3494" s="24"/>
      <c r="Q3494" s="24"/>
      <c r="R3494" s="24"/>
      <c r="S3494" s="24"/>
      <c r="T3494" s="25" t="s">
        <v>722</v>
      </c>
      <c r="U3494" s="25" t="s">
        <v>721</v>
      </c>
    </row>
    <row r="3495" spans="1:22" ht="29" x14ac:dyDescent="0.35">
      <c r="E3495" s="300"/>
      <c r="J3495" s="42" t="s">
        <v>895</v>
      </c>
      <c r="K3495" s="42" t="s">
        <v>894</v>
      </c>
    </row>
    <row r="3496" spans="1:22" ht="29" x14ac:dyDescent="0.35">
      <c r="E3496" s="300"/>
      <c r="J3496" s="60" t="s">
        <v>886</v>
      </c>
      <c r="K3496" s="60" t="s">
        <v>885</v>
      </c>
    </row>
    <row r="3497" spans="1:22" ht="145" x14ac:dyDescent="0.35">
      <c r="A3497" s="24">
        <v>30367</v>
      </c>
      <c r="B3497" s="25" t="s">
        <v>124</v>
      </c>
      <c r="C3497" s="25" t="s">
        <v>716</v>
      </c>
      <c r="D3497" s="25" t="s">
        <v>729</v>
      </c>
      <c r="E3497" s="80" t="s">
        <v>893</v>
      </c>
      <c r="F3497" s="23" t="s">
        <v>662</v>
      </c>
      <c r="G3497" s="25" t="s">
        <v>892</v>
      </c>
      <c r="H3497" s="25" t="s">
        <v>891</v>
      </c>
      <c r="I3497" s="24" t="s">
        <v>738</v>
      </c>
      <c r="J3497" s="60" t="s">
        <v>890</v>
      </c>
      <c r="K3497" s="60" t="s">
        <v>889</v>
      </c>
      <c r="L3497" s="25" t="s">
        <v>723</v>
      </c>
      <c r="M3497" s="25" t="s">
        <v>723</v>
      </c>
      <c r="N3497" s="24"/>
      <c r="O3497" s="24"/>
      <c r="P3497" s="24"/>
      <c r="Q3497" s="24"/>
      <c r="R3497" s="24"/>
      <c r="S3497" s="24"/>
      <c r="T3497" s="25" t="s">
        <v>722</v>
      </c>
      <c r="U3497" s="25" t="s">
        <v>721</v>
      </c>
      <c r="V3497" s="24"/>
    </row>
    <row r="3498" spans="1:22" ht="43.5" x14ac:dyDescent="0.35">
      <c r="A3498" s="24"/>
      <c r="B3498" s="25"/>
      <c r="C3498" s="25"/>
      <c r="D3498" s="25"/>
      <c r="F3498" s="23"/>
      <c r="G3498" s="25"/>
      <c r="H3498" s="25"/>
      <c r="I3498" s="24"/>
      <c r="J3498" s="60" t="s">
        <v>888</v>
      </c>
      <c r="K3498" s="60" t="s">
        <v>887</v>
      </c>
      <c r="L3498" s="25"/>
      <c r="M3498" s="25"/>
      <c r="N3498" s="24"/>
      <c r="O3498" s="24"/>
      <c r="P3498" s="24"/>
      <c r="Q3498" s="24"/>
      <c r="R3498" s="24"/>
      <c r="S3498" s="24"/>
      <c r="T3498" s="25"/>
      <c r="U3498" s="25"/>
      <c r="V3498" s="24"/>
    </row>
    <row r="3499" spans="1:22" ht="29" x14ac:dyDescent="0.35">
      <c r="A3499" s="24"/>
      <c r="B3499" s="25"/>
      <c r="C3499" s="25"/>
      <c r="D3499" s="25"/>
      <c r="F3499" s="23"/>
      <c r="G3499" s="25"/>
      <c r="H3499" s="25"/>
      <c r="I3499" s="24"/>
      <c r="J3499" s="60" t="s">
        <v>886</v>
      </c>
      <c r="K3499" s="60" t="s">
        <v>885</v>
      </c>
      <c r="L3499" s="25"/>
      <c r="M3499" s="25"/>
      <c r="N3499" s="24"/>
      <c r="O3499" s="24"/>
      <c r="P3499" s="24"/>
      <c r="Q3499" s="24"/>
      <c r="R3499" s="24"/>
      <c r="S3499" s="24"/>
      <c r="T3499" s="25"/>
      <c r="U3499" s="25"/>
      <c r="V3499" s="24"/>
    </row>
    <row r="3500" spans="1:22" ht="145" x14ac:dyDescent="0.35">
      <c r="A3500" s="23">
        <v>31654</v>
      </c>
      <c r="B3500" s="23" t="s">
        <v>687</v>
      </c>
      <c r="C3500" s="23" t="s">
        <v>716</v>
      </c>
      <c r="D3500" s="23" t="s">
        <v>729</v>
      </c>
      <c r="E3500" s="295" t="s">
        <v>884</v>
      </c>
      <c r="F3500" s="23" t="s">
        <v>663</v>
      </c>
      <c r="G3500" s="23" t="s">
        <v>882</v>
      </c>
      <c r="H3500" s="23" t="s">
        <v>3862</v>
      </c>
      <c r="I3500" s="23" t="s">
        <v>881</v>
      </c>
      <c r="J3500" s="30" t="s">
        <v>855</v>
      </c>
      <c r="K3500" s="42" t="s">
        <v>854</v>
      </c>
      <c r="L3500" s="23" t="s">
        <v>723</v>
      </c>
      <c r="M3500" s="23" t="s">
        <v>723</v>
      </c>
      <c r="N3500" s="23"/>
      <c r="O3500" s="23"/>
      <c r="P3500" s="23"/>
      <c r="Q3500" s="23"/>
      <c r="R3500" s="23"/>
      <c r="S3500" s="23"/>
      <c r="T3500" s="23" t="s">
        <v>722</v>
      </c>
      <c r="U3500" s="23" t="s">
        <v>845</v>
      </c>
      <c r="V3500" s="298" t="s">
        <v>883</v>
      </c>
    </row>
    <row r="3501" spans="1:22" ht="145" x14ac:dyDescent="0.35">
      <c r="A3501" s="23">
        <v>31654</v>
      </c>
      <c r="B3501" s="23" t="s">
        <v>687</v>
      </c>
      <c r="C3501" s="23" t="s">
        <v>716</v>
      </c>
      <c r="D3501" s="23" t="s">
        <v>729</v>
      </c>
      <c r="E3501" s="295"/>
      <c r="F3501" s="23" t="s">
        <v>664</v>
      </c>
      <c r="G3501" s="23" t="s">
        <v>882</v>
      </c>
      <c r="H3501" s="23" t="s">
        <v>3863</v>
      </c>
      <c r="I3501" s="23" t="s">
        <v>881</v>
      </c>
      <c r="J3501" s="30" t="s">
        <v>855</v>
      </c>
      <c r="K3501" s="42" t="s">
        <v>854</v>
      </c>
      <c r="L3501" s="23" t="s">
        <v>723</v>
      </c>
      <c r="M3501" s="23" t="s">
        <v>723</v>
      </c>
      <c r="N3501" s="23"/>
      <c r="O3501" s="23"/>
      <c r="P3501" s="23"/>
      <c r="Q3501" s="23"/>
      <c r="R3501" s="23"/>
      <c r="S3501" s="23"/>
      <c r="T3501" s="23" t="s">
        <v>722</v>
      </c>
      <c r="U3501" s="23" t="s">
        <v>845</v>
      </c>
      <c r="V3501" s="298"/>
    </row>
    <row r="3502" spans="1:22" ht="145" x14ac:dyDescent="0.35">
      <c r="A3502" s="23">
        <v>31654</v>
      </c>
      <c r="B3502" s="23" t="s">
        <v>687</v>
      </c>
      <c r="C3502" s="23" t="s">
        <v>716</v>
      </c>
      <c r="D3502" s="23" t="s">
        <v>729</v>
      </c>
      <c r="E3502" s="295" t="s">
        <v>880</v>
      </c>
      <c r="F3502" s="23" t="s">
        <v>665</v>
      </c>
      <c r="G3502" s="23" t="s">
        <v>879</v>
      </c>
      <c r="H3502" s="23" t="s">
        <v>3864</v>
      </c>
      <c r="I3502" s="23" t="s">
        <v>878</v>
      </c>
      <c r="J3502" s="30" t="s">
        <v>855</v>
      </c>
      <c r="K3502" s="42" t="s">
        <v>854</v>
      </c>
      <c r="L3502" s="23" t="s">
        <v>723</v>
      </c>
      <c r="M3502" s="23" t="s">
        <v>723</v>
      </c>
      <c r="N3502" s="23"/>
      <c r="O3502" s="23"/>
      <c r="P3502" s="23"/>
      <c r="Q3502" s="23"/>
      <c r="R3502" s="23"/>
      <c r="S3502" s="23"/>
      <c r="T3502" s="23" t="s">
        <v>722</v>
      </c>
      <c r="U3502" s="23" t="s">
        <v>845</v>
      </c>
      <c r="V3502" s="298"/>
    </row>
    <row r="3503" spans="1:22" ht="145" x14ac:dyDescent="0.35">
      <c r="A3503" s="23">
        <v>31654</v>
      </c>
      <c r="B3503" s="23" t="s">
        <v>687</v>
      </c>
      <c r="C3503" s="23" t="s">
        <v>716</v>
      </c>
      <c r="D3503" s="23" t="s">
        <v>729</v>
      </c>
      <c r="E3503" s="295"/>
      <c r="F3503" s="23" t="s">
        <v>666</v>
      </c>
      <c r="G3503" s="23" t="s">
        <v>877</v>
      </c>
      <c r="H3503" s="23" t="s">
        <v>3865</v>
      </c>
      <c r="I3503" s="23" t="s">
        <v>872</v>
      </c>
      <c r="J3503" s="30" t="s">
        <v>855</v>
      </c>
      <c r="K3503" s="42" t="s">
        <v>854</v>
      </c>
      <c r="L3503" s="23" t="s">
        <v>723</v>
      </c>
      <c r="M3503" s="23" t="s">
        <v>723</v>
      </c>
      <c r="N3503" s="23"/>
      <c r="O3503" s="23"/>
      <c r="P3503" s="23"/>
      <c r="Q3503" s="23"/>
      <c r="R3503" s="23"/>
      <c r="S3503" s="23"/>
      <c r="T3503" s="23" t="s">
        <v>722</v>
      </c>
      <c r="U3503" s="23" t="s">
        <v>845</v>
      </c>
      <c r="V3503" s="298"/>
    </row>
    <row r="3504" spans="1:22" ht="145" x14ac:dyDescent="0.35">
      <c r="A3504" s="23">
        <v>31654</v>
      </c>
      <c r="B3504" s="23" t="s">
        <v>687</v>
      </c>
      <c r="C3504" s="23" t="s">
        <v>716</v>
      </c>
      <c r="D3504" s="23" t="s">
        <v>729</v>
      </c>
      <c r="E3504" s="295" t="s">
        <v>876</v>
      </c>
      <c r="F3504" s="23" t="s">
        <v>667</v>
      </c>
      <c r="G3504" s="23" t="s">
        <v>866</v>
      </c>
      <c r="H3504" s="23" t="s">
        <v>3866</v>
      </c>
      <c r="I3504" s="23" t="s">
        <v>872</v>
      </c>
      <c r="J3504" s="30" t="s">
        <v>855</v>
      </c>
      <c r="K3504" s="42" t="s">
        <v>854</v>
      </c>
      <c r="L3504" s="23" t="s">
        <v>723</v>
      </c>
      <c r="M3504" s="23" t="s">
        <v>723</v>
      </c>
      <c r="N3504" s="23"/>
      <c r="O3504" s="23"/>
      <c r="P3504" s="23"/>
      <c r="Q3504" s="23"/>
      <c r="R3504" s="23"/>
      <c r="S3504" s="23"/>
      <c r="T3504" s="23" t="s">
        <v>722</v>
      </c>
      <c r="U3504" s="23" t="s">
        <v>845</v>
      </c>
      <c r="V3504" s="298"/>
    </row>
    <row r="3505" spans="1:22" ht="145" x14ac:dyDescent="0.35">
      <c r="A3505" s="23">
        <v>31654</v>
      </c>
      <c r="B3505" s="23" t="s">
        <v>687</v>
      </c>
      <c r="C3505" s="23" t="s">
        <v>716</v>
      </c>
      <c r="D3505" s="23" t="s">
        <v>729</v>
      </c>
      <c r="E3505" s="295"/>
      <c r="F3505" s="23" t="s">
        <v>668</v>
      </c>
      <c r="G3505" s="23" t="s">
        <v>865</v>
      </c>
      <c r="H3505" s="23" t="s">
        <v>3867</v>
      </c>
      <c r="I3505" s="23" t="s">
        <v>872</v>
      </c>
      <c r="J3505" s="30" t="s">
        <v>855</v>
      </c>
      <c r="K3505" s="42" t="s">
        <v>854</v>
      </c>
      <c r="L3505" s="23" t="s">
        <v>723</v>
      </c>
      <c r="M3505" s="23" t="s">
        <v>723</v>
      </c>
      <c r="N3505" s="23"/>
      <c r="O3505" s="23"/>
      <c r="P3505" s="23"/>
      <c r="Q3505" s="23"/>
      <c r="R3505" s="23"/>
      <c r="S3505" s="23"/>
      <c r="T3505" s="23" t="s">
        <v>722</v>
      </c>
      <c r="U3505" s="23" t="s">
        <v>845</v>
      </c>
      <c r="V3505" s="298"/>
    </row>
    <row r="3506" spans="1:22" ht="145" x14ac:dyDescent="0.35">
      <c r="A3506" s="23">
        <v>31654</v>
      </c>
      <c r="B3506" s="23" t="s">
        <v>687</v>
      </c>
      <c r="C3506" s="23" t="s">
        <v>716</v>
      </c>
      <c r="D3506" s="23" t="s">
        <v>729</v>
      </c>
      <c r="E3506" s="295"/>
      <c r="F3506" s="23" t="s">
        <v>669</v>
      </c>
      <c r="G3506" s="23" t="s">
        <v>875</v>
      </c>
      <c r="H3506" s="23" t="s">
        <v>3868</v>
      </c>
      <c r="I3506" s="23" t="s">
        <v>872</v>
      </c>
      <c r="J3506" s="30" t="s">
        <v>855</v>
      </c>
      <c r="K3506" s="42" t="s">
        <v>854</v>
      </c>
      <c r="L3506" s="23" t="s">
        <v>723</v>
      </c>
      <c r="M3506" s="23" t="s">
        <v>723</v>
      </c>
      <c r="N3506" s="23"/>
      <c r="O3506" s="23"/>
      <c r="P3506" s="23"/>
      <c r="Q3506" s="23"/>
      <c r="R3506" s="23"/>
      <c r="S3506" s="23"/>
      <c r="T3506" s="23" t="s">
        <v>722</v>
      </c>
      <c r="U3506" s="23" t="s">
        <v>845</v>
      </c>
      <c r="V3506" s="298"/>
    </row>
    <row r="3507" spans="1:22" ht="145" x14ac:dyDescent="0.35">
      <c r="A3507" s="23">
        <v>31654</v>
      </c>
      <c r="B3507" s="23" t="s">
        <v>687</v>
      </c>
      <c r="C3507" s="23" t="s">
        <v>716</v>
      </c>
      <c r="D3507" s="23" t="s">
        <v>729</v>
      </c>
      <c r="E3507" s="295" t="s">
        <v>874</v>
      </c>
      <c r="F3507" s="23" t="s">
        <v>670</v>
      </c>
      <c r="G3507" s="23" t="s">
        <v>862</v>
      </c>
      <c r="H3507" s="23" t="s">
        <v>3869</v>
      </c>
      <c r="I3507" s="23" t="s">
        <v>872</v>
      </c>
      <c r="J3507" s="30" t="s">
        <v>855</v>
      </c>
      <c r="K3507" s="42" t="s">
        <v>854</v>
      </c>
      <c r="L3507" s="23" t="s">
        <v>723</v>
      </c>
      <c r="M3507" s="23" t="s">
        <v>723</v>
      </c>
      <c r="N3507" s="23"/>
      <c r="O3507" s="23"/>
      <c r="P3507" s="23"/>
      <c r="Q3507" s="23"/>
      <c r="R3507" s="23"/>
      <c r="S3507" s="23"/>
      <c r="T3507" s="23" t="s">
        <v>722</v>
      </c>
      <c r="U3507" s="23" t="s">
        <v>845</v>
      </c>
      <c r="V3507" s="298"/>
    </row>
    <row r="3508" spans="1:22" ht="145" x14ac:dyDescent="0.35">
      <c r="A3508" s="23">
        <v>31654</v>
      </c>
      <c r="B3508" s="23" t="s">
        <v>687</v>
      </c>
      <c r="C3508" s="23" t="s">
        <v>716</v>
      </c>
      <c r="D3508" s="23" t="s">
        <v>729</v>
      </c>
      <c r="E3508" s="295"/>
      <c r="F3508" s="23" t="s">
        <v>671</v>
      </c>
      <c r="G3508" s="23" t="s">
        <v>861</v>
      </c>
      <c r="H3508" s="23" t="s">
        <v>3870</v>
      </c>
      <c r="I3508" s="23" t="s">
        <v>872</v>
      </c>
      <c r="J3508" s="30" t="s">
        <v>855</v>
      </c>
      <c r="K3508" s="42" t="s">
        <v>854</v>
      </c>
      <c r="L3508" s="23" t="s">
        <v>723</v>
      </c>
      <c r="M3508" s="23" t="s">
        <v>723</v>
      </c>
      <c r="N3508" s="23"/>
      <c r="O3508" s="23"/>
      <c r="P3508" s="23"/>
      <c r="Q3508" s="23"/>
      <c r="R3508" s="23"/>
      <c r="S3508" s="23"/>
      <c r="T3508" s="23" t="s">
        <v>722</v>
      </c>
      <c r="U3508" s="23" t="s">
        <v>845</v>
      </c>
      <c r="V3508" s="298"/>
    </row>
    <row r="3509" spans="1:22" ht="145" x14ac:dyDescent="0.35">
      <c r="A3509" s="23">
        <v>31654</v>
      </c>
      <c r="B3509" s="23" t="s">
        <v>687</v>
      </c>
      <c r="C3509" s="23" t="s">
        <v>716</v>
      </c>
      <c r="D3509" s="23" t="s">
        <v>729</v>
      </c>
      <c r="E3509" s="295"/>
      <c r="F3509" s="23" t="s">
        <v>672</v>
      </c>
      <c r="G3509" s="23" t="s">
        <v>873</v>
      </c>
      <c r="H3509" s="23" t="s">
        <v>3871</v>
      </c>
      <c r="I3509" s="23" t="s">
        <v>872</v>
      </c>
      <c r="J3509" s="30" t="s">
        <v>855</v>
      </c>
      <c r="K3509" s="42" t="s">
        <v>854</v>
      </c>
      <c r="L3509" s="23" t="s">
        <v>723</v>
      </c>
      <c r="M3509" s="23" t="s">
        <v>723</v>
      </c>
      <c r="N3509" s="23"/>
      <c r="O3509" s="23"/>
      <c r="P3509" s="23"/>
      <c r="Q3509" s="23"/>
      <c r="R3509" s="23"/>
      <c r="S3509" s="23"/>
      <c r="T3509" s="23" t="s">
        <v>722</v>
      </c>
      <c r="U3509" s="23" t="s">
        <v>845</v>
      </c>
      <c r="V3509" s="298"/>
    </row>
    <row r="3510" spans="1:22" ht="145" x14ac:dyDescent="0.35">
      <c r="A3510" s="23">
        <v>31654</v>
      </c>
      <c r="B3510" s="23" t="s">
        <v>687</v>
      </c>
      <c r="C3510" s="23" t="s">
        <v>716</v>
      </c>
      <c r="D3510" s="23" t="s">
        <v>729</v>
      </c>
      <c r="E3510" s="295"/>
      <c r="F3510" s="23" t="s">
        <v>673</v>
      </c>
      <c r="G3510" s="23" t="s">
        <v>859</v>
      </c>
      <c r="H3510" s="23" t="s">
        <v>3872</v>
      </c>
      <c r="I3510" s="23" t="s">
        <v>872</v>
      </c>
      <c r="J3510" s="30" t="s">
        <v>855</v>
      </c>
      <c r="K3510" s="42" t="s">
        <v>854</v>
      </c>
      <c r="L3510" s="23" t="s">
        <v>723</v>
      </c>
      <c r="M3510" s="23" t="s">
        <v>723</v>
      </c>
      <c r="N3510" s="23"/>
      <c r="O3510" s="23"/>
      <c r="P3510" s="23"/>
      <c r="Q3510" s="23"/>
      <c r="R3510" s="23"/>
      <c r="S3510" s="23"/>
      <c r="T3510" s="23" t="s">
        <v>722</v>
      </c>
      <c r="U3510" s="23" t="s">
        <v>845</v>
      </c>
      <c r="V3510" s="298"/>
    </row>
    <row r="3511" spans="1:22" ht="145" x14ac:dyDescent="0.35">
      <c r="A3511" s="23">
        <v>31654</v>
      </c>
      <c r="B3511" s="23" t="s">
        <v>687</v>
      </c>
      <c r="C3511" s="23" t="s">
        <v>716</v>
      </c>
      <c r="D3511" s="23" t="s">
        <v>729</v>
      </c>
      <c r="E3511" s="295" t="s">
        <v>871</v>
      </c>
      <c r="F3511" s="23" t="s">
        <v>674</v>
      </c>
      <c r="G3511" s="23" t="s">
        <v>870</v>
      </c>
      <c r="H3511" s="23" t="s">
        <v>3873</v>
      </c>
      <c r="I3511" s="23" t="s">
        <v>782</v>
      </c>
      <c r="J3511" s="30" t="s">
        <v>855</v>
      </c>
      <c r="K3511" s="42" t="s">
        <v>854</v>
      </c>
      <c r="L3511" s="23" t="s">
        <v>723</v>
      </c>
      <c r="M3511" s="23" t="s">
        <v>723</v>
      </c>
      <c r="N3511" s="23"/>
      <c r="O3511" s="23"/>
      <c r="P3511" s="23"/>
      <c r="Q3511" s="23"/>
      <c r="R3511" s="23"/>
      <c r="S3511" s="23"/>
      <c r="T3511" s="23" t="s">
        <v>722</v>
      </c>
      <c r="U3511" s="23" t="s">
        <v>845</v>
      </c>
      <c r="V3511" s="298"/>
    </row>
    <row r="3512" spans="1:22" ht="130.5" x14ac:dyDescent="0.35">
      <c r="A3512" s="23">
        <v>31654</v>
      </c>
      <c r="B3512" s="23" t="s">
        <v>687</v>
      </c>
      <c r="C3512" s="23" t="s">
        <v>716</v>
      </c>
      <c r="D3512" s="23" t="s">
        <v>729</v>
      </c>
      <c r="E3512" s="295"/>
      <c r="F3512" s="23" t="s">
        <v>675</v>
      </c>
      <c r="G3512" s="23" t="s">
        <v>853</v>
      </c>
      <c r="H3512" s="23" t="s">
        <v>3874</v>
      </c>
      <c r="I3512" s="23" t="s">
        <v>782</v>
      </c>
      <c r="J3512" s="30" t="s">
        <v>869</v>
      </c>
      <c r="K3512" s="42" t="s">
        <v>851</v>
      </c>
      <c r="L3512" s="23" t="s">
        <v>723</v>
      </c>
      <c r="M3512" s="23" t="s">
        <v>723</v>
      </c>
      <c r="N3512" s="23"/>
      <c r="O3512" s="23"/>
      <c r="P3512" s="23"/>
      <c r="Q3512" s="23"/>
      <c r="R3512" s="23"/>
      <c r="S3512" s="23"/>
      <c r="T3512" s="23" t="s">
        <v>722</v>
      </c>
      <c r="U3512" s="23" t="s">
        <v>845</v>
      </c>
      <c r="V3512" s="298"/>
    </row>
    <row r="3513" spans="1:22" ht="101.5" x14ac:dyDescent="0.35">
      <c r="A3513" s="23">
        <v>31654</v>
      </c>
      <c r="B3513" s="23" t="s">
        <v>687</v>
      </c>
      <c r="C3513" s="23" t="s">
        <v>716</v>
      </c>
      <c r="D3513" s="23" t="s">
        <v>729</v>
      </c>
      <c r="E3513" s="19" t="s">
        <v>868</v>
      </c>
      <c r="F3513" s="23" t="s">
        <v>676</v>
      </c>
      <c r="G3513" s="23" t="s">
        <v>849</v>
      </c>
      <c r="H3513" s="23" t="s">
        <v>3875</v>
      </c>
      <c r="I3513" s="23" t="s">
        <v>782</v>
      </c>
      <c r="J3513" s="30" t="s">
        <v>847</v>
      </c>
      <c r="K3513" s="42" t="s">
        <v>846</v>
      </c>
      <c r="L3513" s="23" t="s">
        <v>723</v>
      </c>
      <c r="M3513" s="23" t="s">
        <v>723</v>
      </c>
      <c r="N3513" s="23"/>
      <c r="O3513" s="23"/>
      <c r="P3513" s="23"/>
      <c r="Q3513" s="23"/>
      <c r="R3513" s="23"/>
      <c r="S3513" s="23"/>
      <c r="T3513" s="23" t="s">
        <v>722</v>
      </c>
      <c r="U3513" s="23" t="s">
        <v>845</v>
      </c>
      <c r="V3513" s="298"/>
    </row>
    <row r="3514" spans="1:22" ht="145" x14ac:dyDescent="0.35">
      <c r="A3514" s="23">
        <v>31654</v>
      </c>
      <c r="B3514" s="23" t="s">
        <v>687</v>
      </c>
      <c r="C3514" s="23" t="s">
        <v>716</v>
      </c>
      <c r="D3514" s="23" t="s">
        <v>729</v>
      </c>
      <c r="E3514" s="295" t="s">
        <v>867</v>
      </c>
      <c r="F3514" s="23" t="s">
        <v>677</v>
      </c>
      <c r="G3514" s="23" t="s">
        <v>866</v>
      </c>
      <c r="H3514" s="23" t="s">
        <v>3876</v>
      </c>
      <c r="I3514" s="23" t="s">
        <v>858</v>
      </c>
      <c r="J3514" s="30" t="s">
        <v>855</v>
      </c>
      <c r="K3514" s="42" t="s">
        <v>854</v>
      </c>
      <c r="L3514" s="23" t="s">
        <v>723</v>
      </c>
      <c r="M3514" s="23" t="s">
        <v>723</v>
      </c>
      <c r="N3514" s="23"/>
      <c r="O3514" s="23"/>
      <c r="P3514" s="23"/>
      <c r="Q3514" s="23"/>
      <c r="R3514" s="23"/>
      <c r="S3514" s="23"/>
      <c r="T3514" s="23" t="s">
        <v>722</v>
      </c>
      <c r="U3514" s="23" t="s">
        <v>845</v>
      </c>
      <c r="V3514" s="298"/>
    </row>
    <row r="3515" spans="1:22" ht="145" x14ac:dyDescent="0.35">
      <c r="A3515" s="23">
        <v>31654</v>
      </c>
      <c r="B3515" s="23" t="s">
        <v>687</v>
      </c>
      <c r="C3515" s="23" t="s">
        <v>716</v>
      </c>
      <c r="D3515" s="23" t="s">
        <v>729</v>
      </c>
      <c r="E3515" s="295"/>
      <c r="F3515" s="23" t="s">
        <v>678</v>
      </c>
      <c r="G3515" s="23" t="s">
        <v>865</v>
      </c>
      <c r="H3515" s="23" t="s">
        <v>3877</v>
      </c>
      <c r="I3515" s="23" t="s">
        <v>858</v>
      </c>
      <c r="J3515" s="30" t="s">
        <v>855</v>
      </c>
      <c r="K3515" s="42" t="s">
        <v>854</v>
      </c>
      <c r="L3515" s="23" t="s">
        <v>723</v>
      </c>
      <c r="M3515" s="23" t="s">
        <v>723</v>
      </c>
      <c r="N3515" s="23"/>
      <c r="O3515" s="23"/>
      <c r="P3515" s="23"/>
      <c r="Q3515" s="23"/>
      <c r="R3515" s="23"/>
      <c r="S3515" s="23"/>
      <c r="T3515" s="23" t="s">
        <v>722</v>
      </c>
      <c r="U3515" s="23" t="s">
        <v>845</v>
      </c>
      <c r="V3515" s="298"/>
    </row>
    <row r="3516" spans="1:22" ht="145" x14ac:dyDescent="0.35">
      <c r="A3516" s="23">
        <v>31654</v>
      </c>
      <c r="B3516" s="23" t="s">
        <v>687</v>
      </c>
      <c r="C3516" s="23" t="s">
        <v>716</v>
      </c>
      <c r="D3516" s="23" t="s">
        <v>729</v>
      </c>
      <c r="E3516" s="295"/>
      <c r="F3516" s="23" t="s">
        <v>679</v>
      </c>
      <c r="G3516" s="23" t="s">
        <v>864</v>
      </c>
      <c r="H3516" s="23" t="s">
        <v>3878</v>
      </c>
      <c r="I3516" s="23" t="s">
        <v>858</v>
      </c>
      <c r="J3516" s="30" t="s">
        <v>855</v>
      </c>
      <c r="K3516" s="42" t="s">
        <v>854</v>
      </c>
      <c r="L3516" s="23" t="s">
        <v>723</v>
      </c>
      <c r="M3516" s="23" t="s">
        <v>723</v>
      </c>
      <c r="N3516" s="23"/>
      <c r="O3516" s="23"/>
      <c r="P3516" s="23"/>
      <c r="Q3516" s="23"/>
      <c r="R3516" s="23"/>
      <c r="S3516" s="23"/>
      <c r="T3516" s="23" t="s">
        <v>722</v>
      </c>
      <c r="U3516" s="23" t="s">
        <v>845</v>
      </c>
      <c r="V3516" s="298"/>
    </row>
    <row r="3517" spans="1:22" ht="145" x14ac:dyDescent="0.35">
      <c r="A3517" s="23">
        <v>31654</v>
      </c>
      <c r="B3517" s="23" t="s">
        <v>687</v>
      </c>
      <c r="C3517" s="23" t="s">
        <v>716</v>
      </c>
      <c r="D3517" s="23" t="s">
        <v>729</v>
      </c>
      <c r="E3517" s="295" t="s">
        <v>863</v>
      </c>
      <c r="F3517" s="23" t="s">
        <v>680</v>
      </c>
      <c r="G3517" s="23" t="s">
        <v>862</v>
      </c>
      <c r="H3517" s="23" t="s">
        <v>3879</v>
      </c>
      <c r="I3517" s="23" t="s">
        <v>858</v>
      </c>
      <c r="J3517" s="30" t="s">
        <v>855</v>
      </c>
      <c r="K3517" s="42" t="s">
        <v>854</v>
      </c>
      <c r="L3517" s="23" t="s">
        <v>723</v>
      </c>
      <c r="M3517" s="23" t="s">
        <v>723</v>
      </c>
      <c r="N3517" s="23"/>
      <c r="O3517" s="23"/>
      <c r="P3517" s="23"/>
      <c r="Q3517" s="23"/>
      <c r="R3517" s="23"/>
      <c r="S3517" s="23"/>
      <c r="T3517" s="23" t="s">
        <v>722</v>
      </c>
      <c r="U3517" s="23" t="s">
        <v>845</v>
      </c>
      <c r="V3517" s="298"/>
    </row>
    <row r="3518" spans="1:22" ht="145" x14ac:dyDescent="0.35">
      <c r="A3518" s="23">
        <v>31654</v>
      </c>
      <c r="B3518" s="23" t="s">
        <v>687</v>
      </c>
      <c r="C3518" s="23" t="s">
        <v>716</v>
      </c>
      <c r="D3518" s="23" t="s">
        <v>729</v>
      </c>
      <c r="E3518" s="295"/>
      <c r="F3518" s="23" t="s">
        <v>681</v>
      </c>
      <c r="G3518" s="23" t="s">
        <v>861</v>
      </c>
      <c r="H3518" s="23" t="s">
        <v>3880</v>
      </c>
      <c r="I3518" s="23" t="s">
        <v>858</v>
      </c>
      <c r="J3518" s="30" t="s">
        <v>855</v>
      </c>
      <c r="K3518" s="42" t="s">
        <v>854</v>
      </c>
      <c r="L3518" s="23" t="s">
        <v>723</v>
      </c>
      <c r="M3518" s="23" t="s">
        <v>723</v>
      </c>
      <c r="N3518" s="23"/>
      <c r="O3518" s="23"/>
      <c r="P3518" s="23"/>
      <c r="Q3518" s="23"/>
      <c r="R3518" s="23"/>
      <c r="S3518" s="23"/>
      <c r="T3518" s="23" t="s">
        <v>722</v>
      </c>
      <c r="U3518" s="23" t="s">
        <v>845</v>
      </c>
      <c r="V3518" s="298"/>
    </row>
    <row r="3519" spans="1:22" ht="145" x14ac:dyDescent="0.35">
      <c r="A3519" s="23">
        <v>31654</v>
      </c>
      <c r="B3519" s="23" t="s">
        <v>687</v>
      </c>
      <c r="C3519" s="23" t="s">
        <v>716</v>
      </c>
      <c r="D3519" s="23" t="s">
        <v>729</v>
      </c>
      <c r="E3519" s="295"/>
      <c r="F3519" s="23" t="s">
        <v>682</v>
      </c>
      <c r="G3519" s="23" t="s">
        <v>860</v>
      </c>
      <c r="H3519" s="23" t="s">
        <v>3881</v>
      </c>
      <c r="I3519" s="23" t="s">
        <v>858</v>
      </c>
      <c r="J3519" s="30" t="s">
        <v>855</v>
      </c>
      <c r="K3519" s="42" t="s">
        <v>854</v>
      </c>
      <c r="L3519" s="23" t="s">
        <v>723</v>
      </c>
      <c r="M3519" s="23" t="s">
        <v>723</v>
      </c>
      <c r="N3519" s="23"/>
      <c r="O3519" s="23"/>
      <c r="P3519" s="23"/>
      <c r="Q3519" s="23"/>
      <c r="R3519" s="23"/>
      <c r="S3519" s="23"/>
      <c r="T3519" s="23" t="s">
        <v>722</v>
      </c>
      <c r="U3519" s="23" t="s">
        <v>845</v>
      </c>
      <c r="V3519" s="298"/>
    </row>
    <row r="3520" spans="1:22" ht="145" x14ac:dyDescent="0.35">
      <c r="A3520" s="23">
        <v>31654</v>
      </c>
      <c r="B3520" s="23" t="s">
        <v>687</v>
      </c>
      <c r="C3520" s="23" t="s">
        <v>716</v>
      </c>
      <c r="D3520" s="23" t="s">
        <v>729</v>
      </c>
      <c r="E3520" s="295"/>
      <c r="F3520" s="23" t="s">
        <v>683</v>
      </c>
      <c r="G3520" s="23" t="s">
        <v>859</v>
      </c>
      <c r="H3520" s="23" t="s">
        <v>3882</v>
      </c>
      <c r="I3520" s="23" t="s">
        <v>858</v>
      </c>
      <c r="J3520" s="30" t="s">
        <v>855</v>
      </c>
      <c r="K3520" s="42" t="s">
        <v>854</v>
      </c>
      <c r="L3520" s="23" t="s">
        <v>723</v>
      </c>
      <c r="M3520" s="23" t="s">
        <v>723</v>
      </c>
      <c r="N3520" s="23"/>
      <c r="O3520" s="23"/>
      <c r="P3520" s="23"/>
      <c r="Q3520" s="23"/>
      <c r="R3520" s="23"/>
      <c r="S3520" s="23"/>
      <c r="T3520" s="23" t="s">
        <v>722</v>
      </c>
      <c r="U3520" s="23" t="s">
        <v>845</v>
      </c>
      <c r="V3520" s="298"/>
    </row>
    <row r="3521" spans="1:22" ht="145" x14ac:dyDescent="0.35">
      <c r="A3521" s="23">
        <v>31654</v>
      </c>
      <c r="B3521" s="23" t="s">
        <v>687</v>
      </c>
      <c r="C3521" s="23" t="s">
        <v>716</v>
      </c>
      <c r="D3521" s="23" t="s">
        <v>729</v>
      </c>
      <c r="E3521" s="295" t="s">
        <v>857</v>
      </c>
      <c r="F3521" s="23" t="s">
        <v>684</v>
      </c>
      <c r="G3521" s="23" t="s">
        <v>856</v>
      </c>
      <c r="H3521" s="23" t="s">
        <v>3883</v>
      </c>
      <c r="I3521" s="23" t="s">
        <v>848</v>
      </c>
      <c r="J3521" s="30" t="s">
        <v>855</v>
      </c>
      <c r="K3521" s="42" t="s">
        <v>854</v>
      </c>
      <c r="L3521" s="23" t="s">
        <v>723</v>
      </c>
      <c r="M3521" s="23" t="s">
        <v>723</v>
      </c>
      <c r="N3521" s="23"/>
      <c r="O3521" s="23"/>
      <c r="P3521" s="23"/>
      <c r="Q3521" s="23"/>
      <c r="R3521" s="23"/>
      <c r="S3521" s="23"/>
      <c r="T3521" s="23" t="s">
        <v>722</v>
      </c>
      <c r="U3521" s="23" t="s">
        <v>845</v>
      </c>
      <c r="V3521" s="298"/>
    </row>
    <row r="3522" spans="1:22" ht="130.5" x14ac:dyDescent="0.35">
      <c r="A3522" s="23">
        <v>31654</v>
      </c>
      <c r="B3522" s="23" t="s">
        <v>687</v>
      </c>
      <c r="C3522" s="23" t="s">
        <v>716</v>
      </c>
      <c r="D3522" s="23" t="s">
        <v>729</v>
      </c>
      <c r="E3522" s="295"/>
      <c r="F3522" s="23" t="s">
        <v>685</v>
      </c>
      <c r="G3522" s="23" t="s">
        <v>853</v>
      </c>
      <c r="H3522" s="23" t="s">
        <v>3884</v>
      </c>
      <c r="I3522" s="23" t="s">
        <v>848</v>
      </c>
      <c r="J3522" s="30" t="s">
        <v>852</v>
      </c>
      <c r="K3522" s="42" t="s">
        <v>851</v>
      </c>
      <c r="L3522" s="23" t="s">
        <v>723</v>
      </c>
      <c r="M3522" s="23" t="s">
        <v>723</v>
      </c>
      <c r="N3522" s="23"/>
      <c r="O3522" s="23"/>
      <c r="P3522" s="23"/>
      <c r="Q3522" s="23"/>
      <c r="R3522" s="23"/>
      <c r="S3522" s="23"/>
      <c r="T3522" s="23" t="s">
        <v>722</v>
      </c>
      <c r="U3522" s="23" t="s">
        <v>845</v>
      </c>
      <c r="V3522" s="298"/>
    </row>
    <row r="3523" spans="1:22" ht="101.5" x14ac:dyDescent="0.35">
      <c r="A3523" s="23">
        <v>31654</v>
      </c>
      <c r="B3523" s="23" t="s">
        <v>687</v>
      </c>
      <c r="C3523" s="23" t="s">
        <v>716</v>
      </c>
      <c r="D3523" s="23" t="s">
        <v>729</v>
      </c>
      <c r="E3523" s="19" t="s">
        <v>850</v>
      </c>
      <c r="F3523" s="23" t="s">
        <v>686</v>
      </c>
      <c r="G3523" s="23" t="s">
        <v>849</v>
      </c>
      <c r="H3523" s="23" t="s">
        <v>3885</v>
      </c>
      <c r="I3523" s="23" t="s">
        <v>848</v>
      </c>
      <c r="J3523" s="30" t="s">
        <v>847</v>
      </c>
      <c r="K3523" s="42" t="s">
        <v>846</v>
      </c>
      <c r="L3523" s="23" t="s">
        <v>723</v>
      </c>
      <c r="M3523" s="23" t="s">
        <v>723</v>
      </c>
      <c r="N3523" s="23"/>
      <c r="O3523" s="23"/>
      <c r="P3523" s="23"/>
      <c r="Q3523" s="23"/>
      <c r="R3523" s="23"/>
      <c r="S3523" s="23"/>
      <c r="T3523" s="23" t="s">
        <v>722</v>
      </c>
      <c r="U3523" s="23" t="s">
        <v>845</v>
      </c>
      <c r="V3523" s="298"/>
    </row>
    <row r="3524" spans="1:22" ht="188.5" x14ac:dyDescent="0.35">
      <c r="A3524" s="24">
        <v>32496</v>
      </c>
      <c r="B3524" s="25" t="s">
        <v>124</v>
      </c>
      <c r="C3524" s="25" t="s">
        <v>716</v>
      </c>
      <c r="D3524" s="25" t="s">
        <v>729</v>
      </c>
      <c r="E3524" s="295" t="s">
        <v>844</v>
      </c>
      <c r="F3524" s="23" t="s">
        <v>688</v>
      </c>
      <c r="G3524" s="25" t="s">
        <v>831</v>
      </c>
      <c r="H3524" s="25" t="s">
        <v>843</v>
      </c>
      <c r="I3524" s="24" t="s">
        <v>738</v>
      </c>
      <c r="J3524" s="60" t="s">
        <v>829</v>
      </c>
      <c r="K3524" s="60" t="s">
        <v>828</v>
      </c>
      <c r="L3524" s="25" t="s">
        <v>723</v>
      </c>
      <c r="M3524" s="24" t="s">
        <v>723</v>
      </c>
      <c r="N3524" s="24"/>
      <c r="O3524" s="24"/>
      <c r="P3524" s="24"/>
      <c r="Q3524" s="24"/>
      <c r="R3524" s="24"/>
      <c r="S3524" s="25" t="s">
        <v>722</v>
      </c>
      <c r="T3524" s="25" t="s">
        <v>721</v>
      </c>
      <c r="U3524" s="24"/>
    </row>
    <row r="3525" spans="1:22" ht="116" x14ac:dyDescent="0.35">
      <c r="A3525" s="23"/>
      <c r="B3525" s="23"/>
      <c r="C3525" s="23"/>
      <c r="D3525" s="23"/>
      <c r="E3525" s="295"/>
      <c r="F3525" s="23"/>
      <c r="G3525" s="23"/>
      <c r="H3525" s="23"/>
      <c r="I3525" s="23"/>
      <c r="J3525" s="23" t="s">
        <v>793</v>
      </c>
      <c r="K3525" s="60" t="s">
        <v>828</v>
      </c>
      <c r="L3525" s="23"/>
      <c r="M3525" s="23"/>
      <c r="N3525" s="23"/>
      <c r="O3525" s="23"/>
      <c r="P3525" s="23"/>
      <c r="Q3525" s="23"/>
      <c r="R3525" s="23"/>
      <c r="S3525" s="23"/>
      <c r="T3525" s="23"/>
      <c r="U3525" s="23"/>
    </row>
    <row r="3526" spans="1:22" ht="29" x14ac:dyDescent="0.35">
      <c r="A3526" s="23"/>
      <c r="B3526" s="23"/>
      <c r="C3526" s="23"/>
      <c r="D3526" s="23"/>
      <c r="E3526" s="295"/>
      <c r="F3526" s="23"/>
      <c r="G3526" s="23"/>
      <c r="H3526" s="23"/>
      <c r="I3526" s="23"/>
      <c r="J3526" s="23" t="s">
        <v>791</v>
      </c>
      <c r="K3526" s="23" t="s">
        <v>803</v>
      </c>
      <c r="L3526" s="23"/>
      <c r="M3526" s="23"/>
      <c r="N3526" s="23"/>
      <c r="O3526" s="23"/>
      <c r="P3526" s="23"/>
      <c r="Q3526" s="23"/>
      <c r="R3526" s="23"/>
      <c r="S3526" s="23"/>
      <c r="T3526" s="23"/>
      <c r="U3526" s="23"/>
    </row>
    <row r="3527" spans="1:22" ht="43.5" x14ac:dyDescent="0.35">
      <c r="A3527" s="23"/>
      <c r="B3527" s="23"/>
      <c r="C3527" s="23"/>
      <c r="D3527" s="23"/>
      <c r="E3527" s="295"/>
      <c r="F3527" s="23"/>
      <c r="G3527" s="23"/>
      <c r="H3527" s="23"/>
      <c r="I3527" s="23"/>
      <c r="J3527" s="23" t="s">
        <v>789</v>
      </c>
      <c r="K3527" s="23" t="s">
        <v>788</v>
      </c>
      <c r="L3527" s="23"/>
      <c r="M3527" s="23"/>
      <c r="N3527" s="23"/>
      <c r="O3527" s="23"/>
      <c r="P3527" s="23"/>
      <c r="Q3527" s="23"/>
      <c r="R3527" s="23"/>
      <c r="S3527" s="23"/>
      <c r="T3527" s="23"/>
      <c r="U3527" s="23"/>
    </row>
    <row r="3528" spans="1:22" ht="43.5" x14ac:dyDescent="0.35">
      <c r="A3528" s="23"/>
      <c r="B3528" s="23"/>
      <c r="C3528" s="23"/>
      <c r="D3528" s="23"/>
      <c r="E3528" s="295"/>
      <c r="F3528" s="23"/>
      <c r="G3528" s="23"/>
      <c r="H3528" s="23"/>
      <c r="I3528" s="23"/>
      <c r="J3528" s="23" t="s">
        <v>787</v>
      </c>
      <c r="K3528" s="23" t="s">
        <v>786</v>
      </c>
      <c r="L3528" s="23"/>
      <c r="M3528" s="23"/>
      <c r="N3528" s="23"/>
      <c r="O3528" s="23"/>
      <c r="P3528" s="23"/>
      <c r="Q3528" s="23"/>
      <c r="R3528" s="23"/>
      <c r="S3528" s="23"/>
      <c r="T3528" s="23"/>
      <c r="U3528" s="23"/>
    </row>
    <row r="3529" spans="1:22" ht="29" x14ac:dyDescent="0.35">
      <c r="A3529" s="23"/>
      <c r="B3529" s="23"/>
      <c r="C3529" s="23"/>
      <c r="D3529" s="23"/>
      <c r="E3529" s="295"/>
      <c r="F3529" s="23"/>
      <c r="G3529" s="23"/>
      <c r="H3529" s="23"/>
      <c r="I3529" s="23"/>
      <c r="J3529" s="23" t="s">
        <v>718</v>
      </c>
      <c r="K3529" s="23" t="s">
        <v>717</v>
      </c>
      <c r="L3529" s="23"/>
      <c r="M3529" s="23"/>
      <c r="N3529" s="23"/>
      <c r="O3529" s="23"/>
      <c r="P3529" s="23"/>
      <c r="Q3529" s="23"/>
      <c r="R3529" s="23"/>
      <c r="S3529" s="23"/>
      <c r="T3529" s="23"/>
      <c r="U3529" s="23"/>
    </row>
    <row r="3530" spans="1:22" ht="174" x14ac:dyDescent="0.35">
      <c r="A3530" s="24">
        <v>32496</v>
      </c>
      <c r="B3530" s="25" t="s">
        <v>124</v>
      </c>
      <c r="C3530" s="25" t="s">
        <v>716</v>
      </c>
      <c r="D3530" s="25" t="s">
        <v>729</v>
      </c>
      <c r="E3530" s="295"/>
      <c r="F3530" s="23" t="s">
        <v>689</v>
      </c>
      <c r="G3530" s="25" t="s">
        <v>827</v>
      </c>
      <c r="H3530" s="25" t="s">
        <v>842</v>
      </c>
      <c r="I3530" s="24" t="s">
        <v>782</v>
      </c>
      <c r="J3530" s="60" t="s">
        <v>825</v>
      </c>
      <c r="K3530" s="60" t="s">
        <v>841</v>
      </c>
      <c r="L3530" s="25" t="s">
        <v>723</v>
      </c>
      <c r="M3530" s="24" t="s">
        <v>723</v>
      </c>
      <c r="N3530" s="24"/>
      <c r="O3530" s="24"/>
      <c r="P3530" s="24"/>
      <c r="Q3530" s="24"/>
      <c r="R3530" s="24"/>
      <c r="S3530" s="25" t="s">
        <v>722</v>
      </c>
      <c r="T3530" s="25" t="s">
        <v>721</v>
      </c>
      <c r="U3530" s="24"/>
    </row>
    <row r="3531" spans="1:22" ht="101.5" x14ac:dyDescent="0.35">
      <c r="A3531" s="23"/>
      <c r="B3531" s="23"/>
      <c r="C3531" s="23"/>
      <c r="D3531" s="23"/>
      <c r="E3531" s="295"/>
      <c r="F3531" s="23"/>
      <c r="G3531" s="23"/>
      <c r="H3531" s="23"/>
      <c r="I3531" s="23"/>
      <c r="J3531" s="23" t="s">
        <v>793</v>
      </c>
      <c r="K3531" s="60" t="s">
        <v>805</v>
      </c>
      <c r="L3531" s="23"/>
      <c r="M3531" s="23"/>
      <c r="N3531" s="23"/>
      <c r="O3531" s="23"/>
      <c r="P3531" s="23"/>
      <c r="Q3531" s="23"/>
      <c r="R3531" s="23"/>
      <c r="S3531" s="23"/>
      <c r="T3531" s="23"/>
      <c r="U3531" s="23"/>
    </row>
    <row r="3532" spans="1:22" ht="29" x14ac:dyDescent="0.35">
      <c r="A3532" s="23"/>
      <c r="B3532" s="23"/>
      <c r="C3532" s="23"/>
      <c r="D3532" s="23"/>
      <c r="E3532" s="295"/>
      <c r="F3532" s="23"/>
      <c r="G3532" s="23"/>
      <c r="H3532" s="23"/>
      <c r="I3532" s="23"/>
      <c r="J3532" s="23" t="s">
        <v>791</v>
      </c>
      <c r="K3532" s="23" t="s">
        <v>803</v>
      </c>
      <c r="L3532" s="23"/>
      <c r="M3532" s="23"/>
      <c r="N3532" s="23"/>
      <c r="O3532" s="23"/>
      <c r="P3532" s="23"/>
      <c r="Q3532" s="23"/>
      <c r="R3532" s="23"/>
      <c r="S3532" s="23"/>
      <c r="T3532" s="23"/>
      <c r="U3532" s="23"/>
    </row>
    <row r="3533" spans="1:22" ht="43.5" x14ac:dyDescent="0.35">
      <c r="A3533" s="23"/>
      <c r="B3533" s="23"/>
      <c r="C3533" s="23"/>
      <c r="D3533" s="23"/>
      <c r="E3533" s="295"/>
      <c r="F3533" s="23"/>
      <c r="G3533" s="23"/>
      <c r="H3533" s="23"/>
      <c r="I3533" s="23"/>
      <c r="J3533" s="23" t="s">
        <v>789</v>
      </c>
      <c r="K3533" s="23" t="s">
        <v>788</v>
      </c>
      <c r="L3533" s="23"/>
      <c r="M3533" s="23"/>
      <c r="N3533" s="23"/>
      <c r="O3533" s="23"/>
      <c r="P3533" s="23"/>
      <c r="Q3533" s="23"/>
      <c r="R3533" s="23"/>
      <c r="S3533" s="23"/>
      <c r="T3533" s="23"/>
      <c r="U3533" s="23"/>
    </row>
    <row r="3534" spans="1:22" ht="43.5" x14ac:dyDescent="0.35">
      <c r="A3534" s="23"/>
      <c r="B3534" s="23"/>
      <c r="C3534" s="23"/>
      <c r="D3534" s="23"/>
      <c r="E3534" s="295"/>
      <c r="F3534" s="23"/>
      <c r="G3534" s="23"/>
      <c r="H3534" s="23"/>
      <c r="I3534" s="23"/>
      <c r="J3534" s="23" t="s">
        <v>787</v>
      </c>
      <c r="K3534" s="23" t="s">
        <v>786</v>
      </c>
      <c r="L3534" s="23"/>
      <c r="M3534" s="23"/>
      <c r="N3534" s="23"/>
      <c r="O3534" s="23"/>
      <c r="P3534" s="23"/>
      <c r="Q3534" s="23"/>
      <c r="R3534" s="23"/>
      <c r="S3534" s="23"/>
      <c r="T3534" s="23"/>
      <c r="U3534" s="23"/>
    </row>
    <row r="3535" spans="1:22" ht="29" x14ac:dyDescent="0.35">
      <c r="A3535" s="23"/>
      <c r="B3535" s="23"/>
      <c r="C3535" s="23"/>
      <c r="D3535" s="23"/>
      <c r="E3535" s="295"/>
      <c r="F3535" s="23"/>
      <c r="G3535" s="23"/>
      <c r="H3535" s="23"/>
      <c r="I3535" s="23"/>
      <c r="J3535" s="23" t="s">
        <v>718</v>
      </c>
      <c r="K3535" s="23" t="s">
        <v>717</v>
      </c>
      <c r="L3535" s="23"/>
      <c r="M3535" s="23"/>
      <c r="N3535" s="23"/>
      <c r="O3535" s="23"/>
      <c r="P3535" s="23"/>
      <c r="Q3535" s="23"/>
      <c r="R3535" s="23"/>
      <c r="S3535" s="23"/>
      <c r="T3535" s="23"/>
      <c r="U3535" s="23"/>
    </row>
    <row r="3536" spans="1:22" ht="188.5" x14ac:dyDescent="0.35">
      <c r="A3536" s="24">
        <v>32496</v>
      </c>
      <c r="B3536" s="25" t="s">
        <v>124</v>
      </c>
      <c r="C3536" s="25" t="s">
        <v>716</v>
      </c>
      <c r="D3536" s="25" t="s">
        <v>729</v>
      </c>
      <c r="E3536" s="295" t="s">
        <v>840</v>
      </c>
      <c r="F3536" s="23" t="s">
        <v>690</v>
      </c>
      <c r="G3536" s="25" t="s">
        <v>823</v>
      </c>
      <c r="H3536" s="25" t="s">
        <v>836</v>
      </c>
      <c r="I3536" s="24" t="s">
        <v>738</v>
      </c>
      <c r="J3536" s="60" t="s">
        <v>821</v>
      </c>
      <c r="K3536" s="60" t="s">
        <v>805</v>
      </c>
      <c r="L3536" s="25" t="s">
        <v>723</v>
      </c>
      <c r="M3536" s="24" t="s">
        <v>723</v>
      </c>
      <c r="N3536" s="24"/>
      <c r="O3536" s="24"/>
      <c r="P3536" s="24"/>
      <c r="Q3536" s="24"/>
      <c r="R3536" s="24"/>
      <c r="S3536" s="25" t="s">
        <v>722</v>
      </c>
      <c r="T3536" s="25" t="s">
        <v>721</v>
      </c>
      <c r="U3536" s="24"/>
    </row>
    <row r="3537" spans="1:21" ht="101.5" x14ac:dyDescent="0.35">
      <c r="A3537" s="23"/>
      <c r="B3537" s="23"/>
      <c r="C3537" s="23"/>
      <c r="D3537" s="23"/>
      <c r="E3537" s="295"/>
      <c r="F3537" s="23"/>
      <c r="G3537" s="23"/>
      <c r="H3537" s="23"/>
      <c r="I3537" s="23"/>
      <c r="J3537" s="23" t="s">
        <v>793</v>
      </c>
      <c r="K3537" s="60" t="s">
        <v>839</v>
      </c>
      <c r="L3537" s="23"/>
      <c r="M3537" s="23"/>
      <c r="N3537" s="23"/>
      <c r="O3537" s="23"/>
      <c r="P3537" s="23"/>
      <c r="Q3537" s="23"/>
      <c r="R3537" s="23"/>
      <c r="S3537" s="23"/>
      <c r="T3537" s="23"/>
      <c r="U3537" s="23"/>
    </row>
    <row r="3538" spans="1:21" ht="29" x14ac:dyDescent="0.35">
      <c r="A3538" s="23"/>
      <c r="B3538" s="23"/>
      <c r="C3538" s="23"/>
      <c r="D3538" s="23"/>
      <c r="E3538" s="295"/>
      <c r="F3538" s="23"/>
      <c r="G3538" s="23"/>
      <c r="H3538" s="23"/>
      <c r="I3538" s="23"/>
      <c r="J3538" s="23" t="s">
        <v>791</v>
      </c>
      <c r="K3538" s="23" t="s">
        <v>790</v>
      </c>
      <c r="L3538" s="23"/>
      <c r="M3538" s="23"/>
      <c r="N3538" s="23"/>
      <c r="O3538" s="23"/>
      <c r="P3538" s="23"/>
      <c r="Q3538" s="23"/>
      <c r="R3538" s="23"/>
      <c r="S3538" s="23"/>
      <c r="T3538" s="23"/>
      <c r="U3538" s="23"/>
    </row>
    <row r="3539" spans="1:21" ht="43.5" x14ac:dyDescent="0.35">
      <c r="A3539" s="23"/>
      <c r="B3539" s="23"/>
      <c r="C3539" s="23"/>
      <c r="D3539" s="23"/>
      <c r="E3539" s="295"/>
      <c r="F3539" s="23"/>
      <c r="G3539" s="23"/>
      <c r="H3539" s="23"/>
      <c r="I3539" s="23"/>
      <c r="J3539" s="23" t="s">
        <v>789</v>
      </c>
      <c r="K3539" s="23" t="s">
        <v>788</v>
      </c>
      <c r="L3539" s="23"/>
      <c r="M3539" s="23"/>
      <c r="N3539" s="23"/>
      <c r="O3539" s="23"/>
      <c r="P3539" s="23"/>
      <c r="Q3539" s="23"/>
      <c r="R3539" s="23"/>
      <c r="S3539" s="23"/>
      <c r="T3539" s="23"/>
      <c r="U3539" s="23"/>
    </row>
    <row r="3540" spans="1:21" ht="43.5" x14ac:dyDescent="0.35">
      <c r="A3540" s="23"/>
      <c r="B3540" s="23"/>
      <c r="C3540" s="23"/>
      <c r="D3540" s="23"/>
      <c r="E3540" s="295"/>
      <c r="F3540" s="23"/>
      <c r="G3540" s="23"/>
      <c r="H3540" s="23"/>
      <c r="I3540" s="23"/>
      <c r="J3540" s="23" t="s">
        <v>787</v>
      </c>
      <c r="K3540" s="23" t="s">
        <v>786</v>
      </c>
      <c r="L3540" s="23"/>
      <c r="M3540" s="23"/>
      <c r="N3540" s="23"/>
      <c r="O3540" s="23"/>
      <c r="P3540" s="23"/>
      <c r="Q3540" s="23"/>
      <c r="R3540" s="23"/>
      <c r="S3540" s="23"/>
      <c r="T3540" s="23"/>
      <c r="U3540" s="23"/>
    </row>
    <row r="3541" spans="1:21" ht="29" x14ac:dyDescent="0.35">
      <c r="A3541" s="23"/>
      <c r="B3541" s="23"/>
      <c r="C3541" s="23"/>
      <c r="D3541" s="23"/>
      <c r="E3541" s="295"/>
      <c r="F3541" s="23"/>
      <c r="G3541" s="23"/>
      <c r="H3541" s="23"/>
      <c r="I3541" s="23"/>
      <c r="J3541" s="23" t="s">
        <v>718</v>
      </c>
      <c r="K3541" s="23" t="s">
        <v>717</v>
      </c>
      <c r="L3541" s="23"/>
      <c r="M3541" s="23"/>
      <c r="N3541" s="23"/>
      <c r="O3541" s="23"/>
      <c r="P3541" s="23"/>
      <c r="Q3541" s="23"/>
      <c r="R3541" s="23"/>
      <c r="S3541" s="23"/>
      <c r="T3541" s="23"/>
      <c r="U3541" s="23"/>
    </row>
    <row r="3542" spans="1:21" ht="188.5" x14ac:dyDescent="0.35">
      <c r="A3542" s="24">
        <v>32496</v>
      </c>
      <c r="B3542" s="25" t="s">
        <v>124</v>
      </c>
      <c r="C3542" s="25" t="s">
        <v>716</v>
      </c>
      <c r="D3542" s="25" t="s">
        <v>729</v>
      </c>
      <c r="E3542" s="295"/>
      <c r="F3542" s="23" t="s">
        <v>691</v>
      </c>
      <c r="G3542" s="25" t="s">
        <v>808</v>
      </c>
      <c r="H3542" s="25" t="s">
        <v>838</v>
      </c>
      <c r="I3542" s="24" t="s">
        <v>782</v>
      </c>
      <c r="J3542" s="60" t="s">
        <v>818</v>
      </c>
      <c r="K3542" s="60" t="s">
        <v>805</v>
      </c>
      <c r="L3542" s="25" t="s">
        <v>723</v>
      </c>
      <c r="M3542" s="24" t="s">
        <v>723</v>
      </c>
      <c r="N3542" s="24"/>
      <c r="O3542" s="24"/>
      <c r="P3542" s="24"/>
      <c r="Q3542" s="24"/>
      <c r="R3542" s="24"/>
      <c r="S3542" s="25" t="s">
        <v>722</v>
      </c>
      <c r="T3542" s="25" t="s">
        <v>721</v>
      </c>
      <c r="U3542" s="24"/>
    </row>
    <row r="3543" spans="1:21" ht="101.5" x14ac:dyDescent="0.35">
      <c r="A3543" s="23"/>
      <c r="B3543" s="23"/>
      <c r="C3543" s="23"/>
      <c r="D3543" s="23"/>
      <c r="E3543" s="295"/>
      <c r="F3543" s="23"/>
      <c r="G3543" s="23"/>
      <c r="H3543" s="23"/>
      <c r="I3543" s="23"/>
      <c r="J3543" s="23" t="s">
        <v>793</v>
      </c>
      <c r="K3543" s="60" t="s">
        <v>805</v>
      </c>
      <c r="L3543" s="23"/>
      <c r="M3543" s="23"/>
      <c r="N3543" s="23"/>
      <c r="O3543" s="23"/>
      <c r="P3543" s="23"/>
      <c r="Q3543" s="23"/>
      <c r="R3543" s="23"/>
      <c r="S3543" s="23"/>
      <c r="T3543" s="23"/>
      <c r="U3543" s="23"/>
    </row>
    <row r="3544" spans="1:21" ht="29" x14ac:dyDescent="0.35">
      <c r="A3544" s="23"/>
      <c r="B3544" s="23"/>
      <c r="C3544" s="23"/>
      <c r="D3544" s="23"/>
      <c r="E3544" s="295"/>
      <c r="F3544" s="23"/>
      <c r="G3544" s="23"/>
      <c r="H3544" s="23"/>
      <c r="I3544" s="23"/>
      <c r="J3544" s="23" t="s">
        <v>791</v>
      </c>
      <c r="K3544" s="23" t="s">
        <v>790</v>
      </c>
      <c r="L3544" s="23"/>
      <c r="M3544" s="23"/>
      <c r="N3544" s="23"/>
      <c r="O3544" s="23"/>
      <c r="P3544" s="23"/>
      <c r="Q3544" s="23"/>
      <c r="R3544" s="23"/>
      <c r="S3544" s="23"/>
      <c r="T3544" s="23"/>
      <c r="U3544" s="23"/>
    </row>
    <row r="3545" spans="1:21" ht="43.5" x14ac:dyDescent="0.35">
      <c r="A3545" s="23"/>
      <c r="B3545" s="23"/>
      <c r="C3545" s="23"/>
      <c r="D3545" s="23"/>
      <c r="E3545" s="295"/>
      <c r="F3545" s="23"/>
      <c r="G3545" s="23"/>
      <c r="H3545" s="23"/>
      <c r="I3545" s="23"/>
      <c r="J3545" s="23" t="s">
        <v>789</v>
      </c>
      <c r="K3545" s="23" t="s">
        <v>788</v>
      </c>
      <c r="L3545" s="23"/>
      <c r="M3545" s="23"/>
      <c r="N3545" s="23"/>
      <c r="O3545" s="23"/>
      <c r="P3545" s="23"/>
      <c r="Q3545" s="23"/>
      <c r="R3545" s="23"/>
      <c r="S3545" s="23"/>
      <c r="T3545" s="23"/>
      <c r="U3545" s="23"/>
    </row>
    <row r="3546" spans="1:21" ht="43.5" x14ac:dyDescent="0.35">
      <c r="A3546" s="23"/>
      <c r="B3546" s="23"/>
      <c r="C3546" s="23"/>
      <c r="D3546" s="23"/>
      <c r="E3546" s="295"/>
      <c r="F3546" s="23"/>
      <c r="G3546" s="23"/>
      <c r="H3546" s="23"/>
      <c r="I3546" s="23"/>
      <c r="J3546" s="23" t="s">
        <v>787</v>
      </c>
      <c r="K3546" s="23" t="s">
        <v>786</v>
      </c>
      <c r="L3546" s="23"/>
      <c r="M3546" s="23"/>
      <c r="N3546" s="23"/>
      <c r="O3546" s="23"/>
      <c r="P3546" s="23"/>
      <c r="Q3546" s="23"/>
      <c r="R3546" s="23"/>
      <c r="S3546" s="23"/>
      <c r="T3546" s="23"/>
      <c r="U3546" s="23"/>
    </row>
    <row r="3547" spans="1:21" ht="29" x14ac:dyDescent="0.35">
      <c r="A3547" s="23"/>
      <c r="B3547" s="23"/>
      <c r="C3547" s="23"/>
      <c r="D3547" s="23"/>
      <c r="E3547" s="295"/>
      <c r="F3547" s="23"/>
      <c r="G3547" s="23"/>
      <c r="H3547" s="23"/>
      <c r="I3547" s="23"/>
      <c r="J3547" s="23" t="s">
        <v>718</v>
      </c>
      <c r="K3547" s="23" t="s">
        <v>717</v>
      </c>
      <c r="L3547" s="23"/>
      <c r="M3547" s="23"/>
      <c r="N3547" s="23"/>
      <c r="O3547" s="23"/>
      <c r="P3547" s="23"/>
      <c r="Q3547" s="23"/>
      <c r="R3547" s="23"/>
      <c r="S3547" s="23"/>
      <c r="T3547" s="23"/>
      <c r="U3547" s="23"/>
    </row>
    <row r="3548" spans="1:21" ht="188.5" x14ac:dyDescent="0.35">
      <c r="A3548" s="24">
        <v>32496</v>
      </c>
      <c r="B3548" s="25" t="s">
        <v>124</v>
      </c>
      <c r="C3548" s="25" t="s">
        <v>716</v>
      </c>
      <c r="D3548" s="25" t="s">
        <v>729</v>
      </c>
      <c r="E3548" s="295" t="s">
        <v>837</v>
      </c>
      <c r="F3548" s="23" t="s">
        <v>692</v>
      </c>
      <c r="G3548" s="25" t="s">
        <v>797</v>
      </c>
      <c r="H3548" s="25" t="s">
        <v>836</v>
      </c>
      <c r="I3548" s="24" t="s">
        <v>782</v>
      </c>
      <c r="J3548" s="60" t="s">
        <v>794</v>
      </c>
      <c r="K3548" s="60" t="s">
        <v>805</v>
      </c>
      <c r="L3548" s="25" t="s">
        <v>723</v>
      </c>
      <c r="M3548" s="24" t="s">
        <v>723</v>
      </c>
      <c r="N3548" s="24"/>
      <c r="O3548" s="24"/>
      <c r="P3548" s="24"/>
      <c r="Q3548" s="24"/>
      <c r="R3548" s="24"/>
      <c r="S3548" s="25" t="s">
        <v>722</v>
      </c>
      <c r="T3548" s="25" t="s">
        <v>721</v>
      </c>
      <c r="U3548" s="24"/>
    </row>
    <row r="3549" spans="1:21" ht="101.5" x14ac:dyDescent="0.35">
      <c r="A3549" s="23"/>
      <c r="B3549" s="23"/>
      <c r="C3549" s="23"/>
      <c r="D3549" s="23"/>
      <c r="E3549" s="295"/>
      <c r="F3549" s="23"/>
      <c r="G3549" s="23"/>
      <c r="H3549" s="23"/>
      <c r="I3549" s="23"/>
      <c r="J3549" s="23" t="s">
        <v>793</v>
      </c>
      <c r="K3549" s="60" t="s">
        <v>805</v>
      </c>
      <c r="L3549" s="23"/>
      <c r="M3549" s="23"/>
      <c r="N3549" s="23"/>
      <c r="O3549" s="23"/>
      <c r="P3549" s="23"/>
      <c r="Q3549" s="23"/>
      <c r="R3549" s="23"/>
      <c r="S3549" s="23"/>
      <c r="T3549" s="23"/>
      <c r="U3549" s="23"/>
    </row>
    <row r="3550" spans="1:21" ht="29" x14ac:dyDescent="0.35">
      <c r="A3550" s="23"/>
      <c r="B3550" s="23"/>
      <c r="C3550" s="23"/>
      <c r="D3550" s="23"/>
      <c r="E3550" s="295"/>
      <c r="F3550" s="23"/>
      <c r="G3550" s="23"/>
      <c r="H3550" s="23"/>
      <c r="I3550" s="23"/>
      <c r="J3550" s="23" t="s">
        <v>791</v>
      </c>
      <c r="K3550" s="23" t="s">
        <v>790</v>
      </c>
      <c r="L3550" s="23"/>
      <c r="M3550" s="23"/>
      <c r="N3550" s="23"/>
      <c r="O3550" s="23"/>
      <c r="P3550" s="23"/>
      <c r="Q3550" s="23"/>
      <c r="R3550" s="23"/>
      <c r="S3550" s="23"/>
      <c r="T3550" s="23"/>
      <c r="U3550" s="23"/>
    </row>
    <row r="3551" spans="1:21" ht="43.5" x14ac:dyDescent="0.35">
      <c r="A3551" s="23"/>
      <c r="B3551" s="23"/>
      <c r="C3551" s="23"/>
      <c r="D3551" s="23"/>
      <c r="E3551" s="295"/>
      <c r="F3551" s="23"/>
      <c r="G3551" s="23"/>
      <c r="H3551" s="23"/>
      <c r="I3551" s="23"/>
      <c r="J3551" s="23" t="s">
        <v>789</v>
      </c>
      <c r="K3551" s="23" t="s">
        <v>788</v>
      </c>
      <c r="L3551" s="23"/>
      <c r="M3551" s="23"/>
      <c r="N3551" s="23"/>
      <c r="O3551" s="23"/>
      <c r="P3551" s="23"/>
      <c r="Q3551" s="23"/>
      <c r="R3551" s="23"/>
      <c r="S3551" s="23"/>
      <c r="T3551" s="23"/>
      <c r="U3551" s="23"/>
    </row>
    <row r="3552" spans="1:21" ht="43.5" x14ac:dyDescent="0.35">
      <c r="A3552" s="23"/>
      <c r="B3552" s="23"/>
      <c r="C3552" s="23"/>
      <c r="D3552" s="23"/>
      <c r="E3552" s="295"/>
      <c r="F3552" s="23"/>
      <c r="G3552" s="23"/>
      <c r="H3552" s="23"/>
      <c r="I3552" s="23"/>
      <c r="J3552" s="23" t="s">
        <v>787</v>
      </c>
      <c r="K3552" s="23" t="s">
        <v>786</v>
      </c>
      <c r="L3552" s="23"/>
      <c r="M3552" s="23"/>
      <c r="N3552" s="23"/>
      <c r="O3552" s="23"/>
      <c r="P3552" s="23"/>
      <c r="Q3552" s="23"/>
      <c r="R3552" s="23"/>
      <c r="S3552" s="23"/>
      <c r="T3552" s="23"/>
      <c r="U3552" s="23"/>
    </row>
    <row r="3553" spans="1:21" ht="29" x14ac:dyDescent="0.35">
      <c r="A3553" s="23"/>
      <c r="B3553" s="23"/>
      <c r="C3553" s="23"/>
      <c r="D3553" s="23"/>
      <c r="E3553" s="295"/>
      <c r="F3553" s="23"/>
      <c r="G3553" s="23"/>
      <c r="H3553" s="23"/>
      <c r="I3553" s="23"/>
      <c r="J3553" s="23" t="s">
        <v>718</v>
      </c>
      <c r="K3553" s="23" t="s">
        <v>717</v>
      </c>
      <c r="L3553" s="23"/>
      <c r="M3553" s="23"/>
      <c r="N3553" s="23"/>
      <c r="O3553" s="23"/>
      <c r="P3553" s="23"/>
      <c r="Q3553" s="23"/>
      <c r="R3553" s="23"/>
      <c r="S3553" s="23"/>
      <c r="T3553" s="23"/>
      <c r="U3553" s="23"/>
    </row>
    <row r="3554" spans="1:21" ht="188.5" x14ac:dyDescent="0.35">
      <c r="A3554" s="24">
        <v>32496</v>
      </c>
      <c r="B3554" s="25" t="s">
        <v>124</v>
      </c>
      <c r="C3554" s="25" t="s">
        <v>716</v>
      </c>
      <c r="D3554" s="25" t="s">
        <v>729</v>
      </c>
      <c r="E3554" s="295" t="s">
        <v>835</v>
      </c>
      <c r="F3554" s="23" t="s">
        <v>693</v>
      </c>
      <c r="G3554" s="25" t="s">
        <v>813</v>
      </c>
      <c r="H3554" s="25" t="s">
        <v>834</v>
      </c>
      <c r="I3554" s="24" t="s">
        <v>738</v>
      </c>
      <c r="J3554" s="60" t="s">
        <v>811</v>
      </c>
      <c r="K3554" s="60" t="s">
        <v>809</v>
      </c>
      <c r="L3554" s="25" t="s">
        <v>723</v>
      </c>
      <c r="M3554" s="24" t="s">
        <v>723</v>
      </c>
      <c r="N3554" s="24"/>
      <c r="O3554" s="24"/>
      <c r="P3554" s="24"/>
      <c r="Q3554" s="24"/>
      <c r="R3554" s="24"/>
      <c r="S3554" s="25" t="s">
        <v>722</v>
      </c>
      <c r="T3554" s="25" t="s">
        <v>721</v>
      </c>
      <c r="U3554" s="24"/>
    </row>
    <row r="3555" spans="1:21" ht="116" x14ac:dyDescent="0.35">
      <c r="A3555" s="23"/>
      <c r="B3555" s="23"/>
      <c r="C3555" s="23"/>
      <c r="D3555" s="23"/>
      <c r="E3555" s="295"/>
      <c r="F3555" s="23"/>
      <c r="G3555" s="23"/>
      <c r="H3555" s="23"/>
      <c r="I3555" s="23"/>
      <c r="J3555" s="23" t="s">
        <v>810</v>
      </c>
      <c r="K3555" s="60" t="s">
        <v>809</v>
      </c>
      <c r="L3555" s="23"/>
      <c r="M3555" s="23"/>
      <c r="N3555" s="23"/>
      <c r="O3555" s="23"/>
      <c r="P3555" s="23"/>
      <c r="Q3555" s="23"/>
      <c r="R3555" s="23"/>
      <c r="S3555" s="23"/>
      <c r="T3555" s="23"/>
      <c r="U3555" s="23"/>
    </row>
    <row r="3556" spans="1:21" ht="29" x14ac:dyDescent="0.35">
      <c r="A3556" s="23"/>
      <c r="B3556" s="23"/>
      <c r="C3556" s="23"/>
      <c r="D3556" s="23"/>
      <c r="E3556" s="295"/>
      <c r="F3556" s="23"/>
      <c r="G3556" s="23"/>
      <c r="H3556" s="23"/>
      <c r="I3556" s="23"/>
      <c r="J3556" s="23" t="s">
        <v>791</v>
      </c>
      <c r="K3556" s="23" t="s">
        <v>803</v>
      </c>
      <c r="L3556" s="23"/>
      <c r="M3556" s="23"/>
      <c r="N3556" s="23"/>
      <c r="O3556" s="23"/>
      <c r="P3556" s="23"/>
      <c r="Q3556" s="23"/>
      <c r="R3556" s="23"/>
      <c r="S3556" s="23"/>
      <c r="T3556" s="23"/>
      <c r="U3556" s="23"/>
    </row>
    <row r="3557" spans="1:21" ht="43.5" x14ac:dyDescent="0.35">
      <c r="A3557" s="23"/>
      <c r="B3557" s="23"/>
      <c r="C3557" s="23"/>
      <c r="D3557" s="23"/>
      <c r="E3557" s="295"/>
      <c r="F3557" s="23"/>
      <c r="G3557" s="23"/>
      <c r="H3557" s="23"/>
      <c r="I3557" s="23"/>
      <c r="J3557" s="23" t="s">
        <v>789</v>
      </c>
      <c r="K3557" s="23" t="s">
        <v>788</v>
      </c>
      <c r="L3557" s="23"/>
      <c r="M3557" s="23"/>
      <c r="N3557" s="23"/>
      <c r="O3557" s="23"/>
      <c r="P3557" s="23"/>
      <c r="Q3557" s="23"/>
      <c r="R3557" s="23"/>
      <c r="S3557" s="23"/>
      <c r="T3557" s="23"/>
      <c r="U3557" s="23"/>
    </row>
    <row r="3558" spans="1:21" ht="43.5" x14ac:dyDescent="0.35">
      <c r="A3558" s="23"/>
      <c r="B3558" s="23"/>
      <c r="C3558" s="23"/>
      <c r="D3558" s="23"/>
      <c r="E3558" s="295"/>
      <c r="F3558" s="23"/>
      <c r="G3558" s="23"/>
      <c r="H3558" s="23"/>
      <c r="I3558" s="23"/>
      <c r="J3558" s="23" t="s">
        <v>787</v>
      </c>
      <c r="K3558" s="23" t="s">
        <v>786</v>
      </c>
      <c r="L3558" s="23"/>
      <c r="M3558" s="23"/>
      <c r="N3558" s="23"/>
      <c r="O3558" s="23"/>
      <c r="P3558" s="23"/>
      <c r="Q3558" s="23"/>
      <c r="R3558" s="23"/>
      <c r="S3558" s="23"/>
      <c r="T3558" s="23"/>
      <c r="U3558" s="23"/>
    </row>
    <row r="3559" spans="1:21" ht="29" x14ac:dyDescent="0.35">
      <c r="A3559" s="23"/>
      <c r="B3559" s="23"/>
      <c r="C3559" s="23"/>
      <c r="D3559" s="23"/>
      <c r="E3559" s="295"/>
      <c r="F3559" s="23"/>
      <c r="G3559" s="23"/>
      <c r="H3559" s="23"/>
      <c r="I3559" s="23"/>
      <c r="J3559" s="23" t="s">
        <v>718</v>
      </c>
      <c r="K3559" s="23" t="s">
        <v>717</v>
      </c>
      <c r="L3559" s="23"/>
      <c r="M3559" s="23"/>
      <c r="N3559" s="23"/>
      <c r="O3559" s="23"/>
      <c r="P3559" s="23"/>
      <c r="Q3559" s="23"/>
      <c r="R3559" s="23"/>
      <c r="S3559" s="23"/>
      <c r="T3559" s="23"/>
      <c r="U3559" s="23"/>
    </row>
    <row r="3560" spans="1:21" ht="188.5" x14ac:dyDescent="0.35">
      <c r="A3560" s="24">
        <v>32496</v>
      </c>
      <c r="B3560" s="25" t="s">
        <v>124</v>
      </c>
      <c r="C3560" s="25" t="s">
        <v>716</v>
      </c>
      <c r="D3560" s="25" t="s">
        <v>729</v>
      </c>
      <c r="E3560" s="295"/>
      <c r="F3560" s="23" t="s">
        <v>694</v>
      </c>
      <c r="G3560" s="25" t="s">
        <v>833</v>
      </c>
      <c r="H3560" s="25" t="s">
        <v>832</v>
      </c>
      <c r="I3560" s="24" t="s">
        <v>782</v>
      </c>
      <c r="J3560" s="60" t="s">
        <v>806</v>
      </c>
      <c r="K3560" s="60" t="s">
        <v>805</v>
      </c>
      <c r="L3560" s="25" t="s">
        <v>723</v>
      </c>
      <c r="M3560" s="24" t="s">
        <v>723</v>
      </c>
      <c r="N3560" s="24"/>
      <c r="O3560" s="24"/>
      <c r="P3560" s="24"/>
      <c r="Q3560" s="24"/>
      <c r="R3560" s="24"/>
      <c r="S3560" s="25" t="s">
        <v>722</v>
      </c>
      <c r="T3560" s="25" t="s">
        <v>721</v>
      </c>
      <c r="U3560" s="24"/>
    </row>
    <row r="3561" spans="1:21" ht="101.5" x14ac:dyDescent="0.35">
      <c r="A3561" s="23"/>
      <c r="B3561" s="23"/>
      <c r="C3561" s="23"/>
      <c r="D3561" s="23"/>
      <c r="E3561" s="295"/>
      <c r="F3561" s="23"/>
      <c r="G3561" s="23"/>
      <c r="H3561" s="23"/>
      <c r="I3561" s="23"/>
      <c r="J3561" s="23" t="s">
        <v>793</v>
      </c>
      <c r="K3561" s="60" t="s">
        <v>805</v>
      </c>
      <c r="L3561" s="23"/>
      <c r="M3561" s="23"/>
      <c r="N3561" s="23"/>
      <c r="O3561" s="23"/>
      <c r="P3561" s="23"/>
      <c r="Q3561" s="23"/>
      <c r="R3561" s="23"/>
      <c r="S3561" s="23"/>
      <c r="T3561" s="23"/>
      <c r="U3561" s="23"/>
    </row>
    <row r="3562" spans="1:21" ht="29" x14ac:dyDescent="0.35">
      <c r="A3562" s="23"/>
      <c r="B3562" s="23"/>
      <c r="C3562" s="23"/>
      <c r="D3562" s="23"/>
      <c r="E3562" s="295"/>
      <c r="F3562" s="23"/>
      <c r="G3562" s="23"/>
      <c r="H3562" s="23"/>
      <c r="I3562" s="23"/>
      <c r="J3562" s="23" t="s">
        <v>804</v>
      </c>
      <c r="K3562" s="23" t="s">
        <v>803</v>
      </c>
      <c r="L3562" s="23"/>
      <c r="M3562" s="23"/>
      <c r="N3562" s="23"/>
      <c r="O3562" s="23"/>
      <c r="P3562" s="23"/>
      <c r="Q3562" s="23"/>
      <c r="R3562" s="23"/>
      <c r="S3562" s="23"/>
      <c r="T3562" s="23"/>
      <c r="U3562" s="23"/>
    </row>
    <row r="3563" spans="1:21" ht="43.5" x14ac:dyDescent="0.35">
      <c r="A3563" s="23"/>
      <c r="B3563" s="23"/>
      <c r="C3563" s="23"/>
      <c r="D3563" s="23"/>
      <c r="E3563" s="295"/>
      <c r="F3563" s="23"/>
      <c r="G3563" s="23"/>
      <c r="H3563" s="23"/>
      <c r="I3563" s="23"/>
      <c r="J3563" s="23" t="s">
        <v>802</v>
      </c>
      <c r="K3563" s="23" t="s">
        <v>788</v>
      </c>
      <c r="L3563" s="23"/>
      <c r="M3563" s="23"/>
      <c r="N3563" s="23"/>
      <c r="O3563" s="23"/>
      <c r="P3563" s="23"/>
      <c r="Q3563" s="23"/>
      <c r="R3563" s="23"/>
      <c r="S3563" s="23"/>
      <c r="T3563" s="23"/>
      <c r="U3563" s="23"/>
    </row>
    <row r="3564" spans="1:21" ht="43.5" x14ac:dyDescent="0.35">
      <c r="A3564" s="23"/>
      <c r="B3564" s="23"/>
      <c r="C3564" s="23"/>
      <c r="D3564" s="23"/>
      <c r="E3564" s="295"/>
      <c r="F3564" s="23"/>
      <c r="G3564" s="23"/>
      <c r="H3564" s="23"/>
      <c r="I3564" s="23"/>
      <c r="J3564" s="23" t="s">
        <v>787</v>
      </c>
      <c r="K3564" s="23" t="s">
        <v>786</v>
      </c>
      <c r="L3564" s="23"/>
      <c r="M3564" s="23"/>
      <c r="N3564" s="23"/>
      <c r="O3564" s="23"/>
      <c r="P3564" s="23"/>
      <c r="Q3564" s="23"/>
      <c r="R3564" s="23"/>
      <c r="S3564" s="23"/>
      <c r="T3564" s="23"/>
      <c r="U3564" s="23"/>
    </row>
    <row r="3565" spans="1:21" ht="29" x14ac:dyDescent="0.35">
      <c r="A3565" s="23"/>
      <c r="B3565" s="23"/>
      <c r="C3565" s="23"/>
      <c r="D3565" s="23"/>
      <c r="E3565" s="295"/>
      <c r="F3565" s="23"/>
      <c r="G3565" s="23"/>
      <c r="H3565" s="23"/>
      <c r="I3565" s="23"/>
      <c r="J3565" s="23" t="s">
        <v>718</v>
      </c>
      <c r="K3565" s="23" t="s">
        <v>717</v>
      </c>
      <c r="L3565" s="23"/>
      <c r="M3565" s="23"/>
      <c r="N3565" s="23"/>
      <c r="O3565" s="23"/>
      <c r="P3565" s="23"/>
      <c r="Q3565" s="23"/>
      <c r="R3565" s="23"/>
      <c r="S3565" s="23"/>
      <c r="T3565" s="23"/>
      <c r="U3565" s="23"/>
    </row>
    <row r="3566" spans="1:21" ht="188.5" x14ac:dyDescent="0.35">
      <c r="A3566" s="24">
        <v>32496</v>
      </c>
      <c r="B3566" s="25" t="s">
        <v>124</v>
      </c>
      <c r="C3566" s="25" t="s">
        <v>716</v>
      </c>
      <c r="D3566" s="25" t="s">
        <v>729</v>
      </c>
      <c r="E3566" s="295" t="s">
        <v>824</v>
      </c>
      <c r="F3566" s="23" t="s">
        <v>695</v>
      </c>
      <c r="G3566" s="25" t="s">
        <v>831</v>
      </c>
      <c r="H3566" s="25" t="s">
        <v>830</v>
      </c>
      <c r="I3566" s="24" t="s">
        <v>738</v>
      </c>
      <c r="J3566" s="60" t="s">
        <v>829</v>
      </c>
      <c r="K3566" s="60" t="s">
        <v>828</v>
      </c>
      <c r="L3566" s="25" t="s">
        <v>723</v>
      </c>
      <c r="M3566" s="24" t="s">
        <v>723</v>
      </c>
      <c r="N3566" s="24"/>
      <c r="O3566" s="24"/>
      <c r="P3566" s="24"/>
      <c r="Q3566" s="24"/>
      <c r="R3566" s="24"/>
      <c r="S3566" s="25" t="s">
        <v>722</v>
      </c>
      <c r="T3566" s="25" t="s">
        <v>721</v>
      </c>
      <c r="U3566" s="24"/>
    </row>
    <row r="3567" spans="1:21" ht="116" x14ac:dyDescent="0.35">
      <c r="A3567" s="23"/>
      <c r="B3567" s="23"/>
      <c r="C3567" s="23"/>
      <c r="D3567" s="23"/>
      <c r="E3567" s="295"/>
      <c r="F3567" s="23"/>
      <c r="G3567" s="23"/>
      <c r="H3567" s="23"/>
      <c r="I3567" s="23"/>
      <c r="J3567" s="23" t="s">
        <v>793</v>
      </c>
      <c r="K3567" s="60" t="s">
        <v>828</v>
      </c>
      <c r="L3567" s="23"/>
      <c r="M3567" s="23"/>
      <c r="N3567" s="23"/>
      <c r="O3567" s="23"/>
      <c r="P3567" s="23"/>
      <c r="Q3567" s="23"/>
      <c r="R3567" s="23"/>
      <c r="S3567" s="23"/>
      <c r="T3567" s="23"/>
      <c r="U3567" s="23"/>
    </row>
    <row r="3568" spans="1:21" ht="29" x14ac:dyDescent="0.35">
      <c r="A3568" s="23"/>
      <c r="B3568" s="23"/>
      <c r="C3568" s="23"/>
      <c r="D3568" s="23"/>
      <c r="E3568" s="295"/>
      <c r="F3568" s="23"/>
      <c r="G3568" s="23"/>
      <c r="H3568" s="23"/>
      <c r="I3568" s="23"/>
      <c r="J3568" s="23" t="s">
        <v>791</v>
      </c>
      <c r="K3568" s="23" t="s">
        <v>803</v>
      </c>
      <c r="L3568" s="23"/>
      <c r="M3568" s="23"/>
      <c r="N3568" s="23"/>
      <c r="O3568" s="23"/>
      <c r="P3568" s="23"/>
      <c r="Q3568" s="23"/>
      <c r="R3568" s="23"/>
      <c r="S3568" s="23"/>
      <c r="T3568" s="23"/>
      <c r="U3568" s="23"/>
    </row>
    <row r="3569" spans="1:21" ht="43.5" x14ac:dyDescent="0.35">
      <c r="A3569" s="23"/>
      <c r="B3569" s="23"/>
      <c r="C3569" s="23"/>
      <c r="D3569" s="23"/>
      <c r="E3569" s="295"/>
      <c r="F3569" s="23"/>
      <c r="G3569" s="23"/>
      <c r="H3569" s="23"/>
      <c r="I3569" s="23"/>
      <c r="J3569" s="23" t="s">
        <v>789</v>
      </c>
      <c r="K3569" s="23" t="s">
        <v>788</v>
      </c>
      <c r="L3569" s="23"/>
      <c r="M3569" s="23"/>
      <c r="N3569" s="23"/>
      <c r="O3569" s="23"/>
      <c r="P3569" s="23"/>
      <c r="Q3569" s="23"/>
      <c r="R3569" s="23"/>
      <c r="S3569" s="23"/>
      <c r="T3569" s="23"/>
      <c r="U3569" s="23"/>
    </row>
    <row r="3570" spans="1:21" ht="43.5" x14ac:dyDescent="0.35">
      <c r="A3570" s="23"/>
      <c r="B3570" s="23"/>
      <c r="C3570" s="23"/>
      <c r="D3570" s="23"/>
      <c r="E3570" s="295"/>
      <c r="F3570" s="23"/>
      <c r="G3570" s="23"/>
      <c r="H3570" s="23"/>
      <c r="I3570" s="23"/>
      <c r="J3570" s="23" t="s">
        <v>787</v>
      </c>
      <c r="K3570" s="23" t="s">
        <v>786</v>
      </c>
      <c r="L3570" s="23"/>
      <c r="M3570" s="23"/>
      <c r="N3570" s="23"/>
      <c r="O3570" s="23"/>
      <c r="P3570" s="23"/>
      <c r="Q3570" s="23"/>
      <c r="R3570" s="23"/>
      <c r="S3570" s="23"/>
      <c r="T3570" s="23"/>
      <c r="U3570" s="23"/>
    </row>
    <row r="3571" spans="1:21" ht="29" x14ac:dyDescent="0.35">
      <c r="A3571" s="23"/>
      <c r="B3571" s="23"/>
      <c r="C3571" s="23"/>
      <c r="D3571" s="23"/>
      <c r="E3571" s="295"/>
      <c r="F3571" s="23"/>
      <c r="G3571" s="23"/>
      <c r="H3571" s="23"/>
      <c r="I3571" s="23"/>
      <c r="J3571" s="23" t="s">
        <v>718</v>
      </c>
      <c r="K3571" s="23" t="s">
        <v>717</v>
      </c>
      <c r="L3571" s="23"/>
      <c r="M3571" s="23"/>
      <c r="N3571" s="23"/>
      <c r="O3571" s="23"/>
      <c r="P3571" s="23"/>
      <c r="Q3571" s="23"/>
      <c r="R3571" s="23"/>
      <c r="S3571" s="23"/>
      <c r="T3571" s="23"/>
      <c r="U3571" s="23"/>
    </row>
    <row r="3572" spans="1:21" ht="174" x14ac:dyDescent="0.35">
      <c r="A3572" s="24">
        <v>32496</v>
      </c>
      <c r="B3572" s="25" t="s">
        <v>124</v>
      </c>
      <c r="C3572" s="25" t="s">
        <v>716</v>
      </c>
      <c r="D3572" s="25" t="s">
        <v>729</v>
      </c>
      <c r="E3572" s="295"/>
      <c r="F3572" s="23" t="s">
        <v>696</v>
      </c>
      <c r="G3572" s="25" t="s">
        <v>827</v>
      </c>
      <c r="H3572" s="25" t="s">
        <v>826</v>
      </c>
      <c r="I3572" s="24" t="s">
        <v>795</v>
      </c>
      <c r="J3572" s="60" t="s">
        <v>825</v>
      </c>
      <c r="K3572" s="60" t="s">
        <v>805</v>
      </c>
      <c r="L3572" s="25" t="s">
        <v>723</v>
      </c>
      <c r="M3572" s="24" t="s">
        <v>723</v>
      </c>
      <c r="N3572" s="24"/>
      <c r="O3572" s="24"/>
      <c r="P3572" s="24"/>
      <c r="Q3572" s="24"/>
      <c r="R3572" s="24"/>
      <c r="S3572" s="25" t="s">
        <v>722</v>
      </c>
      <c r="T3572" s="25" t="s">
        <v>721</v>
      </c>
      <c r="U3572" s="24"/>
    </row>
    <row r="3573" spans="1:21" ht="101.5" x14ac:dyDescent="0.35">
      <c r="A3573" s="23"/>
      <c r="B3573" s="23"/>
      <c r="C3573" s="23"/>
      <c r="D3573" s="23"/>
      <c r="E3573" s="295"/>
      <c r="F3573" s="23"/>
      <c r="G3573" s="23"/>
      <c r="H3573" s="23"/>
      <c r="I3573" s="23"/>
      <c r="J3573" s="23" t="s">
        <v>793</v>
      </c>
      <c r="K3573" s="60" t="s">
        <v>805</v>
      </c>
      <c r="L3573" s="23"/>
      <c r="M3573" s="23"/>
      <c r="N3573" s="23"/>
      <c r="O3573" s="23"/>
      <c r="P3573" s="23"/>
      <c r="Q3573" s="23"/>
      <c r="R3573" s="23"/>
      <c r="S3573" s="23"/>
      <c r="T3573" s="23"/>
      <c r="U3573" s="23"/>
    </row>
    <row r="3574" spans="1:21" ht="29" x14ac:dyDescent="0.35">
      <c r="A3574" s="23"/>
      <c r="B3574" s="23"/>
      <c r="C3574" s="23"/>
      <c r="D3574" s="23"/>
      <c r="E3574" s="295"/>
      <c r="F3574" s="23"/>
      <c r="G3574" s="23"/>
      <c r="H3574" s="23"/>
      <c r="I3574" s="23"/>
      <c r="J3574" s="23" t="s">
        <v>791</v>
      </c>
      <c r="K3574" s="23" t="s">
        <v>803</v>
      </c>
      <c r="L3574" s="23"/>
      <c r="M3574" s="23"/>
      <c r="N3574" s="23"/>
      <c r="O3574" s="23"/>
      <c r="P3574" s="23"/>
      <c r="Q3574" s="23"/>
      <c r="R3574" s="23"/>
      <c r="S3574" s="23"/>
      <c r="T3574" s="23"/>
      <c r="U3574" s="23"/>
    </row>
    <row r="3575" spans="1:21" ht="43.5" x14ac:dyDescent="0.35">
      <c r="A3575" s="23"/>
      <c r="B3575" s="23"/>
      <c r="C3575" s="23"/>
      <c r="D3575" s="23"/>
      <c r="E3575" s="295"/>
      <c r="F3575" s="23"/>
      <c r="G3575" s="23"/>
      <c r="H3575" s="23"/>
      <c r="I3575" s="23"/>
      <c r="J3575" s="23" t="s">
        <v>789</v>
      </c>
      <c r="K3575" s="23" t="s">
        <v>788</v>
      </c>
      <c r="L3575" s="23"/>
      <c r="M3575" s="23"/>
      <c r="N3575" s="23"/>
      <c r="O3575" s="23"/>
      <c r="P3575" s="23"/>
      <c r="Q3575" s="23"/>
      <c r="R3575" s="23"/>
      <c r="S3575" s="23"/>
      <c r="T3575" s="23"/>
      <c r="U3575" s="23"/>
    </row>
    <row r="3576" spans="1:21" ht="43.5" x14ac:dyDescent="0.35">
      <c r="A3576" s="23"/>
      <c r="B3576" s="23"/>
      <c r="C3576" s="23"/>
      <c r="D3576" s="23"/>
      <c r="E3576" s="295"/>
      <c r="F3576" s="23"/>
      <c r="G3576" s="23"/>
      <c r="H3576" s="23"/>
      <c r="I3576" s="23"/>
      <c r="J3576" s="23" t="s">
        <v>787</v>
      </c>
      <c r="K3576" s="23" t="s">
        <v>786</v>
      </c>
      <c r="L3576" s="23"/>
      <c r="M3576" s="23"/>
      <c r="N3576" s="23"/>
      <c r="O3576" s="23"/>
      <c r="P3576" s="23"/>
      <c r="Q3576" s="23"/>
      <c r="R3576" s="23"/>
      <c r="S3576" s="23"/>
      <c r="T3576" s="23"/>
      <c r="U3576" s="23"/>
    </row>
    <row r="3577" spans="1:21" ht="29" x14ac:dyDescent="0.35">
      <c r="A3577" s="23"/>
      <c r="B3577" s="23"/>
      <c r="C3577" s="23"/>
      <c r="D3577" s="23"/>
      <c r="E3577" s="295"/>
      <c r="F3577" s="23"/>
      <c r="G3577" s="23"/>
      <c r="H3577" s="23"/>
      <c r="I3577" s="23"/>
      <c r="J3577" s="23" t="s">
        <v>718</v>
      </c>
      <c r="K3577" s="23" t="s">
        <v>717</v>
      </c>
      <c r="L3577" s="23"/>
      <c r="M3577" s="23"/>
      <c r="N3577" s="23"/>
      <c r="O3577" s="23"/>
      <c r="P3577" s="23"/>
      <c r="Q3577" s="23"/>
      <c r="R3577" s="23"/>
      <c r="S3577" s="23"/>
      <c r="T3577" s="23"/>
      <c r="U3577" s="23"/>
    </row>
    <row r="3578" spans="1:21" ht="188.5" x14ac:dyDescent="0.35">
      <c r="A3578" s="24">
        <v>32496</v>
      </c>
      <c r="B3578" s="25" t="s">
        <v>124</v>
      </c>
      <c r="C3578" s="25" t="s">
        <v>716</v>
      </c>
      <c r="D3578" s="25" t="s">
        <v>729</v>
      </c>
      <c r="E3578" s="295" t="s">
        <v>824</v>
      </c>
      <c r="F3578" s="23" t="s">
        <v>697</v>
      </c>
      <c r="G3578" s="25" t="s">
        <v>823</v>
      </c>
      <c r="H3578" s="25" t="s">
        <v>822</v>
      </c>
      <c r="I3578" s="24" t="s">
        <v>738</v>
      </c>
      <c r="J3578" s="60" t="s">
        <v>821</v>
      </c>
      <c r="K3578" s="60" t="s">
        <v>820</v>
      </c>
      <c r="L3578" s="25" t="s">
        <v>723</v>
      </c>
      <c r="M3578" s="24" t="s">
        <v>723</v>
      </c>
      <c r="N3578" s="24"/>
      <c r="O3578" s="24"/>
      <c r="P3578" s="24"/>
      <c r="Q3578" s="24"/>
      <c r="R3578" s="24"/>
      <c r="S3578" s="25" t="s">
        <v>722</v>
      </c>
      <c r="T3578" s="25" t="s">
        <v>721</v>
      </c>
      <c r="U3578" s="24"/>
    </row>
    <row r="3579" spans="1:21" ht="116" x14ac:dyDescent="0.35">
      <c r="A3579" s="23"/>
      <c r="B3579" s="23"/>
      <c r="C3579" s="23"/>
      <c r="D3579" s="23"/>
      <c r="E3579" s="295"/>
      <c r="F3579" s="23"/>
      <c r="G3579" s="23"/>
      <c r="H3579" s="23"/>
      <c r="I3579" s="23"/>
      <c r="J3579" s="23" t="s">
        <v>793</v>
      </c>
      <c r="K3579" s="60" t="s">
        <v>820</v>
      </c>
      <c r="L3579" s="23"/>
      <c r="M3579" s="23"/>
      <c r="N3579" s="23"/>
      <c r="O3579" s="23"/>
      <c r="P3579" s="23"/>
      <c r="Q3579" s="23"/>
      <c r="R3579" s="23"/>
      <c r="S3579" s="23"/>
      <c r="T3579" s="23"/>
      <c r="U3579" s="23"/>
    </row>
    <row r="3580" spans="1:21" ht="29" x14ac:dyDescent="0.35">
      <c r="A3580" s="23"/>
      <c r="B3580" s="23"/>
      <c r="C3580" s="23"/>
      <c r="D3580" s="23"/>
      <c r="E3580" s="295"/>
      <c r="F3580" s="23"/>
      <c r="G3580" s="23"/>
      <c r="H3580" s="23"/>
      <c r="I3580" s="23"/>
      <c r="J3580" s="23" t="s">
        <v>791</v>
      </c>
      <c r="K3580" s="23" t="s">
        <v>790</v>
      </c>
      <c r="L3580" s="23"/>
      <c r="M3580" s="23"/>
      <c r="N3580" s="23"/>
      <c r="O3580" s="23"/>
      <c r="P3580" s="23"/>
      <c r="Q3580" s="23"/>
      <c r="R3580" s="23"/>
      <c r="S3580" s="23"/>
      <c r="T3580" s="23"/>
      <c r="U3580" s="23"/>
    </row>
    <row r="3581" spans="1:21" ht="43.5" x14ac:dyDescent="0.35">
      <c r="A3581" s="23"/>
      <c r="B3581" s="23"/>
      <c r="C3581" s="23"/>
      <c r="D3581" s="23"/>
      <c r="E3581" s="295"/>
      <c r="F3581" s="23"/>
      <c r="G3581" s="23"/>
      <c r="H3581" s="23"/>
      <c r="I3581" s="23"/>
      <c r="J3581" s="23" t="s">
        <v>789</v>
      </c>
      <c r="K3581" s="23" t="s">
        <v>788</v>
      </c>
      <c r="L3581" s="23"/>
      <c r="M3581" s="23"/>
      <c r="N3581" s="23"/>
      <c r="O3581" s="23"/>
      <c r="P3581" s="23"/>
      <c r="Q3581" s="23"/>
      <c r="R3581" s="23"/>
      <c r="S3581" s="23"/>
      <c r="T3581" s="23"/>
      <c r="U3581" s="23"/>
    </row>
    <row r="3582" spans="1:21" ht="43.5" x14ac:dyDescent="0.35">
      <c r="A3582" s="23"/>
      <c r="B3582" s="23"/>
      <c r="C3582" s="23"/>
      <c r="D3582" s="23"/>
      <c r="E3582" s="295"/>
      <c r="F3582" s="23"/>
      <c r="G3582" s="23"/>
      <c r="H3582" s="23"/>
      <c r="I3582" s="23"/>
      <c r="J3582" s="23" t="s">
        <v>787</v>
      </c>
      <c r="K3582" s="23" t="s">
        <v>786</v>
      </c>
      <c r="L3582" s="23"/>
      <c r="M3582" s="23"/>
      <c r="N3582" s="23"/>
      <c r="O3582" s="23"/>
      <c r="P3582" s="23"/>
      <c r="Q3582" s="23"/>
      <c r="R3582" s="23"/>
      <c r="S3582" s="23"/>
      <c r="T3582" s="23"/>
      <c r="U3582" s="23"/>
    </row>
    <row r="3583" spans="1:21" ht="29" x14ac:dyDescent="0.35">
      <c r="A3583" s="23"/>
      <c r="B3583" s="23"/>
      <c r="C3583" s="23"/>
      <c r="D3583" s="23"/>
      <c r="E3583" s="295"/>
      <c r="F3583" s="23"/>
      <c r="G3583" s="23"/>
      <c r="H3583" s="23"/>
      <c r="I3583" s="23"/>
      <c r="J3583" s="23" t="s">
        <v>718</v>
      </c>
      <c r="K3583" s="23" t="s">
        <v>717</v>
      </c>
      <c r="L3583" s="23"/>
      <c r="M3583" s="23"/>
      <c r="N3583" s="23"/>
      <c r="O3583" s="23"/>
      <c r="P3583" s="23"/>
      <c r="Q3583" s="23"/>
      <c r="R3583" s="23"/>
      <c r="S3583" s="23"/>
      <c r="T3583" s="23"/>
      <c r="U3583" s="23"/>
    </row>
    <row r="3584" spans="1:21" ht="188.5" x14ac:dyDescent="0.35">
      <c r="A3584" s="24">
        <v>32496</v>
      </c>
      <c r="B3584" s="25" t="s">
        <v>124</v>
      </c>
      <c r="C3584" s="25" t="s">
        <v>716</v>
      </c>
      <c r="D3584" s="25" t="s">
        <v>729</v>
      </c>
      <c r="E3584" s="295"/>
      <c r="F3584" s="23" t="s">
        <v>698</v>
      </c>
      <c r="G3584" s="25" t="s">
        <v>808</v>
      </c>
      <c r="H3584" s="25" t="s">
        <v>819</v>
      </c>
      <c r="I3584" s="24" t="s">
        <v>782</v>
      </c>
      <c r="J3584" s="60" t="s">
        <v>818</v>
      </c>
      <c r="K3584" s="60" t="s">
        <v>805</v>
      </c>
      <c r="L3584" s="25" t="s">
        <v>723</v>
      </c>
      <c r="M3584" s="24" t="s">
        <v>723</v>
      </c>
      <c r="N3584" s="24"/>
      <c r="O3584" s="24"/>
      <c r="P3584" s="24"/>
      <c r="Q3584" s="24"/>
      <c r="R3584" s="24"/>
      <c r="S3584" s="25" t="s">
        <v>722</v>
      </c>
      <c r="T3584" s="25" t="s">
        <v>721</v>
      </c>
      <c r="U3584" s="24"/>
    </row>
    <row r="3585" spans="1:21" ht="101.5" x14ac:dyDescent="0.35">
      <c r="A3585" s="23"/>
      <c r="B3585" s="23"/>
      <c r="C3585" s="23"/>
      <c r="D3585" s="23"/>
      <c r="E3585" s="295"/>
      <c r="F3585" s="23"/>
      <c r="G3585" s="23"/>
      <c r="H3585" s="23"/>
      <c r="I3585" s="23"/>
      <c r="J3585" s="23" t="s">
        <v>793</v>
      </c>
      <c r="K3585" s="60" t="s">
        <v>817</v>
      </c>
      <c r="L3585" s="23"/>
      <c r="M3585" s="23"/>
      <c r="N3585" s="23"/>
      <c r="O3585" s="23"/>
      <c r="P3585" s="23"/>
      <c r="Q3585" s="23"/>
      <c r="R3585" s="23"/>
      <c r="S3585" s="23"/>
      <c r="T3585" s="23"/>
      <c r="U3585" s="23"/>
    </row>
    <row r="3586" spans="1:21" ht="29" x14ac:dyDescent="0.35">
      <c r="A3586" s="23"/>
      <c r="B3586" s="23"/>
      <c r="C3586" s="23"/>
      <c r="D3586" s="23"/>
      <c r="E3586" s="295"/>
      <c r="F3586" s="23"/>
      <c r="G3586" s="23"/>
      <c r="H3586" s="23"/>
      <c r="I3586" s="23"/>
      <c r="J3586" s="23" t="s">
        <v>791</v>
      </c>
      <c r="K3586" s="23" t="s">
        <v>790</v>
      </c>
      <c r="L3586" s="23"/>
      <c r="M3586" s="23"/>
      <c r="N3586" s="23"/>
      <c r="O3586" s="23"/>
      <c r="P3586" s="23"/>
      <c r="Q3586" s="23"/>
      <c r="R3586" s="23"/>
      <c r="S3586" s="23"/>
      <c r="T3586" s="23"/>
      <c r="U3586" s="23"/>
    </row>
    <row r="3587" spans="1:21" ht="43.5" x14ac:dyDescent="0.35">
      <c r="A3587" s="23"/>
      <c r="B3587" s="23"/>
      <c r="C3587" s="23"/>
      <c r="D3587" s="23"/>
      <c r="E3587" s="295"/>
      <c r="F3587" s="23"/>
      <c r="G3587" s="23"/>
      <c r="H3587" s="23"/>
      <c r="I3587" s="23"/>
      <c r="J3587" s="23" t="s">
        <v>789</v>
      </c>
      <c r="K3587" s="23" t="s">
        <v>788</v>
      </c>
      <c r="L3587" s="23"/>
      <c r="M3587" s="23"/>
      <c r="N3587" s="23"/>
      <c r="O3587" s="23"/>
      <c r="P3587" s="23"/>
      <c r="Q3587" s="23"/>
      <c r="R3587" s="23"/>
      <c r="S3587" s="23"/>
      <c r="T3587" s="23"/>
      <c r="U3587" s="23"/>
    </row>
    <row r="3588" spans="1:21" ht="43.5" x14ac:dyDescent="0.35">
      <c r="A3588" s="23"/>
      <c r="B3588" s="23"/>
      <c r="C3588" s="23"/>
      <c r="D3588" s="23"/>
      <c r="E3588" s="295"/>
      <c r="F3588" s="23"/>
      <c r="G3588" s="23"/>
      <c r="H3588" s="23"/>
      <c r="I3588" s="23"/>
      <c r="J3588" s="23" t="s">
        <v>787</v>
      </c>
      <c r="K3588" s="23" t="s">
        <v>786</v>
      </c>
      <c r="L3588" s="23"/>
      <c r="M3588" s="23"/>
      <c r="N3588" s="23"/>
      <c r="O3588" s="23"/>
      <c r="P3588" s="23"/>
      <c r="Q3588" s="23"/>
      <c r="R3588" s="23"/>
      <c r="S3588" s="23"/>
      <c r="T3588" s="23"/>
      <c r="U3588" s="23"/>
    </row>
    <row r="3589" spans="1:21" ht="29" x14ac:dyDescent="0.35">
      <c r="A3589" s="23"/>
      <c r="B3589" s="23"/>
      <c r="C3589" s="23"/>
      <c r="D3589" s="23"/>
      <c r="E3589" s="295"/>
      <c r="F3589" s="23"/>
      <c r="G3589" s="23"/>
      <c r="H3589" s="23"/>
      <c r="I3589" s="23"/>
      <c r="J3589" s="23" t="s">
        <v>718</v>
      </c>
      <c r="K3589" s="23" t="s">
        <v>717</v>
      </c>
      <c r="L3589" s="23"/>
      <c r="M3589" s="23"/>
      <c r="N3589" s="23"/>
      <c r="O3589" s="23"/>
      <c r="P3589" s="23"/>
      <c r="Q3589" s="23"/>
      <c r="R3589" s="23"/>
      <c r="S3589" s="23"/>
      <c r="T3589" s="23"/>
      <c r="U3589" s="23"/>
    </row>
    <row r="3590" spans="1:21" ht="188.5" x14ac:dyDescent="0.35">
      <c r="A3590" s="24">
        <v>32496</v>
      </c>
      <c r="B3590" s="25" t="s">
        <v>124</v>
      </c>
      <c r="C3590" s="25" t="s">
        <v>716</v>
      </c>
      <c r="D3590" s="25" t="s">
        <v>729</v>
      </c>
      <c r="E3590" s="295" t="s">
        <v>816</v>
      </c>
      <c r="F3590" s="23" t="s">
        <v>699</v>
      </c>
      <c r="G3590" s="25" t="s">
        <v>797</v>
      </c>
      <c r="H3590" s="25" t="s">
        <v>815</v>
      </c>
      <c r="I3590" s="24" t="s">
        <v>795</v>
      </c>
      <c r="J3590" s="60" t="s">
        <v>794</v>
      </c>
      <c r="K3590" s="60" t="s">
        <v>805</v>
      </c>
      <c r="L3590" s="25" t="s">
        <v>723</v>
      </c>
      <c r="M3590" s="24" t="s">
        <v>723</v>
      </c>
      <c r="N3590" s="24"/>
      <c r="O3590" s="24"/>
      <c r="P3590" s="24"/>
      <c r="Q3590" s="24"/>
      <c r="R3590" s="24"/>
      <c r="S3590" s="25" t="s">
        <v>722</v>
      </c>
      <c r="T3590" s="25" t="s">
        <v>721</v>
      </c>
      <c r="U3590" s="24"/>
    </row>
    <row r="3591" spans="1:21" ht="101.5" x14ac:dyDescent="0.35">
      <c r="A3591" s="23"/>
      <c r="B3591" s="23"/>
      <c r="C3591" s="23"/>
      <c r="D3591" s="23"/>
      <c r="E3591" s="295"/>
      <c r="F3591" s="23"/>
      <c r="G3591" s="23"/>
      <c r="H3591" s="23"/>
      <c r="I3591" s="23"/>
      <c r="J3591" s="23" t="s">
        <v>793</v>
      </c>
      <c r="K3591" s="60" t="s">
        <v>805</v>
      </c>
      <c r="L3591" s="23"/>
      <c r="M3591" s="23"/>
      <c r="N3591" s="23"/>
      <c r="O3591" s="23"/>
      <c r="P3591" s="23"/>
      <c r="Q3591" s="23"/>
      <c r="R3591" s="23"/>
      <c r="S3591" s="23"/>
      <c r="T3591" s="23"/>
      <c r="U3591" s="23"/>
    </row>
    <row r="3592" spans="1:21" ht="29" x14ac:dyDescent="0.35">
      <c r="A3592" s="23"/>
      <c r="B3592" s="23"/>
      <c r="C3592" s="23"/>
      <c r="D3592" s="23"/>
      <c r="E3592" s="295"/>
      <c r="F3592" s="23"/>
      <c r="G3592" s="23"/>
      <c r="H3592" s="23"/>
      <c r="I3592" s="23"/>
      <c r="J3592" s="23" t="s">
        <v>791</v>
      </c>
      <c r="K3592" s="23" t="s">
        <v>790</v>
      </c>
      <c r="L3592" s="23"/>
      <c r="M3592" s="23"/>
      <c r="N3592" s="23"/>
      <c r="O3592" s="23"/>
      <c r="P3592" s="23"/>
      <c r="Q3592" s="23"/>
      <c r="R3592" s="23"/>
      <c r="S3592" s="23"/>
      <c r="T3592" s="23"/>
      <c r="U3592" s="23"/>
    </row>
    <row r="3593" spans="1:21" ht="43.5" x14ac:dyDescent="0.35">
      <c r="A3593" s="23"/>
      <c r="B3593" s="23"/>
      <c r="C3593" s="23"/>
      <c r="D3593" s="23"/>
      <c r="E3593" s="295"/>
      <c r="F3593" s="23"/>
      <c r="G3593" s="23"/>
      <c r="H3593" s="23"/>
      <c r="I3593" s="23"/>
      <c r="J3593" s="23" t="s">
        <v>789</v>
      </c>
      <c r="K3593" s="23" t="s">
        <v>788</v>
      </c>
      <c r="L3593" s="23"/>
      <c r="M3593" s="23"/>
      <c r="N3593" s="23"/>
      <c r="O3593" s="23"/>
      <c r="P3593" s="23"/>
      <c r="Q3593" s="23"/>
      <c r="R3593" s="23"/>
      <c r="S3593" s="23"/>
      <c r="T3593" s="23"/>
      <c r="U3593" s="23"/>
    </row>
    <row r="3594" spans="1:21" ht="43.5" x14ac:dyDescent="0.35">
      <c r="A3594" s="23"/>
      <c r="B3594" s="23"/>
      <c r="C3594" s="23"/>
      <c r="D3594" s="23"/>
      <c r="E3594" s="295"/>
      <c r="F3594" s="23"/>
      <c r="G3594" s="23"/>
      <c r="H3594" s="23"/>
      <c r="I3594" s="23"/>
      <c r="J3594" s="23" t="s">
        <v>787</v>
      </c>
      <c r="K3594" s="23" t="s">
        <v>786</v>
      </c>
      <c r="L3594" s="23"/>
      <c r="M3594" s="23"/>
      <c r="N3594" s="23"/>
      <c r="O3594" s="23"/>
      <c r="P3594" s="23"/>
      <c r="Q3594" s="23"/>
      <c r="R3594" s="23"/>
      <c r="S3594" s="23"/>
      <c r="T3594" s="23"/>
      <c r="U3594" s="23"/>
    </row>
    <row r="3595" spans="1:21" ht="29" x14ac:dyDescent="0.35">
      <c r="A3595" s="23"/>
      <c r="B3595" s="23"/>
      <c r="C3595" s="23"/>
      <c r="D3595" s="23"/>
      <c r="E3595" s="295"/>
      <c r="F3595" s="23"/>
      <c r="G3595" s="23"/>
      <c r="H3595" s="23"/>
      <c r="I3595" s="23"/>
      <c r="J3595" s="23" t="s">
        <v>718</v>
      </c>
      <c r="K3595" s="23" t="s">
        <v>717</v>
      </c>
      <c r="L3595" s="23"/>
      <c r="M3595" s="23"/>
      <c r="N3595" s="23"/>
      <c r="O3595" s="23"/>
      <c r="P3595" s="23"/>
      <c r="Q3595" s="23"/>
      <c r="R3595" s="23"/>
      <c r="S3595" s="23"/>
      <c r="T3595" s="23"/>
      <c r="U3595" s="23"/>
    </row>
    <row r="3596" spans="1:21" ht="188.5" x14ac:dyDescent="0.35">
      <c r="A3596" s="24">
        <v>32496</v>
      </c>
      <c r="B3596" s="25" t="s">
        <v>124</v>
      </c>
      <c r="C3596" s="25" t="s">
        <v>716</v>
      </c>
      <c r="D3596" s="25" t="s">
        <v>729</v>
      </c>
      <c r="E3596" s="295" t="s">
        <v>814</v>
      </c>
      <c r="F3596" s="23" t="s">
        <v>700</v>
      </c>
      <c r="G3596" s="25" t="s">
        <v>813</v>
      </c>
      <c r="H3596" s="25" t="s">
        <v>812</v>
      </c>
      <c r="I3596" s="24" t="s">
        <v>738</v>
      </c>
      <c r="J3596" s="60" t="s">
        <v>811</v>
      </c>
      <c r="K3596" s="60" t="s">
        <v>809</v>
      </c>
      <c r="L3596" s="25" t="s">
        <v>723</v>
      </c>
      <c r="M3596" s="24" t="s">
        <v>723</v>
      </c>
      <c r="N3596" s="24"/>
      <c r="O3596" s="24"/>
      <c r="P3596" s="24"/>
      <c r="Q3596" s="24"/>
      <c r="R3596" s="24"/>
      <c r="S3596" s="25" t="s">
        <v>722</v>
      </c>
      <c r="T3596" s="25" t="s">
        <v>721</v>
      </c>
      <c r="U3596" s="24"/>
    </row>
    <row r="3597" spans="1:21" ht="116" x14ac:dyDescent="0.35">
      <c r="A3597" s="23"/>
      <c r="B3597" s="23"/>
      <c r="C3597" s="23"/>
      <c r="D3597" s="23"/>
      <c r="E3597" s="295"/>
      <c r="F3597" s="23"/>
      <c r="G3597" s="23"/>
      <c r="H3597" s="23"/>
      <c r="I3597" s="23"/>
      <c r="J3597" s="23" t="s">
        <v>810</v>
      </c>
      <c r="K3597" s="60" t="s">
        <v>809</v>
      </c>
      <c r="L3597" s="23"/>
      <c r="M3597" s="23"/>
      <c r="N3597" s="23"/>
      <c r="O3597" s="23"/>
      <c r="P3597" s="23"/>
      <c r="Q3597" s="23"/>
      <c r="R3597" s="23"/>
      <c r="S3597" s="23"/>
      <c r="T3597" s="23"/>
      <c r="U3597" s="23"/>
    </row>
    <row r="3598" spans="1:21" ht="29" x14ac:dyDescent="0.35">
      <c r="A3598" s="23"/>
      <c r="B3598" s="23"/>
      <c r="C3598" s="23"/>
      <c r="D3598" s="23"/>
      <c r="E3598" s="295"/>
      <c r="F3598" s="23"/>
      <c r="G3598" s="23"/>
      <c r="H3598" s="23"/>
      <c r="I3598" s="23"/>
      <c r="J3598" s="23" t="s">
        <v>791</v>
      </c>
      <c r="K3598" s="23" t="s">
        <v>803</v>
      </c>
      <c r="L3598" s="23"/>
      <c r="M3598" s="23"/>
      <c r="N3598" s="23"/>
      <c r="O3598" s="23"/>
      <c r="P3598" s="23"/>
      <c r="Q3598" s="23"/>
      <c r="R3598" s="23"/>
      <c r="S3598" s="23"/>
      <c r="T3598" s="23"/>
      <c r="U3598" s="23"/>
    </row>
    <row r="3599" spans="1:21" ht="43.5" x14ac:dyDescent="0.35">
      <c r="A3599" s="23"/>
      <c r="B3599" s="23"/>
      <c r="C3599" s="23"/>
      <c r="D3599" s="23"/>
      <c r="E3599" s="295"/>
      <c r="F3599" s="23"/>
      <c r="G3599" s="23"/>
      <c r="H3599" s="23"/>
      <c r="I3599" s="23"/>
      <c r="J3599" s="23" t="s">
        <v>789</v>
      </c>
      <c r="K3599" s="23" t="s">
        <v>788</v>
      </c>
      <c r="L3599" s="23"/>
      <c r="M3599" s="23"/>
      <c r="N3599" s="23"/>
      <c r="O3599" s="23"/>
      <c r="P3599" s="23"/>
      <c r="Q3599" s="23"/>
      <c r="R3599" s="23"/>
      <c r="S3599" s="23"/>
      <c r="T3599" s="23"/>
      <c r="U3599" s="23"/>
    </row>
    <row r="3600" spans="1:21" ht="43.5" x14ac:dyDescent="0.35">
      <c r="A3600" s="23"/>
      <c r="B3600" s="23"/>
      <c r="C3600" s="23"/>
      <c r="D3600" s="23"/>
      <c r="E3600" s="295"/>
      <c r="F3600" s="23"/>
      <c r="G3600" s="23"/>
      <c r="H3600" s="23"/>
      <c r="I3600" s="23"/>
      <c r="J3600" s="23" t="s">
        <v>787</v>
      </c>
      <c r="K3600" s="23" t="s">
        <v>786</v>
      </c>
      <c r="L3600" s="23"/>
      <c r="M3600" s="23"/>
      <c r="N3600" s="23"/>
      <c r="O3600" s="23"/>
      <c r="P3600" s="23"/>
      <c r="Q3600" s="23"/>
      <c r="R3600" s="23"/>
      <c r="S3600" s="23"/>
      <c r="T3600" s="23"/>
      <c r="U3600" s="23"/>
    </row>
    <row r="3601" spans="1:21" ht="29" x14ac:dyDescent="0.35">
      <c r="A3601" s="23"/>
      <c r="B3601" s="23"/>
      <c r="C3601" s="23"/>
      <c r="D3601" s="23"/>
      <c r="E3601" s="295"/>
      <c r="F3601" s="23"/>
      <c r="G3601" s="23"/>
      <c r="H3601" s="23"/>
      <c r="I3601" s="23"/>
      <c r="J3601" s="23" t="s">
        <v>718</v>
      </c>
      <c r="K3601" s="23" t="s">
        <v>717</v>
      </c>
      <c r="L3601" s="23"/>
      <c r="M3601" s="23"/>
      <c r="N3601" s="23"/>
      <c r="O3601" s="23"/>
      <c r="P3601" s="23"/>
      <c r="Q3601" s="23"/>
      <c r="R3601" s="23"/>
      <c r="S3601" s="23"/>
      <c r="T3601" s="23"/>
      <c r="U3601" s="23"/>
    </row>
    <row r="3602" spans="1:21" ht="188.5" x14ac:dyDescent="0.35">
      <c r="A3602" s="24">
        <v>32496</v>
      </c>
      <c r="B3602" s="25" t="s">
        <v>124</v>
      </c>
      <c r="C3602" s="25" t="s">
        <v>716</v>
      </c>
      <c r="D3602" s="25" t="s">
        <v>729</v>
      </c>
      <c r="E3602" s="295"/>
      <c r="F3602" s="23" t="s">
        <v>701</v>
      </c>
      <c r="G3602" s="25" t="s">
        <v>808</v>
      </c>
      <c r="H3602" s="25" t="s">
        <v>807</v>
      </c>
      <c r="I3602" s="24" t="s">
        <v>782</v>
      </c>
      <c r="J3602" s="60" t="s">
        <v>806</v>
      </c>
      <c r="K3602" s="60" t="s">
        <v>805</v>
      </c>
      <c r="L3602" s="25" t="s">
        <v>723</v>
      </c>
      <c r="M3602" s="24" t="s">
        <v>723</v>
      </c>
      <c r="N3602" s="24"/>
      <c r="O3602" s="24"/>
      <c r="P3602" s="24"/>
      <c r="Q3602" s="24"/>
      <c r="R3602" s="24"/>
      <c r="S3602" s="25" t="s">
        <v>722</v>
      </c>
      <c r="T3602" s="25" t="s">
        <v>721</v>
      </c>
      <c r="U3602" s="24"/>
    </row>
    <row r="3603" spans="1:21" ht="101.5" x14ac:dyDescent="0.35">
      <c r="A3603" s="23"/>
      <c r="B3603" s="23"/>
      <c r="C3603" s="23"/>
      <c r="D3603" s="23"/>
      <c r="E3603" s="295"/>
      <c r="F3603" s="23"/>
      <c r="G3603" s="23"/>
      <c r="H3603" s="23"/>
      <c r="I3603" s="23"/>
      <c r="J3603" s="23" t="s">
        <v>793</v>
      </c>
      <c r="K3603" s="60" t="s">
        <v>805</v>
      </c>
      <c r="L3603" s="23"/>
      <c r="M3603" s="23"/>
      <c r="N3603" s="23"/>
      <c r="O3603" s="23"/>
      <c r="P3603" s="23"/>
      <c r="Q3603" s="23"/>
      <c r="R3603" s="23"/>
      <c r="S3603" s="23"/>
      <c r="T3603" s="23"/>
      <c r="U3603" s="23"/>
    </row>
    <row r="3604" spans="1:21" ht="29" x14ac:dyDescent="0.35">
      <c r="A3604" s="23"/>
      <c r="B3604" s="23"/>
      <c r="C3604" s="23"/>
      <c r="D3604" s="23"/>
      <c r="E3604" s="295"/>
      <c r="F3604" s="23"/>
      <c r="G3604" s="23"/>
      <c r="H3604" s="23"/>
      <c r="I3604" s="23"/>
      <c r="J3604" s="23" t="s">
        <v>804</v>
      </c>
      <c r="K3604" s="23" t="s">
        <v>803</v>
      </c>
      <c r="L3604" s="23"/>
      <c r="M3604" s="23"/>
      <c r="N3604" s="23"/>
      <c r="O3604" s="23"/>
      <c r="P3604" s="23"/>
      <c r="Q3604" s="23"/>
      <c r="R3604" s="23"/>
      <c r="S3604" s="23"/>
      <c r="T3604" s="23"/>
      <c r="U3604" s="23"/>
    </row>
    <row r="3605" spans="1:21" ht="43.5" x14ac:dyDescent="0.35">
      <c r="A3605" s="23"/>
      <c r="B3605" s="23"/>
      <c r="C3605" s="23"/>
      <c r="D3605" s="23"/>
      <c r="E3605" s="295"/>
      <c r="F3605" s="23"/>
      <c r="G3605" s="23"/>
      <c r="H3605" s="23"/>
      <c r="I3605" s="23"/>
      <c r="J3605" s="23" t="s">
        <v>802</v>
      </c>
      <c r="K3605" s="23" t="s">
        <v>788</v>
      </c>
      <c r="L3605" s="23"/>
      <c r="M3605" s="23"/>
      <c r="N3605" s="23"/>
      <c r="O3605" s="23"/>
      <c r="P3605" s="23"/>
      <c r="Q3605" s="23"/>
      <c r="R3605" s="23"/>
      <c r="S3605" s="23"/>
      <c r="T3605" s="23"/>
      <c r="U3605" s="23"/>
    </row>
    <row r="3606" spans="1:21" ht="43.5" x14ac:dyDescent="0.35">
      <c r="A3606" s="23"/>
      <c r="B3606" s="23"/>
      <c r="C3606" s="23"/>
      <c r="D3606" s="23"/>
      <c r="E3606" s="295"/>
      <c r="F3606" s="23"/>
      <c r="G3606" s="23"/>
      <c r="H3606" s="23"/>
      <c r="I3606" s="23"/>
      <c r="J3606" s="23" t="s">
        <v>787</v>
      </c>
      <c r="K3606" s="23" t="s">
        <v>786</v>
      </c>
      <c r="L3606" s="23"/>
      <c r="M3606" s="23"/>
      <c r="N3606" s="23"/>
      <c r="O3606" s="23"/>
      <c r="P3606" s="23"/>
      <c r="Q3606" s="23"/>
      <c r="R3606" s="23"/>
      <c r="S3606" s="23"/>
      <c r="T3606" s="23"/>
      <c r="U3606" s="23"/>
    </row>
    <row r="3607" spans="1:21" ht="29" x14ac:dyDescent="0.35">
      <c r="A3607" s="23"/>
      <c r="B3607" s="23"/>
      <c r="C3607" s="23"/>
      <c r="D3607" s="23"/>
      <c r="E3607" s="295"/>
      <c r="F3607" s="23"/>
      <c r="G3607" s="23"/>
      <c r="H3607" s="23"/>
      <c r="I3607" s="23"/>
      <c r="J3607" s="23" t="s">
        <v>718</v>
      </c>
      <c r="K3607" s="23" t="s">
        <v>717</v>
      </c>
      <c r="L3607" s="23"/>
      <c r="M3607" s="23"/>
      <c r="N3607" s="23"/>
      <c r="O3607" s="23"/>
      <c r="P3607" s="23"/>
      <c r="Q3607" s="23"/>
      <c r="R3607" s="23"/>
      <c r="S3607" s="23"/>
      <c r="T3607" s="23"/>
      <c r="U3607" s="23"/>
    </row>
    <row r="3608" spans="1:21" ht="188.5" x14ac:dyDescent="0.35">
      <c r="A3608" s="24">
        <v>32496</v>
      </c>
      <c r="B3608" s="25" t="s">
        <v>124</v>
      </c>
      <c r="C3608" s="25" t="s">
        <v>716</v>
      </c>
      <c r="D3608" s="25" t="s">
        <v>729</v>
      </c>
      <c r="E3608" s="295" t="s">
        <v>801</v>
      </c>
      <c r="F3608" s="23" t="s">
        <v>702</v>
      </c>
      <c r="G3608" s="25" t="s">
        <v>800</v>
      </c>
      <c r="H3608" s="25" t="s">
        <v>799</v>
      </c>
      <c r="I3608" s="24" t="s">
        <v>782</v>
      </c>
      <c r="J3608" s="60" t="s">
        <v>798</v>
      </c>
      <c r="K3608" s="60" t="s">
        <v>792</v>
      </c>
      <c r="L3608" s="25" t="s">
        <v>723</v>
      </c>
      <c r="M3608" s="24" t="s">
        <v>723</v>
      </c>
      <c r="N3608" s="24"/>
      <c r="O3608" s="24"/>
      <c r="P3608" s="24"/>
      <c r="Q3608" s="24"/>
      <c r="R3608" s="24"/>
      <c r="S3608" s="25" t="s">
        <v>722</v>
      </c>
      <c r="T3608" s="25" t="s">
        <v>721</v>
      </c>
      <c r="U3608" s="24"/>
    </row>
    <row r="3609" spans="1:21" ht="116" x14ac:dyDescent="0.35">
      <c r="A3609" s="23"/>
      <c r="B3609" s="23"/>
      <c r="C3609" s="23"/>
      <c r="D3609" s="23"/>
      <c r="E3609" s="295"/>
      <c r="F3609" s="23"/>
      <c r="G3609" s="23"/>
      <c r="H3609" s="23"/>
      <c r="I3609" s="23"/>
      <c r="J3609" s="23" t="s">
        <v>793</v>
      </c>
      <c r="K3609" s="60" t="s">
        <v>792</v>
      </c>
      <c r="L3609" s="23"/>
      <c r="M3609" s="23"/>
      <c r="N3609" s="23"/>
      <c r="O3609" s="23"/>
      <c r="P3609" s="23"/>
      <c r="Q3609" s="23"/>
      <c r="R3609" s="23"/>
      <c r="S3609" s="23"/>
      <c r="T3609" s="23"/>
      <c r="U3609" s="23"/>
    </row>
    <row r="3610" spans="1:21" ht="29" x14ac:dyDescent="0.35">
      <c r="A3610" s="23"/>
      <c r="B3610" s="23"/>
      <c r="C3610" s="23"/>
      <c r="D3610" s="23"/>
      <c r="E3610" s="295"/>
      <c r="F3610" s="23"/>
      <c r="G3610" s="23"/>
      <c r="H3610" s="23"/>
      <c r="I3610" s="23"/>
      <c r="J3610" s="23" t="s">
        <v>791</v>
      </c>
      <c r="K3610" s="23" t="s">
        <v>790</v>
      </c>
      <c r="L3610" s="23"/>
      <c r="M3610" s="23"/>
      <c r="N3610" s="23"/>
      <c r="O3610" s="23"/>
      <c r="P3610" s="23"/>
      <c r="Q3610" s="23"/>
      <c r="R3610" s="23"/>
      <c r="S3610" s="23"/>
      <c r="T3610" s="23"/>
      <c r="U3610" s="23"/>
    </row>
    <row r="3611" spans="1:21" ht="43.5" x14ac:dyDescent="0.35">
      <c r="A3611" s="23"/>
      <c r="B3611" s="23"/>
      <c r="C3611" s="23"/>
      <c r="D3611" s="23"/>
      <c r="E3611" s="295"/>
      <c r="F3611" s="23"/>
      <c r="G3611" s="23"/>
      <c r="H3611" s="23"/>
      <c r="I3611" s="23"/>
      <c r="J3611" s="23" t="s">
        <v>789</v>
      </c>
      <c r="K3611" s="23" t="s">
        <v>788</v>
      </c>
      <c r="L3611" s="23"/>
      <c r="M3611" s="23"/>
      <c r="N3611" s="23"/>
      <c r="O3611" s="23"/>
      <c r="P3611" s="23"/>
      <c r="Q3611" s="23"/>
      <c r="R3611" s="23"/>
      <c r="S3611" s="23"/>
      <c r="T3611" s="23"/>
      <c r="U3611" s="23"/>
    </row>
    <row r="3612" spans="1:21" ht="43.5" x14ac:dyDescent="0.35">
      <c r="A3612" s="23"/>
      <c r="B3612" s="23"/>
      <c r="C3612" s="23"/>
      <c r="D3612" s="23"/>
      <c r="E3612" s="295"/>
      <c r="F3612" s="23"/>
      <c r="G3612" s="23"/>
      <c r="H3612" s="23"/>
      <c r="I3612" s="23"/>
      <c r="J3612" s="23" t="s">
        <v>787</v>
      </c>
      <c r="K3612" s="23" t="s">
        <v>786</v>
      </c>
      <c r="L3612" s="23"/>
      <c r="M3612" s="23"/>
      <c r="N3612" s="23"/>
      <c r="O3612" s="23"/>
      <c r="P3612" s="23"/>
      <c r="Q3612" s="23"/>
      <c r="R3612" s="23"/>
      <c r="S3612" s="23"/>
      <c r="T3612" s="23"/>
      <c r="U3612" s="23"/>
    </row>
    <row r="3613" spans="1:21" ht="29" x14ac:dyDescent="0.35">
      <c r="A3613" s="23"/>
      <c r="B3613" s="23"/>
      <c r="C3613" s="23"/>
      <c r="D3613" s="23"/>
      <c r="E3613" s="295"/>
      <c r="F3613" s="23"/>
      <c r="G3613" s="23"/>
      <c r="H3613" s="23"/>
      <c r="I3613" s="23"/>
      <c r="J3613" s="23" t="s">
        <v>718</v>
      </c>
      <c r="K3613" s="23" t="s">
        <v>717</v>
      </c>
      <c r="L3613" s="23"/>
      <c r="M3613" s="23"/>
      <c r="N3613" s="23"/>
      <c r="O3613" s="23"/>
      <c r="P3613" s="23"/>
      <c r="Q3613" s="23"/>
      <c r="R3613" s="23"/>
      <c r="S3613" s="23"/>
      <c r="T3613" s="23"/>
      <c r="U3613" s="23"/>
    </row>
    <row r="3614" spans="1:21" ht="188.5" x14ac:dyDescent="0.35">
      <c r="A3614" s="24">
        <v>32496</v>
      </c>
      <c r="B3614" s="25" t="s">
        <v>124</v>
      </c>
      <c r="C3614" s="25" t="s">
        <v>716</v>
      </c>
      <c r="D3614" s="25" t="s">
        <v>729</v>
      </c>
      <c r="E3614" s="295"/>
      <c r="F3614" s="23" t="s">
        <v>703</v>
      </c>
      <c r="G3614" s="25" t="s">
        <v>797</v>
      </c>
      <c r="H3614" s="25" t="s">
        <v>796</v>
      </c>
      <c r="I3614" s="24" t="s">
        <v>795</v>
      </c>
      <c r="J3614" s="60" t="s">
        <v>794</v>
      </c>
      <c r="K3614" s="60" t="s">
        <v>792</v>
      </c>
      <c r="L3614" s="25" t="s">
        <v>723</v>
      </c>
      <c r="M3614" s="24" t="s">
        <v>723</v>
      </c>
      <c r="N3614" s="24"/>
      <c r="O3614" s="24"/>
      <c r="P3614" s="24"/>
      <c r="Q3614" s="24"/>
      <c r="R3614" s="24"/>
      <c r="S3614" s="25" t="s">
        <v>722</v>
      </c>
      <c r="T3614" s="25" t="s">
        <v>721</v>
      </c>
      <c r="U3614" s="24"/>
    </row>
    <row r="3615" spans="1:21" ht="116" x14ac:dyDescent="0.35">
      <c r="A3615" s="23"/>
      <c r="B3615" s="23"/>
      <c r="C3615" s="23"/>
      <c r="D3615" s="23"/>
      <c r="E3615" s="295"/>
      <c r="F3615" s="23"/>
      <c r="G3615" s="23"/>
      <c r="H3615" s="23"/>
      <c r="I3615" s="23"/>
      <c r="J3615" s="23" t="s">
        <v>793</v>
      </c>
      <c r="K3615" s="60" t="s">
        <v>792</v>
      </c>
      <c r="L3615" s="23"/>
      <c r="M3615" s="23"/>
      <c r="N3615" s="23"/>
      <c r="O3615" s="23"/>
      <c r="P3615" s="23"/>
      <c r="Q3615" s="23"/>
      <c r="R3615" s="23"/>
      <c r="S3615" s="23"/>
      <c r="T3615" s="23"/>
      <c r="U3615" s="23"/>
    </row>
    <row r="3616" spans="1:21" ht="29" x14ac:dyDescent="0.35">
      <c r="A3616" s="23"/>
      <c r="B3616" s="23"/>
      <c r="C3616" s="23"/>
      <c r="D3616" s="23"/>
      <c r="E3616" s="295"/>
      <c r="F3616" s="23"/>
      <c r="G3616" s="23"/>
      <c r="H3616" s="23"/>
      <c r="I3616" s="23"/>
      <c r="J3616" s="23" t="s">
        <v>791</v>
      </c>
      <c r="K3616" s="23" t="s">
        <v>790</v>
      </c>
      <c r="L3616" s="23"/>
      <c r="M3616" s="23"/>
      <c r="N3616" s="23"/>
      <c r="O3616" s="23"/>
      <c r="P3616" s="23"/>
      <c r="Q3616" s="23"/>
      <c r="R3616" s="23"/>
      <c r="S3616" s="23"/>
      <c r="T3616" s="23"/>
      <c r="U3616" s="23"/>
    </row>
    <row r="3617" spans="1:21" ht="43.5" x14ac:dyDescent="0.35">
      <c r="A3617" s="23"/>
      <c r="B3617" s="23"/>
      <c r="C3617" s="23"/>
      <c r="D3617" s="23"/>
      <c r="E3617" s="295"/>
      <c r="F3617" s="23"/>
      <c r="G3617" s="23"/>
      <c r="H3617" s="23"/>
      <c r="I3617" s="23"/>
      <c r="J3617" s="23" t="s">
        <v>789</v>
      </c>
      <c r="K3617" s="23" t="s">
        <v>788</v>
      </c>
      <c r="L3617" s="23"/>
      <c r="M3617" s="23"/>
      <c r="N3617" s="23"/>
      <c r="O3617" s="23"/>
      <c r="P3617" s="23"/>
      <c r="Q3617" s="23"/>
      <c r="R3617" s="23"/>
      <c r="S3617" s="23"/>
      <c r="T3617" s="23"/>
      <c r="U3617" s="23"/>
    </row>
    <row r="3618" spans="1:21" ht="43.5" x14ac:dyDescent="0.35">
      <c r="A3618" s="23"/>
      <c r="B3618" s="23"/>
      <c r="C3618" s="23"/>
      <c r="D3618" s="23"/>
      <c r="E3618" s="295"/>
      <c r="F3618" s="23"/>
      <c r="G3618" s="23"/>
      <c r="H3618" s="23"/>
      <c r="I3618" s="23"/>
      <c r="J3618" s="23" t="s">
        <v>787</v>
      </c>
      <c r="K3618" s="23" t="s">
        <v>786</v>
      </c>
      <c r="L3618" s="23"/>
      <c r="M3618" s="23"/>
      <c r="N3618" s="23"/>
      <c r="O3618" s="23"/>
      <c r="P3618" s="23"/>
      <c r="Q3618" s="23"/>
      <c r="R3618" s="23"/>
      <c r="S3618" s="23"/>
      <c r="T3618" s="23"/>
      <c r="U3618" s="23"/>
    </row>
    <row r="3619" spans="1:21" ht="29" x14ac:dyDescent="0.35">
      <c r="A3619" s="23"/>
      <c r="B3619" s="23"/>
      <c r="C3619" s="23"/>
      <c r="D3619" s="23"/>
      <c r="E3619" s="295"/>
      <c r="F3619" s="23"/>
      <c r="G3619" s="23"/>
      <c r="H3619" s="23"/>
      <c r="I3619" s="23"/>
      <c r="J3619" s="23" t="s">
        <v>718</v>
      </c>
      <c r="K3619" s="23" t="s">
        <v>717</v>
      </c>
      <c r="L3619" s="23"/>
      <c r="M3619" s="23"/>
      <c r="N3619" s="23"/>
      <c r="O3619" s="23"/>
      <c r="P3619" s="23"/>
      <c r="Q3619" s="23"/>
      <c r="R3619" s="23"/>
      <c r="S3619" s="23"/>
      <c r="T3619" s="23"/>
      <c r="U3619" s="23"/>
    </row>
    <row r="3620" spans="1:21" ht="87" x14ac:dyDescent="0.35">
      <c r="A3620" s="24">
        <v>32496</v>
      </c>
      <c r="B3620" s="25" t="s">
        <v>124</v>
      </c>
      <c r="C3620" s="25" t="s">
        <v>716</v>
      </c>
      <c r="D3620" s="25" t="s">
        <v>729</v>
      </c>
      <c r="E3620" s="295" t="s">
        <v>785</v>
      </c>
      <c r="F3620" s="23" t="s">
        <v>704</v>
      </c>
      <c r="G3620" s="25" t="s">
        <v>784</v>
      </c>
      <c r="H3620" s="25" t="s">
        <v>783</v>
      </c>
      <c r="I3620" s="24" t="s">
        <v>782</v>
      </c>
      <c r="J3620" s="23" t="s">
        <v>781</v>
      </c>
      <c r="K3620" s="23" t="s">
        <v>780</v>
      </c>
      <c r="L3620" s="25" t="s">
        <v>723</v>
      </c>
      <c r="M3620" s="24" t="s">
        <v>723</v>
      </c>
      <c r="N3620" s="24"/>
      <c r="O3620" s="24"/>
      <c r="P3620" s="24"/>
      <c r="Q3620" s="24"/>
      <c r="R3620" s="24"/>
      <c r="S3620" s="25" t="s">
        <v>722</v>
      </c>
      <c r="T3620" s="25" t="s">
        <v>721</v>
      </c>
      <c r="U3620" s="24"/>
    </row>
    <row r="3621" spans="1:21" ht="29" x14ac:dyDescent="0.35">
      <c r="A3621" s="23"/>
      <c r="B3621" s="23"/>
      <c r="C3621" s="23"/>
      <c r="D3621" s="23"/>
      <c r="E3621" s="295"/>
      <c r="F3621" s="23"/>
      <c r="G3621" s="23"/>
      <c r="H3621" s="23"/>
      <c r="I3621" s="23"/>
      <c r="J3621" s="23" t="s">
        <v>718</v>
      </c>
      <c r="K3621" s="23" t="s">
        <v>717</v>
      </c>
      <c r="L3621" s="23"/>
      <c r="M3621" s="23"/>
      <c r="N3621" s="23"/>
      <c r="O3621" s="23"/>
      <c r="P3621" s="23"/>
      <c r="Q3621" s="23"/>
      <c r="R3621" s="23"/>
      <c r="S3621" s="23"/>
      <c r="T3621" s="23"/>
      <c r="U3621" s="23"/>
    </row>
    <row r="3622" spans="1:21" ht="145" x14ac:dyDescent="0.35">
      <c r="A3622" s="24">
        <v>32496</v>
      </c>
      <c r="B3622" s="25" t="s">
        <v>124</v>
      </c>
      <c r="C3622" s="25" t="s">
        <v>716</v>
      </c>
      <c r="D3622" s="25" t="s">
        <v>729</v>
      </c>
      <c r="E3622" s="295" t="s">
        <v>779</v>
      </c>
      <c r="F3622" s="23" t="s">
        <v>705</v>
      </c>
      <c r="G3622" s="25" t="s">
        <v>778</v>
      </c>
      <c r="H3622" s="25" t="s">
        <v>777</v>
      </c>
      <c r="I3622" s="24" t="s">
        <v>738</v>
      </c>
      <c r="J3622" s="60" t="s">
        <v>776</v>
      </c>
      <c r="K3622" s="60" t="s">
        <v>775</v>
      </c>
      <c r="L3622" s="25" t="s">
        <v>723</v>
      </c>
      <c r="M3622" s="24" t="s">
        <v>723</v>
      </c>
      <c r="N3622" s="24"/>
      <c r="O3622" s="24"/>
      <c r="P3622" s="24"/>
      <c r="Q3622" s="24"/>
      <c r="R3622" s="24"/>
      <c r="S3622" s="25" t="s">
        <v>722</v>
      </c>
      <c r="T3622" s="25" t="s">
        <v>721</v>
      </c>
      <c r="U3622" s="24"/>
    </row>
    <row r="3623" spans="1:21" ht="29" x14ac:dyDescent="0.35">
      <c r="A3623" s="23"/>
      <c r="B3623" s="23"/>
      <c r="C3623" s="23"/>
      <c r="D3623" s="23"/>
      <c r="E3623" s="295"/>
      <c r="F3623" s="23"/>
      <c r="G3623" s="23"/>
      <c r="H3623" s="23"/>
      <c r="I3623" s="23"/>
      <c r="J3623" s="23" t="s">
        <v>774</v>
      </c>
      <c r="K3623" s="60" t="s">
        <v>773</v>
      </c>
      <c r="L3623" s="23"/>
      <c r="M3623" s="23"/>
      <c r="N3623" s="23"/>
      <c r="O3623" s="23"/>
      <c r="P3623" s="23"/>
      <c r="Q3623" s="23"/>
      <c r="R3623" s="23"/>
      <c r="S3623" s="23"/>
      <c r="T3623" s="23"/>
      <c r="U3623" s="23"/>
    </row>
    <row r="3624" spans="1:21" ht="29" x14ac:dyDescent="0.35">
      <c r="A3624" s="23"/>
      <c r="B3624" s="23"/>
      <c r="C3624" s="23"/>
      <c r="D3624" s="23"/>
      <c r="E3624" s="295"/>
      <c r="F3624" s="23"/>
      <c r="G3624" s="23"/>
      <c r="H3624" s="23"/>
      <c r="I3624" s="23"/>
      <c r="J3624" s="23" t="s">
        <v>718</v>
      </c>
      <c r="K3624" s="23" t="s">
        <v>717</v>
      </c>
      <c r="L3624" s="23"/>
      <c r="M3624" s="23"/>
      <c r="N3624" s="23"/>
      <c r="O3624" s="23"/>
      <c r="P3624" s="23"/>
      <c r="Q3624" s="23"/>
      <c r="R3624" s="23"/>
      <c r="S3624" s="23"/>
      <c r="T3624" s="23"/>
      <c r="U3624" s="23"/>
    </row>
    <row r="3625" spans="1:21" ht="101.5" x14ac:dyDescent="0.35">
      <c r="A3625" s="24">
        <v>32496</v>
      </c>
      <c r="B3625" s="25" t="s">
        <v>124</v>
      </c>
      <c r="C3625" s="25" t="s">
        <v>716</v>
      </c>
      <c r="D3625" s="25" t="s">
        <v>729</v>
      </c>
      <c r="E3625" s="295" t="s">
        <v>772</v>
      </c>
      <c r="F3625" s="23" t="s">
        <v>706</v>
      </c>
      <c r="G3625" s="25" t="s">
        <v>771</v>
      </c>
      <c r="H3625" s="25" t="s">
        <v>770</v>
      </c>
      <c r="I3625" s="24" t="s">
        <v>766</v>
      </c>
      <c r="J3625" s="60" t="s">
        <v>769</v>
      </c>
      <c r="K3625" s="60" t="s">
        <v>757</v>
      </c>
      <c r="L3625" s="25" t="s">
        <v>723</v>
      </c>
      <c r="M3625" s="24" t="s">
        <v>723</v>
      </c>
      <c r="N3625" s="24"/>
      <c r="O3625" s="24"/>
      <c r="P3625" s="24"/>
      <c r="Q3625" s="24"/>
      <c r="R3625" s="24"/>
      <c r="S3625" s="25" t="s">
        <v>722</v>
      </c>
      <c r="T3625" s="25" t="s">
        <v>721</v>
      </c>
      <c r="U3625" s="24"/>
    </row>
    <row r="3626" spans="1:21" ht="43.5" x14ac:dyDescent="0.35">
      <c r="A3626" s="23"/>
      <c r="B3626" s="23"/>
      <c r="C3626" s="23"/>
      <c r="D3626" s="23"/>
      <c r="E3626" s="295"/>
      <c r="F3626" s="23"/>
      <c r="G3626" s="23"/>
      <c r="H3626" s="23"/>
      <c r="I3626" s="23"/>
      <c r="J3626" s="23" t="s">
        <v>756</v>
      </c>
      <c r="K3626" s="23" t="s">
        <v>734</v>
      </c>
      <c r="L3626" s="23"/>
      <c r="M3626" s="23"/>
      <c r="N3626" s="23"/>
      <c r="O3626" s="23"/>
      <c r="P3626" s="23"/>
      <c r="Q3626" s="23"/>
      <c r="R3626" s="23"/>
      <c r="S3626" s="23"/>
      <c r="T3626" s="23"/>
      <c r="U3626" s="23"/>
    </row>
    <row r="3627" spans="1:21" ht="29" x14ac:dyDescent="0.35">
      <c r="A3627" s="23"/>
      <c r="B3627" s="23"/>
      <c r="C3627" s="23"/>
      <c r="D3627" s="23"/>
      <c r="E3627" s="295"/>
      <c r="F3627" s="23"/>
      <c r="G3627" s="23"/>
      <c r="H3627" s="23"/>
      <c r="I3627" s="23"/>
      <c r="J3627" s="23" t="s">
        <v>718</v>
      </c>
      <c r="K3627" s="23" t="s">
        <v>717</v>
      </c>
      <c r="L3627" s="23"/>
      <c r="M3627" s="23"/>
      <c r="N3627" s="23"/>
      <c r="O3627" s="23"/>
      <c r="P3627" s="23"/>
      <c r="Q3627" s="23"/>
      <c r="R3627" s="23"/>
      <c r="S3627" s="23"/>
      <c r="T3627" s="23"/>
      <c r="U3627" s="23"/>
    </row>
    <row r="3628" spans="1:21" ht="101.5" x14ac:dyDescent="0.35">
      <c r="A3628" s="24">
        <v>32496</v>
      </c>
      <c r="B3628" s="25" t="s">
        <v>124</v>
      </c>
      <c r="C3628" s="25" t="s">
        <v>716</v>
      </c>
      <c r="D3628" s="25" t="s">
        <v>729</v>
      </c>
      <c r="E3628" s="295"/>
      <c r="F3628" s="23" t="s">
        <v>707</v>
      </c>
      <c r="G3628" s="25" t="s">
        <v>768</v>
      </c>
      <c r="H3628" s="25" t="s">
        <v>767</v>
      </c>
      <c r="I3628" s="24" t="s">
        <v>766</v>
      </c>
      <c r="J3628" s="60" t="s">
        <v>765</v>
      </c>
      <c r="K3628" s="60" t="s">
        <v>757</v>
      </c>
      <c r="L3628" s="25" t="s">
        <v>723</v>
      </c>
      <c r="M3628" s="24" t="s">
        <v>723</v>
      </c>
      <c r="N3628" s="24"/>
      <c r="O3628" s="24"/>
      <c r="P3628" s="24"/>
      <c r="Q3628" s="24"/>
      <c r="R3628" s="24"/>
      <c r="S3628" s="25" t="s">
        <v>722</v>
      </c>
      <c r="T3628" s="25" t="s">
        <v>721</v>
      </c>
      <c r="U3628" s="24"/>
    </row>
    <row r="3629" spans="1:21" ht="43.5" x14ac:dyDescent="0.35">
      <c r="A3629" s="23"/>
      <c r="B3629" s="23"/>
      <c r="C3629" s="23"/>
      <c r="D3629" s="23"/>
      <c r="E3629" s="295"/>
      <c r="F3629" s="23"/>
      <c r="G3629" s="23"/>
      <c r="H3629" s="23"/>
      <c r="I3629" s="23"/>
      <c r="J3629" s="23" t="s">
        <v>756</v>
      </c>
      <c r="K3629" s="23" t="s">
        <v>734</v>
      </c>
      <c r="L3629" s="23"/>
      <c r="M3629" s="23"/>
      <c r="N3629" s="23"/>
      <c r="O3629" s="23"/>
      <c r="P3629" s="23"/>
      <c r="Q3629" s="23"/>
      <c r="R3629" s="23"/>
      <c r="S3629" s="23"/>
      <c r="T3629" s="23"/>
      <c r="U3629" s="23"/>
    </row>
    <row r="3630" spans="1:21" ht="29" x14ac:dyDescent="0.35">
      <c r="A3630" s="23"/>
      <c r="B3630" s="23"/>
      <c r="C3630" s="23"/>
      <c r="D3630" s="23"/>
      <c r="E3630" s="295"/>
      <c r="F3630" s="23"/>
      <c r="G3630" s="23"/>
      <c r="H3630" s="23"/>
      <c r="I3630" s="23"/>
      <c r="J3630" s="23" t="s">
        <v>718</v>
      </c>
      <c r="K3630" s="23" t="s">
        <v>717</v>
      </c>
      <c r="L3630" s="23"/>
      <c r="M3630" s="23"/>
      <c r="N3630" s="23"/>
      <c r="O3630" s="23"/>
      <c r="P3630" s="23"/>
      <c r="Q3630" s="23"/>
      <c r="R3630" s="23"/>
      <c r="S3630" s="23"/>
      <c r="T3630" s="23"/>
      <c r="U3630" s="23"/>
    </row>
    <row r="3631" spans="1:21" ht="116" x14ac:dyDescent="0.35">
      <c r="A3631" s="24">
        <v>32496</v>
      </c>
      <c r="B3631" s="25" t="s">
        <v>124</v>
      </c>
      <c r="C3631" s="25" t="s">
        <v>716</v>
      </c>
      <c r="D3631" s="25" t="s">
        <v>729</v>
      </c>
      <c r="E3631" s="295" t="s">
        <v>764</v>
      </c>
      <c r="F3631" s="23" t="s">
        <v>708</v>
      </c>
      <c r="G3631" s="25" t="s">
        <v>763</v>
      </c>
      <c r="H3631" s="25" t="s">
        <v>762</v>
      </c>
      <c r="I3631" s="24" t="s">
        <v>759</v>
      </c>
      <c r="J3631" s="60" t="s">
        <v>758</v>
      </c>
      <c r="K3631" s="60" t="s">
        <v>757</v>
      </c>
      <c r="L3631" s="25" t="s">
        <v>723</v>
      </c>
      <c r="M3631" s="24" t="s">
        <v>723</v>
      </c>
      <c r="N3631" s="24"/>
      <c r="O3631" s="24"/>
      <c r="P3631" s="24"/>
      <c r="Q3631" s="24"/>
      <c r="R3631" s="24"/>
      <c r="S3631" s="25" t="s">
        <v>722</v>
      </c>
      <c r="T3631" s="25" t="s">
        <v>721</v>
      </c>
      <c r="U3631" s="24"/>
    </row>
    <row r="3632" spans="1:21" ht="43.5" x14ac:dyDescent="0.35">
      <c r="A3632" s="23"/>
      <c r="B3632" s="23"/>
      <c r="C3632" s="23"/>
      <c r="D3632" s="23"/>
      <c r="E3632" s="295"/>
      <c r="F3632" s="23"/>
      <c r="G3632" s="23"/>
      <c r="H3632" s="23"/>
      <c r="I3632" s="23"/>
      <c r="J3632" s="23" t="s">
        <v>756</v>
      </c>
      <c r="K3632" s="23" t="s">
        <v>734</v>
      </c>
      <c r="L3632" s="23"/>
      <c r="M3632" s="23"/>
      <c r="N3632" s="23"/>
      <c r="O3632" s="23"/>
      <c r="P3632" s="23"/>
      <c r="Q3632" s="23"/>
      <c r="R3632" s="23"/>
      <c r="S3632" s="23"/>
      <c r="T3632" s="23"/>
      <c r="U3632" s="23"/>
    </row>
    <row r="3633" spans="1:21" ht="29" x14ac:dyDescent="0.35">
      <c r="A3633" s="23"/>
      <c r="B3633" s="23"/>
      <c r="C3633" s="23"/>
      <c r="D3633" s="23"/>
      <c r="E3633" s="295"/>
      <c r="F3633" s="23"/>
      <c r="G3633" s="23"/>
      <c r="H3633" s="23"/>
      <c r="I3633" s="23"/>
      <c r="J3633" s="23" t="s">
        <v>718</v>
      </c>
      <c r="K3633" s="23" t="s">
        <v>717</v>
      </c>
      <c r="L3633" s="23"/>
      <c r="M3633" s="23"/>
      <c r="N3633" s="23"/>
      <c r="O3633" s="23"/>
      <c r="P3633" s="23"/>
      <c r="Q3633" s="23"/>
      <c r="R3633" s="23"/>
      <c r="S3633" s="23"/>
      <c r="T3633" s="23"/>
      <c r="U3633" s="23"/>
    </row>
    <row r="3634" spans="1:21" ht="43.5" x14ac:dyDescent="0.35">
      <c r="A3634" s="23"/>
      <c r="B3634" s="23"/>
      <c r="C3634" s="23"/>
      <c r="D3634" s="23"/>
      <c r="E3634" s="295"/>
      <c r="F3634" s="23"/>
      <c r="G3634" s="23"/>
      <c r="H3634" s="23"/>
      <c r="I3634" s="23"/>
      <c r="J3634" s="23" t="s">
        <v>755</v>
      </c>
      <c r="K3634" s="23" t="s">
        <v>754</v>
      </c>
      <c r="L3634" s="23"/>
      <c r="M3634" s="23"/>
      <c r="N3634" s="23"/>
      <c r="O3634" s="23"/>
      <c r="P3634" s="23"/>
      <c r="Q3634" s="23"/>
      <c r="R3634" s="23"/>
      <c r="S3634" s="23"/>
      <c r="T3634" s="23"/>
      <c r="U3634" s="23"/>
    </row>
    <row r="3635" spans="1:21" ht="29" x14ac:dyDescent="0.35">
      <c r="A3635" s="23"/>
      <c r="B3635" s="23"/>
      <c r="C3635" s="23"/>
      <c r="D3635" s="23"/>
      <c r="E3635" s="295"/>
      <c r="F3635" s="23"/>
      <c r="G3635" s="23"/>
      <c r="H3635" s="23"/>
      <c r="I3635" s="23"/>
      <c r="J3635" s="23" t="s">
        <v>753</v>
      </c>
      <c r="K3635" s="23" t="s">
        <v>752</v>
      </c>
      <c r="L3635" s="23"/>
      <c r="M3635" s="23"/>
      <c r="N3635" s="23"/>
      <c r="O3635" s="23"/>
      <c r="P3635" s="23"/>
      <c r="Q3635" s="23"/>
      <c r="R3635" s="23"/>
      <c r="S3635" s="23"/>
      <c r="T3635" s="23"/>
      <c r="U3635" s="23"/>
    </row>
    <row r="3636" spans="1:21" ht="116" x14ac:dyDescent="0.35">
      <c r="A3636" s="24">
        <v>32496</v>
      </c>
      <c r="B3636" s="25" t="s">
        <v>124</v>
      </c>
      <c r="C3636" s="25" t="s">
        <v>716</v>
      </c>
      <c r="D3636" s="25" t="s">
        <v>729</v>
      </c>
      <c r="E3636" s="295"/>
      <c r="F3636" s="23" t="s">
        <v>709</v>
      </c>
      <c r="G3636" s="25" t="s">
        <v>761</v>
      </c>
      <c r="H3636" s="25" t="s">
        <v>760</v>
      </c>
      <c r="I3636" s="24" t="s">
        <v>759</v>
      </c>
      <c r="J3636" s="60" t="s">
        <v>758</v>
      </c>
      <c r="K3636" s="60" t="s">
        <v>757</v>
      </c>
      <c r="L3636" s="25" t="s">
        <v>723</v>
      </c>
      <c r="M3636" s="24" t="s">
        <v>723</v>
      </c>
      <c r="N3636" s="24"/>
      <c r="O3636" s="24"/>
      <c r="P3636" s="24"/>
      <c r="Q3636" s="24"/>
      <c r="R3636" s="24"/>
      <c r="S3636" s="25" t="s">
        <v>722</v>
      </c>
      <c r="T3636" s="25" t="s">
        <v>721</v>
      </c>
      <c r="U3636" s="24"/>
    </row>
    <row r="3637" spans="1:21" ht="43.5" x14ac:dyDescent="0.35">
      <c r="A3637" s="23"/>
      <c r="B3637" s="23"/>
      <c r="C3637" s="23"/>
      <c r="D3637" s="23"/>
      <c r="E3637" s="295"/>
      <c r="F3637" s="23"/>
      <c r="G3637" s="23"/>
      <c r="H3637" s="23"/>
      <c r="I3637" s="23"/>
      <c r="J3637" s="23" t="s">
        <v>756</v>
      </c>
      <c r="K3637" s="23" t="s">
        <v>734</v>
      </c>
      <c r="L3637" s="23"/>
      <c r="M3637" s="23"/>
      <c r="N3637" s="23"/>
      <c r="O3637" s="23"/>
      <c r="P3637" s="23"/>
      <c r="Q3637" s="23"/>
      <c r="R3637" s="23"/>
      <c r="S3637" s="23"/>
      <c r="T3637" s="23"/>
      <c r="U3637" s="23"/>
    </row>
    <row r="3638" spans="1:21" ht="29" x14ac:dyDescent="0.35">
      <c r="A3638" s="23"/>
      <c r="B3638" s="23"/>
      <c r="C3638" s="23"/>
      <c r="D3638" s="23"/>
      <c r="E3638" s="295"/>
      <c r="F3638" s="23"/>
      <c r="G3638" s="23"/>
      <c r="H3638" s="23"/>
      <c r="I3638" s="23"/>
      <c r="J3638" s="23" t="s">
        <v>718</v>
      </c>
      <c r="K3638" s="23" t="s">
        <v>717</v>
      </c>
      <c r="L3638" s="23"/>
      <c r="M3638" s="23"/>
      <c r="N3638" s="23"/>
      <c r="O3638" s="23"/>
      <c r="P3638" s="23"/>
      <c r="Q3638" s="23"/>
      <c r="R3638" s="23"/>
      <c r="S3638" s="23"/>
      <c r="T3638" s="23"/>
      <c r="U3638" s="23"/>
    </row>
    <row r="3639" spans="1:21" ht="43.5" x14ac:dyDescent="0.35">
      <c r="A3639" s="23"/>
      <c r="B3639" s="23"/>
      <c r="C3639" s="23"/>
      <c r="D3639" s="23"/>
      <c r="E3639" s="295"/>
      <c r="F3639" s="23"/>
      <c r="G3639" s="23"/>
      <c r="H3639" s="23"/>
      <c r="I3639" s="23"/>
      <c r="J3639" s="23" t="s">
        <v>755</v>
      </c>
      <c r="K3639" s="23" t="s">
        <v>754</v>
      </c>
      <c r="L3639" s="23"/>
      <c r="M3639" s="23"/>
      <c r="N3639" s="23"/>
      <c r="O3639" s="23"/>
      <c r="P3639" s="23"/>
      <c r="Q3639" s="23"/>
      <c r="R3639" s="23"/>
      <c r="S3639" s="23"/>
      <c r="T3639" s="23"/>
      <c r="U3639" s="23"/>
    </row>
    <row r="3640" spans="1:21" ht="29" x14ac:dyDescent="0.35">
      <c r="A3640" s="23"/>
      <c r="B3640" s="23"/>
      <c r="C3640" s="23"/>
      <c r="D3640" s="23"/>
      <c r="E3640" s="295"/>
      <c r="F3640" s="23"/>
      <c r="G3640" s="23"/>
      <c r="H3640" s="23"/>
      <c r="I3640" s="23"/>
      <c r="J3640" s="23" t="s">
        <v>753</v>
      </c>
      <c r="K3640" s="23" t="s">
        <v>752</v>
      </c>
      <c r="L3640" s="23"/>
      <c r="M3640" s="23"/>
      <c r="N3640" s="23"/>
      <c r="O3640" s="23"/>
      <c r="P3640" s="23"/>
      <c r="Q3640" s="23"/>
      <c r="R3640" s="23"/>
      <c r="S3640" s="23"/>
      <c r="T3640" s="23"/>
      <c r="U3640" s="23"/>
    </row>
    <row r="3641" spans="1:21" ht="116" x14ac:dyDescent="0.35">
      <c r="A3641" s="24">
        <v>32496</v>
      </c>
      <c r="B3641" s="25" t="s">
        <v>124</v>
      </c>
      <c r="C3641" s="25" t="s">
        <v>716</v>
      </c>
      <c r="D3641" s="25" t="s">
        <v>729</v>
      </c>
      <c r="E3641" s="295" t="s">
        <v>751</v>
      </c>
      <c r="F3641" s="23" t="s">
        <v>710</v>
      </c>
      <c r="G3641" s="25" t="s">
        <v>750</v>
      </c>
      <c r="H3641" s="25" t="s">
        <v>749</v>
      </c>
      <c r="I3641" s="24" t="s">
        <v>738</v>
      </c>
      <c r="J3641" s="60" t="s">
        <v>748</v>
      </c>
      <c r="K3641" s="60" t="s">
        <v>744</v>
      </c>
      <c r="L3641" s="25" t="s">
        <v>723</v>
      </c>
      <c r="M3641" s="24" t="s">
        <v>723</v>
      </c>
      <c r="N3641" s="24"/>
      <c r="O3641" s="24"/>
      <c r="P3641" s="24"/>
      <c r="Q3641" s="24"/>
      <c r="R3641" s="24"/>
      <c r="S3641" s="25" t="s">
        <v>722</v>
      </c>
      <c r="T3641" s="25" t="s">
        <v>721</v>
      </c>
      <c r="U3641" s="24"/>
    </row>
    <row r="3642" spans="1:21" ht="43.5" x14ac:dyDescent="0.35">
      <c r="A3642" s="23"/>
      <c r="B3642" s="23"/>
      <c r="C3642" s="23"/>
      <c r="D3642" s="23"/>
      <c r="E3642" s="295"/>
      <c r="F3642" s="23"/>
      <c r="G3642" s="23"/>
      <c r="H3642" s="23"/>
      <c r="I3642" s="23"/>
      <c r="J3642" s="23" t="s">
        <v>747</v>
      </c>
      <c r="K3642" s="60" t="s">
        <v>744</v>
      </c>
      <c r="L3642" s="23"/>
      <c r="M3642" s="23"/>
      <c r="N3642" s="23"/>
      <c r="O3642" s="23"/>
      <c r="P3642" s="23"/>
      <c r="Q3642" s="23"/>
      <c r="R3642" s="23"/>
      <c r="S3642" s="23"/>
      <c r="T3642" s="23"/>
      <c r="U3642" s="23"/>
    </row>
    <row r="3643" spans="1:21" ht="29" x14ac:dyDescent="0.35">
      <c r="A3643" s="23"/>
      <c r="B3643" s="23"/>
      <c r="C3643" s="23"/>
      <c r="D3643" s="23"/>
      <c r="E3643" s="295"/>
      <c r="F3643" s="23"/>
      <c r="G3643" s="23"/>
      <c r="H3643" s="23"/>
      <c r="I3643" s="23"/>
      <c r="J3643" s="23" t="s">
        <v>718</v>
      </c>
      <c r="K3643" s="23" t="s">
        <v>717</v>
      </c>
      <c r="L3643" s="23"/>
      <c r="M3643" s="23"/>
      <c r="N3643" s="23"/>
      <c r="O3643" s="23"/>
      <c r="P3643" s="23"/>
      <c r="Q3643" s="23"/>
      <c r="R3643" s="23"/>
      <c r="S3643" s="23"/>
      <c r="T3643" s="23"/>
      <c r="U3643" s="23"/>
    </row>
    <row r="3644" spans="1:21" ht="116" x14ac:dyDescent="0.35">
      <c r="A3644" s="24">
        <v>32496</v>
      </c>
      <c r="B3644" s="25" t="s">
        <v>124</v>
      </c>
      <c r="C3644" s="25" t="s">
        <v>716</v>
      </c>
      <c r="D3644" s="25" t="s">
        <v>729</v>
      </c>
      <c r="E3644" s="295"/>
      <c r="F3644" s="23" t="s">
        <v>711</v>
      </c>
      <c r="G3644" s="25" t="s">
        <v>746</v>
      </c>
      <c r="H3644" s="25" t="s">
        <v>742</v>
      </c>
      <c r="I3644" s="24" t="s">
        <v>738</v>
      </c>
      <c r="J3644" s="60" t="s">
        <v>745</v>
      </c>
      <c r="K3644" s="60" t="s">
        <v>744</v>
      </c>
      <c r="L3644" s="25" t="s">
        <v>723</v>
      </c>
      <c r="M3644" s="24" t="s">
        <v>723</v>
      </c>
      <c r="N3644" s="24"/>
      <c r="O3644" s="24"/>
      <c r="P3644" s="24"/>
      <c r="Q3644" s="24"/>
      <c r="R3644" s="24"/>
      <c r="S3644" s="25" t="s">
        <v>722</v>
      </c>
      <c r="T3644" s="25" t="s">
        <v>721</v>
      </c>
      <c r="U3644" s="24"/>
    </row>
    <row r="3645" spans="1:21" ht="43.5" x14ac:dyDescent="0.35">
      <c r="A3645" s="23"/>
      <c r="B3645" s="23"/>
      <c r="C3645" s="23"/>
      <c r="D3645" s="23"/>
      <c r="E3645" s="295"/>
      <c r="F3645" s="23"/>
      <c r="G3645" s="23"/>
      <c r="H3645" s="23"/>
      <c r="I3645" s="23"/>
      <c r="J3645" s="23" t="s">
        <v>743</v>
      </c>
      <c r="K3645" s="23" t="s">
        <v>734</v>
      </c>
      <c r="L3645" s="23"/>
      <c r="M3645" s="23"/>
      <c r="N3645" s="23"/>
      <c r="O3645" s="23"/>
      <c r="P3645" s="23"/>
      <c r="Q3645" s="23"/>
      <c r="R3645" s="23"/>
      <c r="S3645" s="23"/>
      <c r="T3645" s="23"/>
      <c r="U3645" s="23"/>
    </row>
    <row r="3646" spans="1:21" ht="29" x14ac:dyDescent="0.35">
      <c r="A3646" s="23"/>
      <c r="B3646" s="23"/>
      <c r="C3646" s="23"/>
      <c r="D3646" s="23"/>
      <c r="E3646" s="295"/>
      <c r="F3646" s="23"/>
      <c r="G3646" s="23"/>
      <c r="H3646" s="23"/>
      <c r="I3646" s="23"/>
      <c r="J3646" s="23" t="s">
        <v>718</v>
      </c>
      <c r="K3646" s="23" t="s">
        <v>717</v>
      </c>
      <c r="L3646" s="23"/>
      <c r="M3646" s="23"/>
      <c r="N3646" s="23"/>
      <c r="O3646" s="23"/>
      <c r="P3646" s="23"/>
      <c r="Q3646" s="23"/>
      <c r="R3646" s="23"/>
      <c r="S3646" s="23"/>
      <c r="T3646" s="23"/>
      <c r="U3646" s="23"/>
    </row>
    <row r="3647" spans="1:21" ht="145" x14ac:dyDescent="0.35">
      <c r="A3647" s="24">
        <v>32496</v>
      </c>
      <c r="B3647" s="25" t="s">
        <v>124</v>
      </c>
      <c r="C3647" s="25" t="s">
        <v>716</v>
      </c>
      <c r="D3647" s="25" t="s">
        <v>729</v>
      </c>
      <c r="E3647" s="295"/>
      <c r="F3647" s="23" t="s">
        <v>712</v>
      </c>
      <c r="G3647" s="25" t="s">
        <v>740</v>
      </c>
      <c r="H3647" s="25" t="s">
        <v>742</v>
      </c>
      <c r="I3647" s="24" t="s">
        <v>738</v>
      </c>
      <c r="J3647" s="60" t="s">
        <v>741</v>
      </c>
      <c r="K3647" s="60" t="s">
        <v>736</v>
      </c>
      <c r="L3647" s="25" t="s">
        <v>723</v>
      </c>
      <c r="M3647" s="24" t="s">
        <v>723</v>
      </c>
      <c r="N3647" s="24"/>
      <c r="O3647" s="24"/>
      <c r="P3647" s="24"/>
      <c r="Q3647" s="24"/>
      <c r="R3647" s="24"/>
      <c r="S3647" s="25" t="s">
        <v>722</v>
      </c>
      <c r="T3647" s="25" t="s">
        <v>721</v>
      </c>
      <c r="U3647" s="24"/>
    </row>
    <row r="3648" spans="1:21" ht="43.5" x14ac:dyDescent="0.35">
      <c r="A3648" s="23"/>
      <c r="B3648" s="23"/>
      <c r="C3648" s="23"/>
      <c r="D3648" s="23"/>
      <c r="E3648" s="295"/>
      <c r="F3648" s="23"/>
      <c r="G3648" s="23"/>
      <c r="H3648" s="23"/>
      <c r="I3648" s="23"/>
      <c r="J3648" s="23" t="s">
        <v>735</v>
      </c>
      <c r="K3648" s="23" t="s">
        <v>734</v>
      </c>
      <c r="L3648" s="23"/>
      <c r="M3648" s="23"/>
      <c r="N3648" s="23"/>
      <c r="O3648" s="23"/>
      <c r="P3648" s="23"/>
      <c r="Q3648" s="23"/>
      <c r="R3648" s="23"/>
      <c r="S3648" s="23"/>
      <c r="T3648" s="23"/>
      <c r="U3648" s="23"/>
    </row>
    <row r="3649" spans="1:21" ht="29" x14ac:dyDescent="0.35">
      <c r="A3649" s="23"/>
      <c r="B3649" s="23"/>
      <c r="C3649" s="23"/>
      <c r="D3649" s="23"/>
      <c r="E3649" s="295"/>
      <c r="F3649" s="23"/>
      <c r="G3649" s="23"/>
      <c r="H3649" s="23"/>
      <c r="I3649" s="23"/>
      <c r="J3649" s="23" t="s">
        <v>718</v>
      </c>
      <c r="K3649" s="23" t="s">
        <v>717</v>
      </c>
      <c r="L3649" s="23"/>
      <c r="M3649" s="23"/>
      <c r="N3649" s="23"/>
      <c r="O3649" s="23"/>
      <c r="P3649" s="23"/>
      <c r="Q3649" s="23"/>
      <c r="R3649" s="23"/>
      <c r="S3649" s="23"/>
      <c r="T3649" s="23"/>
      <c r="U3649" s="23"/>
    </row>
    <row r="3650" spans="1:21" ht="145" x14ac:dyDescent="0.35">
      <c r="A3650" s="24">
        <v>32496</v>
      </c>
      <c r="B3650" s="25" t="s">
        <v>124</v>
      </c>
      <c r="C3650" s="25" t="s">
        <v>716</v>
      </c>
      <c r="D3650" s="25" t="s">
        <v>729</v>
      </c>
      <c r="E3650" s="295"/>
      <c r="F3650" s="23" t="s">
        <v>713</v>
      </c>
      <c r="G3650" s="25" t="s">
        <v>740</v>
      </c>
      <c r="H3650" s="25" t="s">
        <v>739</v>
      </c>
      <c r="I3650" s="24" t="s">
        <v>738</v>
      </c>
      <c r="J3650" s="60" t="s">
        <v>737</v>
      </c>
      <c r="K3650" s="60" t="s">
        <v>736</v>
      </c>
      <c r="L3650" s="25" t="s">
        <v>723</v>
      </c>
      <c r="M3650" s="24" t="s">
        <v>723</v>
      </c>
      <c r="N3650" s="24"/>
      <c r="O3650" s="24"/>
      <c r="P3650" s="24"/>
      <c r="Q3650" s="24"/>
      <c r="R3650" s="24"/>
      <c r="S3650" s="25" t="s">
        <v>722</v>
      </c>
      <c r="T3650" s="25" t="s">
        <v>721</v>
      </c>
      <c r="U3650" s="24"/>
    </row>
    <row r="3651" spans="1:21" ht="43.5" x14ac:dyDescent="0.35">
      <c r="A3651" s="23"/>
      <c r="B3651" s="23"/>
      <c r="C3651" s="23"/>
      <c r="D3651" s="23"/>
      <c r="E3651" s="295"/>
      <c r="F3651" s="23"/>
      <c r="G3651" s="23"/>
      <c r="H3651" s="23"/>
      <c r="I3651" s="23"/>
      <c r="J3651" s="23" t="s">
        <v>735</v>
      </c>
      <c r="K3651" s="23" t="s">
        <v>734</v>
      </c>
      <c r="L3651" s="23"/>
      <c r="M3651" s="23"/>
      <c r="N3651" s="23"/>
      <c r="O3651" s="23"/>
      <c r="P3651" s="23"/>
      <c r="Q3651" s="23"/>
      <c r="R3651" s="23"/>
      <c r="S3651" s="23"/>
      <c r="T3651" s="23"/>
      <c r="U3651" s="23"/>
    </row>
    <row r="3652" spans="1:21" ht="29" x14ac:dyDescent="0.35">
      <c r="A3652" s="23"/>
      <c r="B3652" s="23"/>
      <c r="C3652" s="23"/>
      <c r="D3652" s="23"/>
      <c r="E3652" s="295"/>
      <c r="F3652" s="23"/>
      <c r="G3652" s="23"/>
      <c r="H3652" s="23"/>
      <c r="I3652" s="23"/>
      <c r="J3652" s="23" t="s">
        <v>718</v>
      </c>
      <c r="K3652" s="23" t="s">
        <v>717</v>
      </c>
      <c r="L3652" s="23"/>
      <c r="M3652" s="23"/>
      <c r="N3652" s="23"/>
      <c r="O3652" s="23"/>
      <c r="P3652" s="23"/>
      <c r="Q3652" s="23"/>
      <c r="R3652" s="23"/>
      <c r="S3652" s="23"/>
      <c r="T3652" s="23"/>
      <c r="U3652" s="23"/>
    </row>
    <row r="3653" spans="1:21" ht="101.5" x14ac:dyDescent="0.35">
      <c r="A3653" s="24">
        <v>32496</v>
      </c>
      <c r="B3653" s="25" t="s">
        <v>124</v>
      </c>
      <c r="C3653" s="25" t="s">
        <v>716</v>
      </c>
      <c r="D3653" s="25" t="s">
        <v>729</v>
      </c>
      <c r="E3653" s="295" t="s">
        <v>733</v>
      </c>
      <c r="F3653" s="23" t="s">
        <v>714</v>
      </c>
      <c r="G3653" s="25" t="s">
        <v>732</v>
      </c>
      <c r="H3653" s="25" t="s">
        <v>731</v>
      </c>
      <c r="I3653" s="24" t="s">
        <v>726</v>
      </c>
      <c r="J3653" s="60" t="s">
        <v>730</v>
      </c>
      <c r="K3653" s="60" t="s">
        <v>724</v>
      </c>
      <c r="L3653" s="25" t="s">
        <v>723</v>
      </c>
      <c r="M3653" s="24" t="s">
        <v>723</v>
      </c>
      <c r="N3653" s="24"/>
      <c r="O3653" s="24"/>
      <c r="P3653" s="24"/>
      <c r="Q3653" s="24"/>
      <c r="R3653" s="24"/>
      <c r="S3653" s="25" t="s">
        <v>722</v>
      </c>
      <c r="T3653" s="25" t="s">
        <v>721</v>
      </c>
      <c r="U3653" s="24"/>
    </row>
    <row r="3654" spans="1:21" ht="29" x14ac:dyDescent="0.35">
      <c r="A3654" s="23"/>
      <c r="B3654" s="23"/>
      <c r="C3654" s="23"/>
      <c r="D3654" s="23"/>
      <c r="E3654" s="295"/>
      <c r="F3654" s="23"/>
      <c r="G3654" s="23"/>
      <c r="H3654" s="23"/>
      <c r="I3654" s="23"/>
      <c r="J3654" s="23" t="s">
        <v>720</v>
      </c>
      <c r="K3654" s="23" t="s">
        <v>719</v>
      </c>
      <c r="L3654" s="23"/>
      <c r="M3654" s="23"/>
      <c r="N3654" s="23"/>
      <c r="O3654" s="23"/>
      <c r="P3654" s="23"/>
      <c r="Q3654" s="23"/>
      <c r="R3654" s="23"/>
      <c r="S3654" s="23"/>
      <c r="T3654" s="23"/>
      <c r="U3654" s="23"/>
    </row>
    <row r="3655" spans="1:21" ht="29" x14ac:dyDescent="0.35">
      <c r="A3655" s="23"/>
      <c r="B3655" s="23"/>
      <c r="C3655" s="23"/>
      <c r="D3655" s="23"/>
      <c r="E3655" s="295"/>
      <c r="F3655" s="23"/>
      <c r="G3655" s="23"/>
      <c r="H3655" s="23"/>
      <c r="I3655" s="23"/>
      <c r="J3655" s="23" t="s">
        <v>718</v>
      </c>
      <c r="K3655" s="23" t="s">
        <v>717</v>
      </c>
      <c r="L3655" s="23"/>
      <c r="M3655" s="23"/>
      <c r="N3655" s="23"/>
      <c r="O3655" s="23"/>
      <c r="P3655" s="23"/>
      <c r="Q3655" s="23"/>
      <c r="R3655" s="23"/>
      <c r="S3655" s="23"/>
      <c r="T3655" s="23"/>
      <c r="U3655" s="23"/>
    </row>
    <row r="3656" spans="1:21" ht="116" x14ac:dyDescent="0.35">
      <c r="A3656" s="24">
        <v>32496</v>
      </c>
      <c r="B3656" s="25" t="s">
        <v>124</v>
      </c>
      <c r="C3656" s="25" t="s">
        <v>716</v>
      </c>
      <c r="D3656" s="25" t="s">
        <v>729</v>
      </c>
      <c r="E3656" s="295"/>
      <c r="F3656" s="23" t="s">
        <v>715</v>
      </c>
      <c r="G3656" s="25" t="s">
        <v>728</v>
      </c>
      <c r="H3656" s="25" t="s">
        <v>727</v>
      </c>
      <c r="I3656" s="24" t="s">
        <v>726</v>
      </c>
      <c r="J3656" s="60" t="s">
        <v>725</v>
      </c>
      <c r="K3656" s="60" t="s">
        <v>724</v>
      </c>
      <c r="L3656" s="25" t="s">
        <v>723</v>
      </c>
      <c r="M3656" s="24" t="s">
        <v>723</v>
      </c>
      <c r="N3656" s="24"/>
      <c r="O3656" s="24"/>
      <c r="P3656" s="24"/>
      <c r="Q3656" s="24"/>
      <c r="R3656" s="24"/>
      <c r="S3656" s="25" t="s">
        <v>722</v>
      </c>
      <c r="T3656" s="25" t="s">
        <v>721</v>
      </c>
      <c r="U3656" s="24"/>
    </row>
    <row r="3657" spans="1:21" ht="29" x14ac:dyDescent="0.35">
      <c r="A3657" s="23"/>
      <c r="B3657" s="23"/>
      <c r="C3657" s="23"/>
      <c r="D3657" s="23"/>
      <c r="E3657" s="295"/>
      <c r="F3657" s="23"/>
      <c r="G3657" s="23"/>
      <c r="H3657" s="23"/>
      <c r="I3657" s="23"/>
      <c r="J3657" s="23" t="s">
        <v>720</v>
      </c>
      <c r="K3657" s="23" t="s">
        <v>719</v>
      </c>
      <c r="L3657" s="23"/>
      <c r="M3657" s="23"/>
      <c r="N3657" s="23"/>
      <c r="O3657" s="23"/>
      <c r="P3657" s="23"/>
      <c r="Q3657" s="23"/>
      <c r="R3657" s="23"/>
      <c r="S3657" s="23"/>
      <c r="T3657" s="23"/>
      <c r="U3657" s="23"/>
    </row>
    <row r="3658" spans="1:21" ht="29" x14ac:dyDescent="0.35">
      <c r="A3658" s="23"/>
      <c r="B3658" s="23"/>
      <c r="C3658" s="23"/>
      <c r="D3658" s="23"/>
      <c r="E3658" s="295"/>
      <c r="F3658" s="23"/>
      <c r="G3658" s="23"/>
      <c r="H3658" s="23"/>
      <c r="I3658" s="23"/>
      <c r="J3658" s="23" t="s">
        <v>718</v>
      </c>
      <c r="K3658" s="23" t="s">
        <v>717</v>
      </c>
      <c r="L3658" s="23"/>
      <c r="M3658" s="23"/>
      <c r="N3658" s="23"/>
      <c r="O3658" s="23"/>
      <c r="P3658" s="23"/>
      <c r="Q3658" s="23"/>
      <c r="R3658" s="23"/>
      <c r="S3658" s="23"/>
      <c r="T3658" s="23"/>
      <c r="U3658" s="23"/>
    </row>
    <row r="1048291" spans="1:1" x14ac:dyDescent="0.35">
      <c r="A1048291" s="23"/>
    </row>
  </sheetData>
  <autoFilter ref="A1:W3658" xr:uid="{97245DED-BA9C-4DBD-AB10-EE037A8F1202}"/>
  <mergeCells count="701">
    <mergeCell ref="E2:E19"/>
    <mergeCell ref="E20:E43"/>
    <mergeCell ref="E286:E309"/>
    <mergeCell ref="E310:E333"/>
    <mergeCell ref="E334:E345"/>
    <mergeCell ref="E346:E357"/>
    <mergeCell ref="E358:E369"/>
    <mergeCell ref="E370:E399"/>
    <mergeCell ref="E400:E419"/>
    <mergeCell ref="E64:E75"/>
    <mergeCell ref="E76:E143"/>
    <mergeCell ref="E144:E222"/>
    <mergeCell ref="E223:E285"/>
    <mergeCell ref="E591:E595"/>
    <mergeCell ref="E596:E600"/>
    <mergeCell ref="E601:E605"/>
    <mergeCell ref="E606:E665"/>
    <mergeCell ref="E44:E63"/>
    <mergeCell ref="E420:E439"/>
    <mergeCell ref="E440:E449"/>
    <mergeCell ref="E450:E459"/>
    <mergeCell ref="E460:E469"/>
    <mergeCell ref="E470:E494"/>
    <mergeCell ref="E495:E550"/>
    <mergeCell ref="E551:E590"/>
    <mergeCell ref="I716:I720"/>
    <mergeCell ref="E666:E680"/>
    <mergeCell ref="E681:E684"/>
    <mergeCell ref="E685:E695"/>
    <mergeCell ref="E696:E720"/>
    <mergeCell ref="F696:F700"/>
    <mergeCell ref="G696:G700"/>
    <mergeCell ref="H696:H700"/>
    <mergeCell ref="I696:I700"/>
    <mergeCell ref="F701:F705"/>
    <mergeCell ref="G701:G705"/>
    <mergeCell ref="H701:H705"/>
    <mergeCell ref="I701:I705"/>
    <mergeCell ref="F706:F710"/>
    <mergeCell ref="G706:G710"/>
    <mergeCell ref="H706:H710"/>
    <mergeCell ref="I706:I710"/>
    <mergeCell ref="F711:F715"/>
    <mergeCell ref="G711:G715"/>
    <mergeCell ref="H711:H715"/>
    <mergeCell ref="I711:I715"/>
    <mergeCell ref="F716:F720"/>
    <mergeCell ref="G716:G720"/>
    <mergeCell ref="H716:H720"/>
    <mergeCell ref="E721:E745"/>
    <mergeCell ref="F721:F725"/>
    <mergeCell ref="G721:G725"/>
    <mergeCell ref="H721:H725"/>
    <mergeCell ref="I721:I725"/>
    <mergeCell ref="F726:F730"/>
    <mergeCell ref="G726:G730"/>
    <mergeCell ref="H726:H730"/>
    <mergeCell ref="I726:I730"/>
    <mergeCell ref="F731:F735"/>
    <mergeCell ref="G731:G735"/>
    <mergeCell ref="H731:H735"/>
    <mergeCell ref="I731:I735"/>
    <mergeCell ref="F736:F740"/>
    <mergeCell ref="G736:G740"/>
    <mergeCell ref="H736:H740"/>
    <mergeCell ref="I736:I740"/>
    <mergeCell ref="F741:F745"/>
    <mergeCell ref="G741:G745"/>
    <mergeCell ref="H741:H745"/>
    <mergeCell ref="I741:I745"/>
    <mergeCell ref="E746:E760"/>
    <mergeCell ref="F746:F748"/>
    <mergeCell ref="G746:G748"/>
    <mergeCell ref="H746:H748"/>
    <mergeCell ref="I746:I748"/>
    <mergeCell ref="F749:F751"/>
    <mergeCell ref="G749:G751"/>
    <mergeCell ref="H749:H751"/>
    <mergeCell ref="I749:I751"/>
    <mergeCell ref="F752:F754"/>
    <mergeCell ref="G752:G754"/>
    <mergeCell ref="H752:H754"/>
    <mergeCell ref="I752:I754"/>
    <mergeCell ref="F755:F757"/>
    <mergeCell ref="G755:G757"/>
    <mergeCell ref="H755:H757"/>
    <mergeCell ref="I755:I757"/>
    <mergeCell ref="F758:F760"/>
    <mergeCell ref="G758:G760"/>
    <mergeCell ref="H758:H760"/>
    <mergeCell ref="I758:I760"/>
    <mergeCell ref="E761:E766"/>
    <mergeCell ref="F761:F763"/>
    <mergeCell ref="G761:G763"/>
    <mergeCell ref="H761:H763"/>
    <mergeCell ref="I761:I763"/>
    <mergeCell ref="F764:F766"/>
    <mergeCell ref="G764:G766"/>
    <mergeCell ref="H764:H766"/>
    <mergeCell ref="I764:I766"/>
    <mergeCell ref="E767:E777"/>
    <mergeCell ref="F767:F771"/>
    <mergeCell ref="G767:G771"/>
    <mergeCell ref="H767:H771"/>
    <mergeCell ref="I767:I771"/>
    <mergeCell ref="F772:F777"/>
    <mergeCell ref="G772:G777"/>
    <mergeCell ref="H772:H777"/>
    <mergeCell ref="I772:I777"/>
    <mergeCell ref="E778:E788"/>
    <mergeCell ref="F778:F783"/>
    <mergeCell ref="G778:G783"/>
    <mergeCell ref="H778:H783"/>
    <mergeCell ref="I778:I783"/>
    <mergeCell ref="F784:F788"/>
    <mergeCell ref="G784:G788"/>
    <mergeCell ref="H784:H788"/>
    <mergeCell ref="I784:I788"/>
    <mergeCell ref="E789:E812"/>
    <mergeCell ref="E813:E826"/>
    <mergeCell ref="E827:E830"/>
    <mergeCell ref="E831:E834"/>
    <mergeCell ref="E835:E840"/>
    <mergeCell ref="E841:E850"/>
    <mergeCell ref="E851:E865"/>
    <mergeCell ref="E866:E883"/>
    <mergeCell ref="E884:E895"/>
    <mergeCell ref="E896:E900"/>
    <mergeCell ref="E901:E909"/>
    <mergeCell ref="E910:E911"/>
    <mergeCell ref="E912:E947"/>
    <mergeCell ref="E948:E967"/>
    <mergeCell ref="E968:E987"/>
    <mergeCell ref="E988:E1005"/>
    <mergeCell ref="E1006:E1149"/>
    <mergeCell ref="E1150:E1178"/>
    <mergeCell ref="E1179:E1198"/>
    <mergeCell ref="E1199:E1206"/>
    <mergeCell ref="E1207:E1218"/>
    <mergeCell ref="E1219:E1226"/>
    <mergeCell ref="E1227:E1234"/>
    <mergeCell ref="E1235:E1250"/>
    <mergeCell ref="E1251:E1267"/>
    <mergeCell ref="E1268:E1275"/>
    <mergeCell ref="E1276:E1291"/>
    <mergeCell ref="E1416:E1427"/>
    <mergeCell ref="E1428:E1444"/>
    <mergeCell ref="E1445:E1460"/>
    <mergeCell ref="E1461:E1488"/>
    <mergeCell ref="E1535:E1541"/>
    <mergeCell ref="E1542:E1545"/>
    <mergeCell ref="E1546:E1553"/>
    <mergeCell ref="E1554:E1557"/>
    <mergeCell ref="E1292:E1308"/>
    <mergeCell ref="E1309:E1324"/>
    <mergeCell ref="E1325:E1331"/>
    <mergeCell ref="E1332:E1345"/>
    <mergeCell ref="E1346:E1358"/>
    <mergeCell ref="E1359:E1370"/>
    <mergeCell ref="E1371:E1382"/>
    <mergeCell ref="E1383:E1403"/>
    <mergeCell ref="E1404:E1415"/>
    <mergeCell ref="E1489:E1534"/>
    <mergeCell ref="E1558:E1565"/>
    <mergeCell ref="F1558:F1565"/>
    <mergeCell ref="G1558:G1565"/>
    <mergeCell ref="H1558:H1565"/>
    <mergeCell ref="I1558:I1565"/>
    <mergeCell ref="E1566:E1571"/>
    <mergeCell ref="F1566:F1571"/>
    <mergeCell ref="G1566:G1571"/>
    <mergeCell ref="H1566:H1571"/>
    <mergeCell ref="I1566:I1571"/>
    <mergeCell ref="E1572:E1579"/>
    <mergeCell ref="F1572:F1579"/>
    <mergeCell ref="G1572:G1579"/>
    <mergeCell ref="H1572:H1579"/>
    <mergeCell ref="I1572:I1579"/>
    <mergeCell ref="E1580:E1583"/>
    <mergeCell ref="F1580:F1583"/>
    <mergeCell ref="G1580:G1583"/>
    <mergeCell ref="H1580:H1583"/>
    <mergeCell ref="I1580:I1583"/>
    <mergeCell ref="E1584:E1624"/>
    <mergeCell ref="E1625:E1644"/>
    <mergeCell ref="E1645:E1670"/>
    <mergeCell ref="E1671:E1680"/>
    <mergeCell ref="E1681:E1724"/>
    <mergeCell ref="E1725:E1744"/>
    <mergeCell ref="E1745:E1770"/>
    <mergeCell ref="E1771:E1780"/>
    <mergeCell ref="E1781:E1799"/>
    <mergeCell ref="E1800:E1819"/>
    <mergeCell ref="E1820:E1838"/>
    <mergeCell ref="E1839:E1847"/>
    <mergeCell ref="E1848:E1859"/>
    <mergeCell ref="E1860:E1871"/>
    <mergeCell ref="E1872:E1880"/>
    <mergeCell ref="E1881:E1902"/>
    <mergeCell ref="E1903:E1917"/>
    <mergeCell ref="E1919:E1925"/>
    <mergeCell ref="E1930:E1934"/>
    <mergeCell ref="E1938:E1942"/>
    <mergeCell ref="E1946:E1955"/>
    <mergeCell ref="E1958:E1962"/>
    <mergeCell ref="E1969:E1984"/>
    <mergeCell ref="E1987:E2002"/>
    <mergeCell ref="E2005:E2014"/>
    <mergeCell ref="E2022:E2030"/>
    <mergeCell ref="E2038:E2041"/>
    <mergeCell ref="E2044:E2048"/>
    <mergeCell ref="E2052:E2058"/>
    <mergeCell ref="E2062:E2068"/>
    <mergeCell ref="E2071:E2077"/>
    <mergeCell ref="E2080:E2098"/>
    <mergeCell ref="E2102:E2106"/>
    <mergeCell ref="E2115:E2117"/>
    <mergeCell ref="E2118:E2151"/>
    <mergeCell ref="E2152:E2175"/>
    <mergeCell ref="E2176:E2250"/>
    <mergeCell ref="E2251:E2273"/>
    <mergeCell ref="E2274:E2307"/>
    <mergeCell ref="E2308:E2341"/>
    <mergeCell ref="E2342:E2363"/>
    <mergeCell ref="E2364:E2380"/>
    <mergeCell ref="F2364:F2368"/>
    <mergeCell ref="G2364:G2368"/>
    <mergeCell ref="H2364:H2368"/>
    <mergeCell ref="I2364:I2368"/>
    <mergeCell ref="F2369:F2374"/>
    <mergeCell ref="G2369:G2374"/>
    <mergeCell ref="H2369:H2374"/>
    <mergeCell ref="I2369:I2374"/>
    <mergeCell ref="F2375:F2380"/>
    <mergeCell ref="G2375:G2380"/>
    <mergeCell ref="H2375:H2380"/>
    <mergeCell ref="I2375:I2380"/>
    <mergeCell ref="E2381:E2386"/>
    <mergeCell ref="F2381:F2383"/>
    <mergeCell ref="G2381:G2383"/>
    <mergeCell ref="H2381:H2383"/>
    <mergeCell ref="I2381:I2383"/>
    <mergeCell ref="F2384:F2386"/>
    <mergeCell ref="G2384:G2386"/>
    <mergeCell ref="H2384:H2386"/>
    <mergeCell ref="I2384:I2386"/>
    <mergeCell ref="E2387:E2394"/>
    <mergeCell ref="F2387:F2389"/>
    <mergeCell ref="G2387:G2389"/>
    <mergeCell ref="H2387:H2389"/>
    <mergeCell ref="I2387:I2389"/>
    <mergeCell ref="F2390:F2395"/>
    <mergeCell ref="G2390:G2394"/>
    <mergeCell ref="H2390:H2394"/>
    <mergeCell ref="I2390:I2394"/>
    <mergeCell ref="E2396:E2401"/>
    <mergeCell ref="F2396:F2398"/>
    <mergeCell ref="G2396:G2398"/>
    <mergeCell ref="H2396:H2398"/>
    <mergeCell ref="I2396:I2398"/>
    <mergeCell ref="F2399:F2401"/>
    <mergeCell ref="G2399:G2401"/>
    <mergeCell ref="H2399:H2401"/>
    <mergeCell ref="I2399:I2401"/>
    <mergeCell ref="E2402:E2413"/>
    <mergeCell ref="F2402:F2404"/>
    <mergeCell ref="G2402:G2404"/>
    <mergeCell ref="H2402:H2404"/>
    <mergeCell ref="I2402:I2404"/>
    <mergeCell ref="F2405:F2410"/>
    <mergeCell ref="G2405:G2410"/>
    <mergeCell ref="H2405:H2410"/>
    <mergeCell ref="I2405:I2410"/>
    <mergeCell ref="F2411:F2413"/>
    <mergeCell ref="G2411:G2413"/>
    <mergeCell ref="H2411:H2413"/>
    <mergeCell ref="I2411:I2413"/>
    <mergeCell ref="G2422:G2424"/>
    <mergeCell ref="H2422:H2424"/>
    <mergeCell ref="I2422:I2424"/>
    <mergeCell ref="E2425:E2434"/>
    <mergeCell ref="E2435:E2436"/>
    <mergeCell ref="E2437:E2439"/>
    <mergeCell ref="E2440:E2450"/>
    <mergeCell ref="E2414:E2421"/>
    <mergeCell ref="F2414:F2417"/>
    <mergeCell ref="G2414:G2417"/>
    <mergeCell ref="H2414:H2417"/>
    <mergeCell ref="I2414:I2417"/>
    <mergeCell ref="F2418:F2421"/>
    <mergeCell ref="G2418:G2421"/>
    <mergeCell ref="H2418:H2421"/>
    <mergeCell ref="I2418:I2421"/>
    <mergeCell ref="E2576:E2587"/>
    <mergeCell ref="E2588:E2600"/>
    <mergeCell ref="E2601:E2610"/>
    <mergeCell ref="E2611:E2620"/>
    <mergeCell ref="E2621:E2628"/>
    <mergeCell ref="E2629:E2636"/>
    <mergeCell ref="E2637:E2644"/>
    <mergeCell ref="E2422:E2424"/>
    <mergeCell ref="F2422:F2424"/>
    <mergeCell ref="E2509:E2526"/>
    <mergeCell ref="E2527:E2537"/>
    <mergeCell ref="E2538:E2545"/>
    <mergeCell ref="E2546:E2550"/>
    <mergeCell ref="E2551:E2555"/>
    <mergeCell ref="E2556:E2565"/>
    <mergeCell ref="E2451:E2453"/>
    <mergeCell ref="E2454:E2456"/>
    <mergeCell ref="E2457:E2459"/>
    <mergeCell ref="E2460:E2464"/>
    <mergeCell ref="E2465:E2472"/>
    <mergeCell ref="E2473:E2478"/>
    <mergeCell ref="E2479:E2488"/>
    <mergeCell ref="E2489:E2498"/>
    <mergeCell ref="E2499:E2508"/>
    <mergeCell ref="E2645:E2652"/>
    <mergeCell ref="E2653:E2660"/>
    <mergeCell ref="I2949:I2954"/>
    <mergeCell ref="F2955:F2960"/>
    <mergeCell ref="G2955:G2960"/>
    <mergeCell ref="H2955:H2960"/>
    <mergeCell ref="E2677:E2684"/>
    <mergeCell ref="E2685:E2738"/>
    <mergeCell ref="E2739:E2798"/>
    <mergeCell ref="E2799:E2816"/>
    <mergeCell ref="E2817:E2832"/>
    <mergeCell ref="E2833:E2846"/>
    <mergeCell ref="E2847:E2872"/>
    <mergeCell ref="E2873:E2888"/>
    <mergeCell ref="E2661:E2664"/>
    <mergeCell ref="E2665:E2668"/>
    <mergeCell ref="H2985:H2990"/>
    <mergeCell ref="I2985:I2990"/>
    <mergeCell ref="F2991:F2996"/>
    <mergeCell ref="G2991:G2996"/>
    <mergeCell ref="F2922:F2930"/>
    <mergeCell ref="G2922:G2930"/>
    <mergeCell ref="H2922:H2930"/>
    <mergeCell ref="I2922:I2930"/>
    <mergeCell ref="E2931:E2966"/>
    <mergeCell ref="F2931:F2936"/>
    <mergeCell ref="G2931:G2936"/>
    <mergeCell ref="H2931:H2936"/>
    <mergeCell ref="I2931:I2936"/>
    <mergeCell ref="F2937:F2942"/>
    <mergeCell ref="G2937:G2942"/>
    <mergeCell ref="H2937:H2942"/>
    <mergeCell ref="I2937:I2942"/>
    <mergeCell ref="F2943:F2948"/>
    <mergeCell ref="G2943:G2948"/>
    <mergeCell ref="H2943:H2948"/>
    <mergeCell ref="I2943:I2948"/>
    <mergeCell ref="F2949:F2954"/>
    <mergeCell ref="G2949:G2954"/>
    <mergeCell ref="H2949:H2954"/>
    <mergeCell ref="I3015:I3020"/>
    <mergeCell ref="F3021:F3026"/>
    <mergeCell ref="G3021:G3026"/>
    <mergeCell ref="H3021:H3026"/>
    <mergeCell ref="I3021:I3026"/>
    <mergeCell ref="I2955:I2960"/>
    <mergeCell ref="F2961:F2966"/>
    <mergeCell ref="G2961:G2966"/>
    <mergeCell ref="H2961:H2966"/>
    <mergeCell ref="I2961:I2966"/>
    <mergeCell ref="F2967:F2972"/>
    <mergeCell ref="G2967:G2972"/>
    <mergeCell ref="H2967:H2972"/>
    <mergeCell ref="I2967:I2972"/>
    <mergeCell ref="F2973:F2978"/>
    <mergeCell ref="G2973:G2978"/>
    <mergeCell ref="H2973:H2978"/>
    <mergeCell ref="I2973:I2978"/>
    <mergeCell ref="F2979:F2984"/>
    <mergeCell ref="G2979:G2984"/>
    <mergeCell ref="H2979:H2984"/>
    <mergeCell ref="I2979:I2984"/>
    <mergeCell ref="F2985:F2990"/>
    <mergeCell ref="G2985:G2990"/>
    <mergeCell ref="F3051:F3056"/>
    <mergeCell ref="G3051:G3056"/>
    <mergeCell ref="H3051:H3056"/>
    <mergeCell ref="I3051:I3056"/>
    <mergeCell ref="F3057:F3062"/>
    <mergeCell ref="G3057:G3062"/>
    <mergeCell ref="H3057:H3062"/>
    <mergeCell ref="H2991:H2996"/>
    <mergeCell ref="I2991:I2996"/>
    <mergeCell ref="F2997:F3002"/>
    <mergeCell ref="G2997:G3002"/>
    <mergeCell ref="H2997:H3002"/>
    <mergeCell ref="I2997:I3002"/>
    <mergeCell ref="F3003:F3008"/>
    <mergeCell ref="G3003:G3008"/>
    <mergeCell ref="H3003:H3008"/>
    <mergeCell ref="I3003:I3008"/>
    <mergeCell ref="F3009:F3014"/>
    <mergeCell ref="G3009:G3014"/>
    <mergeCell ref="H3009:H3014"/>
    <mergeCell ref="I3009:I3014"/>
    <mergeCell ref="F3015:F3020"/>
    <mergeCell ref="G3015:G3020"/>
    <mergeCell ref="H3015:H3020"/>
    <mergeCell ref="G3033:G3038"/>
    <mergeCell ref="H3033:H3038"/>
    <mergeCell ref="I3033:I3038"/>
    <mergeCell ref="F3039:F3044"/>
    <mergeCell ref="G3039:G3044"/>
    <mergeCell ref="H3039:H3044"/>
    <mergeCell ref="I3039:I3044"/>
    <mergeCell ref="F3045:F3050"/>
    <mergeCell ref="G3045:G3050"/>
    <mergeCell ref="H3045:H3050"/>
    <mergeCell ref="I3045:I3050"/>
    <mergeCell ref="I3057:I3062"/>
    <mergeCell ref="F3063:F3068"/>
    <mergeCell ref="G3063:G3068"/>
    <mergeCell ref="H3063:H3068"/>
    <mergeCell ref="I3063:I3068"/>
    <mergeCell ref="E3069:E3086"/>
    <mergeCell ref="F3069:F3074"/>
    <mergeCell ref="G3069:G3074"/>
    <mergeCell ref="H3069:H3074"/>
    <mergeCell ref="I3069:I3074"/>
    <mergeCell ref="F3075:F3080"/>
    <mergeCell ref="G3075:G3080"/>
    <mergeCell ref="H3075:H3080"/>
    <mergeCell ref="I3075:I3080"/>
    <mergeCell ref="F3081:F3086"/>
    <mergeCell ref="G3081:G3086"/>
    <mergeCell ref="H3081:H3086"/>
    <mergeCell ref="I3081:I3086"/>
    <mergeCell ref="E3027:E3068"/>
    <mergeCell ref="F3027:F3032"/>
    <mergeCell ref="G3027:G3032"/>
    <mergeCell ref="H3027:H3032"/>
    <mergeCell ref="I3027:I3032"/>
    <mergeCell ref="F3033:F3038"/>
    <mergeCell ref="G3087:G3092"/>
    <mergeCell ref="H3087:H3092"/>
    <mergeCell ref="I3087:I3092"/>
    <mergeCell ref="F3105:F3110"/>
    <mergeCell ref="G3105:G3110"/>
    <mergeCell ref="H3105:H3110"/>
    <mergeCell ref="I3105:I3110"/>
    <mergeCell ref="E3087:E3104"/>
    <mergeCell ref="F3087:F3092"/>
    <mergeCell ref="F3111:F3116"/>
    <mergeCell ref="G3111:G3116"/>
    <mergeCell ref="H3111:H3116"/>
    <mergeCell ref="I3111:I3116"/>
    <mergeCell ref="F3099:F3104"/>
    <mergeCell ref="F3093:F3098"/>
    <mergeCell ref="G3093:G3098"/>
    <mergeCell ref="H3093:H3098"/>
    <mergeCell ref="I3093:I3098"/>
    <mergeCell ref="G3099:G3104"/>
    <mergeCell ref="H3099:H3104"/>
    <mergeCell ref="I3099:I3104"/>
    <mergeCell ref="F3117:F3122"/>
    <mergeCell ref="G3117:G3122"/>
    <mergeCell ref="H3117:H3122"/>
    <mergeCell ref="I3117:I3122"/>
    <mergeCell ref="F3123:F3128"/>
    <mergeCell ref="G3123:G3128"/>
    <mergeCell ref="H3123:H3128"/>
    <mergeCell ref="I3123:I3128"/>
    <mergeCell ref="F3129:F3134"/>
    <mergeCell ref="G3129:G3134"/>
    <mergeCell ref="H3129:H3134"/>
    <mergeCell ref="I3129:I3134"/>
    <mergeCell ref="I3171:I3172"/>
    <mergeCell ref="F3174:F3178"/>
    <mergeCell ref="G3174:G3178"/>
    <mergeCell ref="H3174:H3178"/>
    <mergeCell ref="I3174:I3178"/>
    <mergeCell ref="E3135:E3152"/>
    <mergeCell ref="F3135:F3140"/>
    <mergeCell ref="G3135:G3140"/>
    <mergeCell ref="H3135:H3140"/>
    <mergeCell ref="I3135:I3140"/>
    <mergeCell ref="F3141:F3146"/>
    <mergeCell ref="G3141:G3146"/>
    <mergeCell ref="H3141:H3146"/>
    <mergeCell ref="I3141:I3146"/>
    <mergeCell ref="F3147:F3152"/>
    <mergeCell ref="G3147:G3152"/>
    <mergeCell ref="H3147:H3152"/>
    <mergeCell ref="I3147:I3152"/>
    <mergeCell ref="F3179:F3187"/>
    <mergeCell ref="G3179:G3187"/>
    <mergeCell ref="H3179:H3187"/>
    <mergeCell ref="I3179:I3187"/>
    <mergeCell ref="F3188:F3196"/>
    <mergeCell ref="G3188:G3196"/>
    <mergeCell ref="H3188:H3196"/>
    <mergeCell ref="I3188:I3196"/>
    <mergeCell ref="E3153:E3178"/>
    <mergeCell ref="F3153:F3158"/>
    <mergeCell ref="G3153:G3158"/>
    <mergeCell ref="H3153:H3158"/>
    <mergeCell ref="I3153:I3158"/>
    <mergeCell ref="F3159:F3164"/>
    <mergeCell ref="G3159:G3164"/>
    <mergeCell ref="H3159:H3164"/>
    <mergeCell ref="I3159:I3164"/>
    <mergeCell ref="F3165:F3170"/>
    <mergeCell ref="G3165:G3170"/>
    <mergeCell ref="H3165:H3170"/>
    <mergeCell ref="I3165:I3170"/>
    <mergeCell ref="F3171:F3172"/>
    <mergeCell ref="G3171:G3172"/>
    <mergeCell ref="H3171:H3172"/>
    <mergeCell ref="F3213:F3220"/>
    <mergeCell ref="G3213:G3220"/>
    <mergeCell ref="H3213:H3220"/>
    <mergeCell ref="I3213:I3220"/>
    <mergeCell ref="F3221:F3228"/>
    <mergeCell ref="G3221:G3228"/>
    <mergeCell ref="H3221:H3228"/>
    <mergeCell ref="I3221:I3228"/>
    <mergeCell ref="E3197:E3212"/>
    <mergeCell ref="F3197:F3204"/>
    <mergeCell ref="G3197:G3204"/>
    <mergeCell ref="H3197:H3204"/>
    <mergeCell ref="I3197:I3204"/>
    <mergeCell ref="F3205:F3212"/>
    <mergeCell ref="G3205:G3212"/>
    <mergeCell ref="H3205:H3212"/>
    <mergeCell ref="I3205:I3212"/>
    <mergeCell ref="F3245:F3250"/>
    <mergeCell ref="G3245:G3250"/>
    <mergeCell ref="H3245:H3250"/>
    <mergeCell ref="I3245:I3250"/>
    <mergeCell ref="F3251:F3256"/>
    <mergeCell ref="G3251:G3256"/>
    <mergeCell ref="H3251:H3256"/>
    <mergeCell ref="I3251:I3256"/>
    <mergeCell ref="E3229:E3244"/>
    <mergeCell ref="F3229:F3236"/>
    <mergeCell ref="G3229:G3236"/>
    <mergeCell ref="H3229:H3236"/>
    <mergeCell ref="I3229:I3236"/>
    <mergeCell ref="F3237:F3244"/>
    <mergeCell ref="G3237:G3244"/>
    <mergeCell ref="H3237:H3244"/>
    <mergeCell ref="I3237:I3244"/>
    <mergeCell ref="F3270:F3277"/>
    <mergeCell ref="G3270:G3277"/>
    <mergeCell ref="H3270:H3277"/>
    <mergeCell ref="I3270:I3277"/>
    <mergeCell ref="F3278:F3285"/>
    <mergeCell ref="G3278:G3285"/>
    <mergeCell ref="H3278:H3285"/>
    <mergeCell ref="I3278:I3285"/>
    <mergeCell ref="E3257:E3265"/>
    <mergeCell ref="F3257:F3265"/>
    <mergeCell ref="G3257:G3265"/>
    <mergeCell ref="H3257:H3265"/>
    <mergeCell ref="I3257:I3265"/>
    <mergeCell ref="E3266:E3269"/>
    <mergeCell ref="F3266:F3269"/>
    <mergeCell ref="G3266:G3269"/>
    <mergeCell ref="H3266:H3269"/>
    <mergeCell ref="I3266:I3269"/>
    <mergeCell ref="F3286:F3291"/>
    <mergeCell ref="G3286:G3291"/>
    <mergeCell ref="H3286:H3291"/>
    <mergeCell ref="I3286:I3291"/>
    <mergeCell ref="E3292:E3296"/>
    <mergeCell ref="F3292:F3296"/>
    <mergeCell ref="G3292:G3296"/>
    <mergeCell ref="H3292:H3296"/>
    <mergeCell ref="I3292:I3296"/>
    <mergeCell ref="F3297:F3301"/>
    <mergeCell ref="G3297:G3301"/>
    <mergeCell ref="H3297:H3301"/>
    <mergeCell ref="I3297:I3301"/>
    <mergeCell ref="E3302:E3319"/>
    <mergeCell ref="F3302:F3310"/>
    <mergeCell ref="G3302:G3310"/>
    <mergeCell ref="H3302:H3310"/>
    <mergeCell ref="I3302:I3310"/>
    <mergeCell ref="F3311:F3319"/>
    <mergeCell ref="G3311:G3319"/>
    <mergeCell ref="H3311:H3319"/>
    <mergeCell ref="I3311:I3319"/>
    <mergeCell ref="F3336:F3343"/>
    <mergeCell ref="G3336:G3343"/>
    <mergeCell ref="H3336:H3343"/>
    <mergeCell ref="I3336:I3343"/>
    <mergeCell ref="F3344:F3351"/>
    <mergeCell ref="G3344:G3351"/>
    <mergeCell ref="H3344:H3351"/>
    <mergeCell ref="I3344:I3351"/>
    <mergeCell ref="E3320:E3335"/>
    <mergeCell ref="F3320:F3327"/>
    <mergeCell ref="G3320:G3327"/>
    <mergeCell ref="H3320:H3327"/>
    <mergeCell ref="I3320:I3327"/>
    <mergeCell ref="F3328:F3335"/>
    <mergeCell ref="G3328:G3335"/>
    <mergeCell ref="H3328:H3335"/>
    <mergeCell ref="I3328:I3335"/>
    <mergeCell ref="F3368:F3373"/>
    <mergeCell ref="G3368:G3373"/>
    <mergeCell ref="H3368:H3373"/>
    <mergeCell ref="I3368:I3373"/>
    <mergeCell ref="F3374:F3379"/>
    <mergeCell ref="G3374:G3379"/>
    <mergeCell ref="H3374:H3379"/>
    <mergeCell ref="I3374:I3379"/>
    <mergeCell ref="E3352:E3367"/>
    <mergeCell ref="F3352:F3359"/>
    <mergeCell ref="G3352:G3359"/>
    <mergeCell ref="H3352:H3359"/>
    <mergeCell ref="I3352:I3359"/>
    <mergeCell ref="F3360:F3367"/>
    <mergeCell ref="G3360:G3367"/>
    <mergeCell ref="H3360:H3367"/>
    <mergeCell ref="I3360:I3367"/>
    <mergeCell ref="F3393:F3400"/>
    <mergeCell ref="G3393:G3400"/>
    <mergeCell ref="H3393:H3400"/>
    <mergeCell ref="I3393:I3400"/>
    <mergeCell ref="F3401:F3408"/>
    <mergeCell ref="G3401:G3408"/>
    <mergeCell ref="H3401:H3408"/>
    <mergeCell ref="I3401:I3408"/>
    <mergeCell ref="E3380:E3388"/>
    <mergeCell ref="F3380:F3388"/>
    <mergeCell ref="G3380:G3388"/>
    <mergeCell ref="H3380:H3388"/>
    <mergeCell ref="I3380:I3388"/>
    <mergeCell ref="E3389:E3392"/>
    <mergeCell ref="F3389:F3392"/>
    <mergeCell ref="G3389:G3392"/>
    <mergeCell ref="H3389:H3392"/>
    <mergeCell ref="I3389:I3392"/>
    <mergeCell ref="F3420:F3424"/>
    <mergeCell ref="G3420:G3424"/>
    <mergeCell ref="H3420:H3424"/>
    <mergeCell ref="I3420:I3424"/>
    <mergeCell ref="E3425:E3460"/>
    <mergeCell ref="E3461:E3493"/>
    <mergeCell ref="E3494:E3496"/>
    <mergeCell ref="E3500:E3501"/>
    <mergeCell ref="E3409:E3414"/>
    <mergeCell ref="F3409:F3414"/>
    <mergeCell ref="G3409:G3414"/>
    <mergeCell ref="H3409:H3414"/>
    <mergeCell ref="I3409:I3414"/>
    <mergeCell ref="E3415:E3419"/>
    <mergeCell ref="F3415:F3419"/>
    <mergeCell ref="G3415:G3419"/>
    <mergeCell ref="H3415:H3419"/>
    <mergeCell ref="I3415:I3419"/>
    <mergeCell ref="V3500:V3523"/>
    <mergeCell ref="E3502:E3503"/>
    <mergeCell ref="E3504:E3506"/>
    <mergeCell ref="E3507:E3510"/>
    <mergeCell ref="E3511:E3512"/>
    <mergeCell ref="E3514:E3516"/>
    <mergeCell ref="E3517:E3520"/>
    <mergeCell ref="E3521:E3522"/>
    <mergeCell ref="E3524:E3535"/>
    <mergeCell ref="E3631:E3640"/>
    <mergeCell ref="E3641:E3652"/>
    <mergeCell ref="E3653:E3658"/>
    <mergeCell ref="E3578:E3589"/>
    <mergeCell ref="E3590:E3595"/>
    <mergeCell ref="E3596:E3607"/>
    <mergeCell ref="E3608:E3619"/>
    <mergeCell ref="E3620:E3621"/>
    <mergeCell ref="E3622:E3624"/>
    <mergeCell ref="E2566:E2575"/>
    <mergeCell ref="E3536:E3547"/>
    <mergeCell ref="E3548:E3553"/>
    <mergeCell ref="E3554:E3565"/>
    <mergeCell ref="E3566:E3577"/>
    <mergeCell ref="E3625:E3630"/>
    <mergeCell ref="E3420:E3424"/>
    <mergeCell ref="E3393:E3408"/>
    <mergeCell ref="E3368:E3379"/>
    <mergeCell ref="E3336:E3351"/>
    <mergeCell ref="E3297:E3301"/>
    <mergeCell ref="E3286:E3291"/>
    <mergeCell ref="E3270:E3285"/>
    <mergeCell ref="E3245:E3256"/>
    <mergeCell ref="E3213:E3228"/>
    <mergeCell ref="E3179:E3196"/>
    <mergeCell ref="E3117:E3134"/>
    <mergeCell ref="E3105:E3110"/>
    <mergeCell ref="E2922:E2930"/>
    <mergeCell ref="E2889:E2917"/>
    <mergeCell ref="E2669:E2676"/>
    <mergeCell ref="E3111:E3116"/>
    <mergeCell ref="E3003:E3026"/>
    <mergeCell ref="E2967:E3002"/>
  </mergeCells>
  <conditionalFormatting sqref="G606:G610">
    <cfRule type="duplicateValues" dxfId="211" priority="126"/>
  </conditionalFormatting>
  <conditionalFormatting sqref="G611">
    <cfRule type="duplicateValues" dxfId="210" priority="125"/>
  </conditionalFormatting>
  <conditionalFormatting sqref="G621">
    <cfRule type="duplicateValues" dxfId="209" priority="124"/>
  </conditionalFormatting>
  <conditionalFormatting sqref="G626">
    <cfRule type="duplicateValues" dxfId="208" priority="123"/>
  </conditionalFormatting>
  <conditionalFormatting sqref="G616">
    <cfRule type="duplicateValues" dxfId="207" priority="122"/>
  </conditionalFormatting>
  <conditionalFormatting sqref="G631">
    <cfRule type="duplicateValues" dxfId="206" priority="121"/>
  </conditionalFormatting>
  <conditionalFormatting sqref="G636">
    <cfRule type="duplicateValues" dxfId="205" priority="120"/>
  </conditionalFormatting>
  <conditionalFormatting sqref="G651">
    <cfRule type="duplicateValues" dxfId="204" priority="119"/>
  </conditionalFormatting>
  <conditionalFormatting sqref="G646">
    <cfRule type="duplicateValues" dxfId="203" priority="118"/>
  </conditionalFormatting>
  <conditionalFormatting sqref="G641">
    <cfRule type="duplicateValues" dxfId="202" priority="117"/>
  </conditionalFormatting>
  <conditionalFormatting sqref="G656">
    <cfRule type="duplicateValues" dxfId="201" priority="116"/>
  </conditionalFormatting>
  <conditionalFormatting sqref="G661">
    <cfRule type="duplicateValues" dxfId="200" priority="115"/>
  </conditionalFormatting>
  <conditionalFormatting sqref="F611">
    <cfRule type="duplicateValues" dxfId="199" priority="113"/>
  </conditionalFormatting>
  <conditionalFormatting sqref="F621">
    <cfRule type="duplicateValues" dxfId="198" priority="112"/>
  </conditionalFormatting>
  <conditionalFormatting sqref="F626">
    <cfRule type="duplicateValues" dxfId="197" priority="111"/>
  </conditionalFormatting>
  <conditionalFormatting sqref="F636">
    <cfRule type="duplicateValues" dxfId="196" priority="108"/>
  </conditionalFormatting>
  <conditionalFormatting sqref="F651">
    <cfRule type="duplicateValues" dxfId="195" priority="107"/>
  </conditionalFormatting>
  <conditionalFormatting sqref="F606:F610">
    <cfRule type="duplicateValues" dxfId="194" priority="114"/>
  </conditionalFormatting>
  <conditionalFormatting sqref="F616">
    <cfRule type="duplicateValues" dxfId="193" priority="110"/>
  </conditionalFormatting>
  <conditionalFormatting sqref="F631">
    <cfRule type="duplicateValues" dxfId="192" priority="109"/>
  </conditionalFormatting>
  <conditionalFormatting sqref="F646">
    <cfRule type="duplicateValues" dxfId="191" priority="106"/>
  </conditionalFormatting>
  <conditionalFormatting sqref="F641">
    <cfRule type="duplicateValues" dxfId="190" priority="105"/>
  </conditionalFormatting>
  <conditionalFormatting sqref="F656">
    <cfRule type="duplicateValues" dxfId="189" priority="104"/>
  </conditionalFormatting>
  <conditionalFormatting sqref="F661">
    <cfRule type="duplicateValues" dxfId="188" priority="103"/>
  </conditionalFormatting>
  <conditionalFormatting sqref="G612:G615">
    <cfRule type="duplicateValues" dxfId="187" priority="102"/>
  </conditionalFormatting>
  <conditionalFormatting sqref="F612:F615">
    <cfRule type="duplicateValues" dxfId="186" priority="101"/>
  </conditionalFormatting>
  <conditionalFormatting sqref="G617:G620">
    <cfRule type="duplicateValues" dxfId="185" priority="100"/>
  </conditionalFormatting>
  <conditionalFormatting sqref="F617:F620">
    <cfRule type="duplicateValues" dxfId="184" priority="99"/>
  </conditionalFormatting>
  <conditionalFormatting sqref="J619">
    <cfRule type="duplicateValues" dxfId="183" priority="98"/>
  </conditionalFormatting>
  <conditionalFormatting sqref="K619">
    <cfRule type="duplicateValues" dxfId="182" priority="97"/>
  </conditionalFormatting>
  <conditionalFormatting sqref="J614">
    <cfRule type="duplicateValues" dxfId="181" priority="96"/>
  </conditionalFormatting>
  <conditionalFormatting sqref="K614">
    <cfRule type="duplicateValues" dxfId="180" priority="95"/>
  </conditionalFormatting>
  <conditionalFormatting sqref="G622:G625">
    <cfRule type="duplicateValues" dxfId="179" priority="94"/>
  </conditionalFormatting>
  <conditionalFormatting sqref="F622:F625">
    <cfRule type="duplicateValues" dxfId="178" priority="93"/>
  </conditionalFormatting>
  <conditionalFormatting sqref="J624">
    <cfRule type="duplicateValues" dxfId="177" priority="92"/>
  </conditionalFormatting>
  <conditionalFormatting sqref="K624">
    <cfRule type="duplicateValues" dxfId="176" priority="91"/>
  </conditionalFormatting>
  <conditionalFormatting sqref="G627:G630">
    <cfRule type="duplicateValues" dxfId="175" priority="90"/>
  </conditionalFormatting>
  <conditionalFormatting sqref="F627:F630">
    <cfRule type="duplicateValues" dxfId="174" priority="89"/>
  </conditionalFormatting>
  <conditionalFormatting sqref="J629">
    <cfRule type="duplicateValues" dxfId="173" priority="88"/>
  </conditionalFormatting>
  <conditionalFormatting sqref="K629">
    <cfRule type="duplicateValues" dxfId="172" priority="87"/>
  </conditionalFormatting>
  <conditionalFormatting sqref="G632:G635">
    <cfRule type="duplicateValues" dxfId="171" priority="86"/>
  </conditionalFormatting>
  <conditionalFormatting sqref="F632:F635">
    <cfRule type="duplicateValues" dxfId="170" priority="85"/>
  </conditionalFormatting>
  <conditionalFormatting sqref="J634">
    <cfRule type="duplicateValues" dxfId="169" priority="84"/>
  </conditionalFormatting>
  <conditionalFormatting sqref="K634">
    <cfRule type="duplicateValues" dxfId="168" priority="83"/>
  </conditionalFormatting>
  <conditionalFormatting sqref="G637:G640">
    <cfRule type="duplicateValues" dxfId="167" priority="82"/>
  </conditionalFormatting>
  <conditionalFormatting sqref="F637:F640">
    <cfRule type="duplicateValues" dxfId="166" priority="81"/>
  </conditionalFormatting>
  <conditionalFormatting sqref="J639">
    <cfRule type="duplicateValues" dxfId="165" priority="80"/>
  </conditionalFormatting>
  <conditionalFormatting sqref="K639">
    <cfRule type="duplicateValues" dxfId="164" priority="79"/>
  </conditionalFormatting>
  <conditionalFormatting sqref="G642:G645">
    <cfRule type="duplicateValues" dxfId="163" priority="78"/>
  </conditionalFormatting>
  <conditionalFormatting sqref="F642:F645">
    <cfRule type="duplicateValues" dxfId="162" priority="77"/>
  </conditionalFormatting>
  <conditionalFormatting sqref="J644">
    <cfRule type="duplicateValues" dxfId="161" priority="76"/>
  </conditionalFormatting>
  <conditionalFormatting sqref="K644">
    <cfRule type="duplicateValues" dxfId="160" priority="75"/>
  </conditionalFormatting>
  <conditionalFormatting sqref="G647:G650">
    <cfRule type="duplicateValues" dxfId="159" priority="74"/>
  </conditionalFormatting>
  <conditionalFormatting sqref="F647:F650">
    <cfRule type="duplicateValues" dxfId="158" priority="73"/>
  </conditionalFormatting>
  <conditionalFormatting sqref="J649">
    <cfRule type="duplicateValues" dxfId="157" priority="72"/>
  </conditionalFormatting>
  <conditionalFormatting sqref="K649">
    <cfRule type="duplicateValues" dxfId="156" priority="71"/>
  </conditionalFormatting>
  <conditionalFormatting sqref="G652:G655">
    <cfRule type="duplicateValues" dxfId="155" priority="70"/>
  </conditionalFormatting>
  <conditionalFormatting sqref="F652:F655">
    <cfRule type="duplicateValues" dxfId="154" priority="69"/>
  </conditionalFormatting>
  <conditionalFormatting sqref="J654">
    <cfRule type="duplicateValues" dxfId="153" priority="68"/>
  </conditionalFormatting>
  <conditionalFormatting sqref="K654">
    <cfRule type="duplicateValues" dxfId="152" priority="67"/>
  </conditionalFormatting>
  <conditionalFormatting sqref="G657:G660">
    <cfRule type="duplicateValues" dxfId="151" priority="66"/>
  </conditionalFormatting>
  <conditionalFormatting sqref="F657:F660">
    <cfRule type="duplicateValues" dxfId="150" priority="65"/>
  </conditionalFormatting>
  <conditionalFormatting sqref="J659">
    <cfRule type="duplicateValues" dxfId="149" priority="64"/>
  </conditionalFormatting>
  <conditionalFormatting sqref="K659">
    <cfRule type="duplicateValues" dxfId="148" priority="63"/>
  </conditionalFormatting>
  <conditionalFormatting sqref="G662:G665">
    <cfRule type="duplicateValues" dxfId="147" priority="62"/>
  </conditionalFormatting>
  <conditionalFormatting sqref="F662:F665">
    <cfRule type="duplicateValues" dxfId="146" priority="61"/>
  </conditionalFormatting>
  <conditionalFormatting sqref="J664">
    <cfRule type="duplicateValues" dxfId="145" priority="60"/>
  </conditionalFormatting>
  <conditionalFormatting sqref="K664">
    <cfRule type="duplicateValues" dxfId="144" priority="59"/>
  </conditionalFormatting>
  <conditionalFormatting sqref="F2022 F2030">
    <cfRule type="duplicateValues" dxfId="143" priority="52"/>
  </conditionalFormatting>
  <conditionalFormatting sqref="F1955 F1952">
    <cfRule type="duplicateValues" dxfId="142" priority="51"/>
  </conditionalFormatting>
  <conditionalFormatting sqref="F2014 F2005:F2009 F1938 F1958 F1942 F1946 F1949 F1962:F1964">
    <cfRule type="duplicateValues" dxfId="141" priority="53"/>
  </conditionalFormatting>
  <conditionalFormatting sqref="F2058">
    <cfRule type="duplicateValues" dxfId="140" priority="54"/>
  </conditionalFormatting>
  <conditionalFormatting sqref="G2058">
    <cfRule type="duplicateValues" dxfId="139" priority="50"/>
  </conditionalFormatting>
  <conditionalFormatting sqref="F2068">
    <cfRule type="duplicateValues" dxfId="138" priority="49"/>
  </conditionalFormatting>
  <conditionalFormatting sqref="G2068">
    <cfRule type="duplicateValues" dxfId="137" priority="48"/>
  </conditionalFormatting>
  <conditionalFormatting sqref="F2077">
    <cfRule type="duplicateValues" dxfId="136" priority="47"/>
  </conditionalFormatting>
  <conditionalFormatting sqref="G2077">
    <cfRule type="duplicateValues" dxfId="135" priority="46"/>
  </conditionalFormatting>
  <conditionalFormatting sqref="F2102:F2103 F2106">
    <cfRule type="duplicateValues" dxfId="134" priority="45"/>
  </conditionalFormatting>
  <conditionalFormatting sqref="F2109:F2112">
    <cfRule type="duplicateValues" dxfId="133" priority="44"/>
  </conditionalFormatting>
  <conditionalFormatting sqref="F2113">
    <cfRule type="duplicateValues" dxfId="132" priority="55"/>
  </conditionalFormatting>
  <conditionalFormatting sqref="F1965:F1968">
    <cfRule type="duplicateValues" dxfId="131" priority="43"/>
  </conditionalFormatting>
  <conditionalFormatting sqref="F2010">
    <cfRule type="duplicateValues" dxfId="130" priority="42"/>
  </conditionalFormatting>
  <conditionalFormatting sqref="F2011">
    <cfRule type="duplicateValues" dxfId="129" priority="41"/>
  </conditionalFormatting>
  <conditionalFormatting sqref="F2012">
    <cfRule type="duplicateValues" dxfId="128" priority="40"/>
  </conditionalFormatting>
  <conditionalFormatting sqref="F2013">
    <cfRule type="duplicateValues" dxfId="127" priority="39"/>
  </conditionalFormatting>
  <conditionalFormatting sqref="F2015:F2018">
    <cfRule type="duplicateValues" dxfId="126" priority="38"/>
  </conditionalFormatting>
  <conditionalFormatting sqref="F2019">
    <cfRule type="duplicateValues" dxfId="125" priority="37"/>
  </conditionalFormatting>
  <conditionalFormatting sqref="F2020">
    <cfRule type="duplicateValues" dxfId="124" priority="36"/>
  </conditionalFormatting>
  <conditionalFormatting sqref="F2021">
    <cfRule type="duplicateValues" dxfId="123" priority="35"/>
  </conditionalFormatting>
  <conditionalFormatting sqref="F2023:F2026">
    <cfRule type="duplicateValues" dxfId="122" priority="34"/>
  </conditionalFormatting>
  <conditionalFormatting sqref="F2027">
    <cfRule type="duplicateValues" dxfId="121" priority="33"/>
  </conditionalFormatting>
  <conditionalFormatting sqref="F2028">
    <cfRule type="duplicateValues" dxfId="120" priority="32"/>
  </conditionalFormatting>
  <conditionalFormatting sqref="F2029">
    <cfRule type="duplicateValues" dxfId="119" priority="31"/>
  </conditionalFormatting>
  <conditionalFormatting sqref="F2031:F2034">
    <cfRule type="duplicateValues" dxfId="118" priority="30"/>
  </conditionalFormatting>
  <conditionalFormatting sqref="F2035">
    <cfRule type="duplicateValues" dxfId="117" priority="29"/>
  </conditionalFormatting>
  <conditionalFormatting sqref="F2036">
    <cfRule type="duplicateValues" dxfId="116" priority="28"/>
  </conditionalFormatting>
  <conditionalFormatting sqref="F2037">
    <cfRule type="duplicateValues" dxfId="115" priority="27"/>
  </conditionalFormatting>
  <conditionalFormatting sqref="F2039:F2040">
    <cfRule type="duplicateValues" dxfId="114" priority="26"/>
  </conditionalFormatting>
  <conditionalFormatting sqref="F2042:F2043">
    <cfRule type="duplicateValues" dxfId="113" priority="25"/>
  </conditionalFormatting>
  <conditionalFormatting sqref="F2045:F2047">
    <cfRule type="duplicateValues" dxfId="112" priority="24"/>
  </conditionalFormatting>
  <conditionalFormatting sqref="F2049:F2051">
    <cfRule type="duplicateValues" dxfId="111" priority="23"/>
  </conditionalFormatting>
  <conditionalFormatting sqref="F2056:F2057">
    <cfRule type="duplicateValues" dxfId="110" priority="56"/>
  </conditionalFormatting>
  <conditionalFormatting sqref="F2059:F2061">
    <cfRule type="duplicateValues" dxfId="109" priority="57"/>
  </conditionalFormatting>
  <conditionalFormatting sqref="F2053:F2054">
    <cfRule type="duplicateValues" dxfId="108" priority="58"/>
  </conditionalFormatting>
  <conditionalFormatting sqref="F2063:F2064">
    <cfRule type="duplicateValues" dxfId="107" priority="22"/>
  </conditionalFormatting>
  <conditionalFormatting sqref="F2066:F2067">
    <cfRule type="duplicateValues" dxfId="106" priority="21"/>
  </conditionalFormatting>
  <conditionalFormatting sqref="F2069:F2070">
    <cfRule type="duplicateValues" dxfId="105" priority="20"/>
  </conditionalFormatting>
  <conditionalFormatting sqref="F2072:F2073">
    <cfRule type="duplicateValues" dxfId="104" priority="19"/>
  </conditionalFormatting>
  <conditionalFormatting sqref="F2075:F2076">
    <cfRule type="duplicateValues" dxfId="103" priority="18"/>
  </conditionalFormatting>
  <conditionalFormatting sqref="F2078:F2079">
    <cfRule type="duplicateValues" dxfId="102" priority="17"/>
  </conditionalFormatting>
  <conditionalFormatting sqref="F2081:F2082">
    <cfRule type="duplicateValues" dxfId="101" priority="16"/>
  </conditionalFormatting>
  <conditionalFormatting sqref="F2084:F2085">
    <cfRule type="duplicateValues" dxfId="100" priority="15"/>
  </conditionalFormatting>
  <conditionalFormatting sqref="F2087:F2088">
    <cfRule type="duplicateValues" dxfId="99" priority="14"/>
  </conditionalFormatting>
  <conditionalFormatting sqref="F2090:F2091">
    <cfRule type="duplicateValues" dxfId="98" priority="13"/>
  </conditionalFormatting>
  <conditionalFormatting sqref="F2093:F2094">
    <cfRule type="duplicateValues" dxfId="97" priority="12"/>
  </conditionalFormatting>
  <conditionalFormatting sqref="F2096:F2097">
    <cfRule type="duplicateValues" dxfId="96" priority="11"/>
  </conditionalFormatting>
  <conditionalFormatting sqref="F2099 F2101">
    <cfRule type="duplicateValues" dxfId="95" priority="10"/>
  </conditionalFormatting>
  <conditionalFormatting sqref="F2100">
    <cfRule type="duplicateValues" dxfId="94" priority="9"/>
  </conditionalFormatting>
  <conditionalFormatting sqref="F2104">
    <cfRule type="duplicateValues" dxfId="93" priority="8"/>
  </conditionalFormatting>
  <conditionalFormatting sqref="F2105">
    <cfRule type="duplicateValues" dxfId="92" priority="7"/>
  </conditionalFormatting>
  <conditionalFormatting sqref="F2107">
    <cfRule type="duplicateValues" dxfId="91" priority="6"/>
  </conditionalFormatting>
  <conditionalFormatting sqref="F2108">
    <cfRule type="duplicateValues" dxfId="90" priority="5"/>
  </conditionalFormatting>
  <conditionalFormatting sqref="B2118:C2118">
    <cfRule type="duplicateValues" dxfId="89" priority="4"/>
  </conditionalFormatting>
  <conditionalFormatting sqref="B2126:C2126">
    <cfRule type="duplicateValues" dxfId="88" priority="3"/>
  </conditionalFormatting>
  <conditionalFormatting sqref="B2136:C2136">
    <cfRule type="duplicateValues" dxfId="87" priority="2"/>
  </conditionalFormatting>
  <conditionalFormatting sqref="B2144:C2144">
    <cfRule type="duplicateValues" dxfId="86"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3BCED-A8DA-48C9-BB4F-0DE17C195183}">
  <dimension ref="A2:L70"/>
  <sheetViews>
    <sheetView workbookViewId="0">
      <selection activeCell="H7" sqref="H7"/>
    </sheetView>
  </sheetViews>
  <sheetFormatPr defaultRowHeight="14.5" x14ac:dyDescent="0.35"/>
  <cols>
    <col min="1" max="1" width="13.453125" customWidth="1"/>
    <col min="2" max="2" width="13" customWidth="1"/>
    <col min="3" max="3" width="10.6328125" customWidth="1"/>
    <col min="4" max="4" width="14" customWidth="1"/>
    <col min="5" max="5" width="14.08984375" customWidth="1"/>
    <col min="6" max="6" width="14.81640625" customWidth="1"/>
    <col min="7" max="7" width="22.1796875" customWidth="1"/>
    <col min="8" max="8" width="8.7265625" customWidth="1"/>
    <col min="11" max="11" width="19.453125" customWidth="1"/>
  </cols>
  <sheetData>
    <row r="2" spans="1:12" ht="15" thickBot="1" x14ac:dyDescent="0.4"/>
    <row r="3" spans="1:12" ht="44" thickBot="1" x14ac:dyDescent="0.4">
      <c r="D3" s="328" t="s">
        <v>3912</v>
      </c>
      <c r="E3" s="329"/>
      <c r="F3" s="329"/>
      <c r="G3" s="329"/>
      <c r="H3" s="330"/>
      <c r="I3" s="91"/>
      <c r="J3" s="91"/>
      <c r="K3" s="91" t="s">
        <v>3899</v>
      </c>
    </row>
    <row r="4" spans="1:12" ht="15" thickBot="1" x14ac:dyDescent="0.4">
      <c r="D4" s="92" t="s">
        <v>3900</v>
      </c>
      <c r="E4" s="93" t="s">
        <v>3901</v>
      </c>
      <c r="F4" s="94">
        <v>1</v>
      </c>
      <c r="G4" s="93" t="s">
        <v>3902</v>
      </c>
      <c r="H4" s="95">
        <v>714</v>
      </c>
      <c r="I4" s="96"/>
      <c r="J4" s="96"/>
      <c r="K4" s="331" t="s">
        <v>6409</v>
      </c>
    </row>
    <row r="5" spans="1:12" ht="44" thickBot="1" x14ac:dyDescent="0.4">
      <c r="D5" s="92"/>
      <c r="E5" s="93" t="s">
        <v>3903</v>
      </c>
      <c r="F5" s="94">
        <v>0</v>
      </c>
      <c r="G5" s="95" t="s">
        <v>3904</v>
      </c>
      <c r="H5" s="97">
        <v>696</v>
      </c>
      <c r="I5" s="98" t="s">
        <v>3905</v>
      </c>
      <c r="J5" s="84">
        <f>B17</f>
        <v>37</v>
      </c>
      <c r="K5" s="332"/>
    </row>
    <row r="6" spans="1:12" ht="44" thickBot="1" x14ac:dyDescent="0.4">
      <c r="D6" s="92"/>
      <c r="E6" s="93" t="s">
        <v>3906</v>
      </c>
      <c r="F6" s="106">
        <v>1</v>
      </c>
      <c r="G6" s="95" t="s">
        <v>3907</v>
      </c>
      <c r="H6" s="94">
        <v>691</v>
      </c>
      <c r="I6" s="98" t="s">
        <v>3908</v>
      </c>
      <c r="J6" s="84">
        <f>C17</f>
        <v>37</v>
      </c>
      <c r="K6" s="332"/>
    </row>
    <row r="7" spans="1:12" ht="44" thickBot="1" x14ac:dyDescent="0.4">
      <c r="D7" s="92" t="s">
        <v>3909</v>
      </c>
      <c r="E7" s="99"/>
      <c r="F7" s="94">
        <v>5</v>
      </c>
      <c r="G7" s="93" t="s">
        <v>3910</v>
      </c>
      <c r="H7" s="94">
        <v>2</v>
      </c>
      <c r="I7" s="98" t="s">
        <v>3911</v>
      </c>
      <c r="J7" s="84">
        <f>D17</f>
        <v>0</v>
      </c>
      <c r="K7" s="333"/>
    </row>
    <row r="8" spans="1:12" x14ac:dyDescent="0.35">
      <c r="D8" s="100"/>
    </row>
    <row r="9" spans="1:12" x14ac:dyDescent="0.35">
      <c r="D9" s="100"/>
    </row>
    <row r="10" spans="1:12" ht="15" thickBot="1" x14ac:dyDescent="0.4">
      <c r="L10">
        <f>554+13</f>
        <v>567</v>
      </c>
    </row>
    <row r="11" spans="1:12" x14ac:dyDescent="0.35">
      <c r="A11" s="102" t="s">
        <v>3994</v>
      </c>
      <c r="B11" s="102" t="s">
        <v>3913</v>
      </c>
      <c r="C11" s="102" t="s">
        <v>3914</v>
      </c>
      <c r="D11" s="102" t="s">
        <v>3915</v>
      </c>
      <c r="E11" s="102" t="s">
        <v>3916</v>
      </c>
      <c r="F11" s="128" t="s">
        <v>4013</v>
      </c>
      <c r="G11" s="129" t="s">
        <v>3910</v>
      </c>
      <c r="H11" s="102" t="s">
        <v>3980</v>
      </c>
      <c r="J11" s="104" t="s">
        <v>3918</v>
      </c>
      <c r="K11">
        <f>C61/B61</f>
        <v>0.95134228187919467</v>
      </c>
      <c r="L11">
        <f>673/696</f>
        <v>0.96695402298850575</v>
      </c>
    </row>
    <row r="12" spans="1:12" x14ac:dyDescent="0.35">
      <c r="A12" s="101" t="s">
        <v>3917</v>
      </c>
      <c r="B12" s="101">
        <v>13</v>
      </c>
      <c r="C12" s="101">
        <v>13</v>
      </c>
      <c r="D12" s="101"/>
      <c r="E12" s="101"/>
      <c r="F12" s="126">
        <v>3</v>
      </c>
      <c r="G12" s="127"/>
      <c r="H12" s="101"/>
    </row>
    <row r="13" spans="1:12" x14ac:dyDescent="0.35">
      <c r="A13" s="101" t="s">
        <v>729</v>
      </c>
      <c r="B13" s="101"/>
      <c r="C13" s="101"/>
      <c r="D13" s="101"/>
      <c r="E13" s="101">
        <v>0</v>
      </c>
      <c r="F13" s="101"/>
      <c r="G13" s="124"/>
      <c r="H13" s="101"/>
    </row>
    <row r="14" spans="1:12" x14ac:dyDescent="0.35">
      <c r="A14" s="101" t="s">
        <v>2379</v>
      </c>
      <c r="B14" s="101">
        <v>11</v>
      </c>
      <c r="C14" s="101">
        <v>11</v>
      </c>
      <c r="D14" s="101"/>
      <c r="E14" s="101"/>
      <c r="F14" s="101">
        <v>2</v>
      </c>
      <c r="G14" s="124">
        <v>1</v>
      </c>
      <c r="H14" s="101"/>
      <c r="J14" t="s">
        <v>4012</v>
      </c>
      <c r="K14">
        <v>13</v>
      </c>
      <c r="L14" s="274">
        <v>43860</v>
      </c>
    </row>
    <row r="15" spans="1:12" x14ac:dyDescent="0.35">
      <c r="A15" s="101" t="s">
        <v>2609</v>
      </c>
      <c r="B15" s="101">
        <v>13</v>
      </c>
      <c r="C15" s="101">
        <v>13</v>
      </c>
      <c r="D15" s="101"/>
      <c r="E15" s="101"/>
      <c r="F15" s="101"/>
      <c r="G15" s="124">
        <v>1</v>
      </c>
      <c r="H15" s="101"/>
    </row>
    <row r="16" spans="1:12" x14ac:dyDescent="0.35">
      <c r="A16" s="103" t="s">
        <v>3897</v>
      </c>
      <c r="B16" s="101"/>
      <c r="C16" s="101"/>
      <c r="D16" s="101"/>
      <c r="E16" s="101"/>
      <c r="F16" s="101"/>
      <c r="G16" s="124">
        <v>0</v>
      </c>
      <c r="H16" s="101"/>
    </row>
    <row r="17" spans="1:8" x14ac:dyDescent="0.35">
      <c r="A17" s="125" t="s">
        <v>3906</v>
      </c>
      <c r="B17" s="125">
        <f>SUM(B12:B16)</f>
        <v>37</v>
      </c>
      <c r="C17" s="125">
        <f t="shared" ref="C17:G17" si="0">SUM(C12:C16)</f>
        <v>37</v>
      </c>
      <c r="D17" s="125">
        <f t="shared" si="0"/>
        <v>0</v>
      </c>
      <c r="E17" s="125">
        <f t="shared" si="0"/>
        <v>0</v>
      </c>
      <c r="F17" s="125">
        <f t="shared" si="0"/>
        <v>5</v>
      </c>
      <c r="G17" s="125">
        <f t="shared" si="0"/>
        <v>2</v>
      </c>
      <c r="H17" s="125"/>
    </row>
    <row r="20" spans="1:8" x14ac:dyDescent="0.35">
      <c r="A20" s="102" t="s">
        <v>3973</v>
      </c>
      <c r="B20" s="102" t="s">
        <v>3974</v>
      </c>
      <c r="C20" s="102" t="s">
        <v>3898</v>
      </c>
      <c r="D20" s="102" t="s">
        <v>3919</v>
      </c>
      <c r="E20" s="102" t="s">
        <v>3980</v>
      </c>
      <c r="F20" s="102" t="s">
        <v>4002</v>
      </c>
    </row>
    <row r="21" spans="1:8" x14ac:dyDescent="0.35">
      <c r="A21" s="116">
        <v>43843</v>
      </c>
      <c r="B21" s="101">
        <v>40</v>
      </c>
      <c r="C21" s="101">
        <v>40</v>
      </c>
      <c r="D21" s="101">
        <v>0</v>
      </c>
      <c r="E21" s="101"/>
      <c r="F21" s="101"/>
    </row>
    <row r="22" spans="1:8" x14ac:dyDescent="0.35">
      <c r="A22" s="116">
        <v>43844</v>
      </c>
      <c r="B22" s="101">
        <v>40</v>
      </c>
      <c r="C22" s="101">
        <v>37</v>
      </c>
      <c r="D22" s="101">
        <v>3</v>
      </c>
      <c r="E22" s="101"/>
      <c r="F22" s="101"/>
    </row>
    <row r="23" spans="1:8" x14ac:dyDescent="0.35">
      <c r="A23" s="116">
        <v>43845</v>
      </c>
      <c r="B23" s="101">
        <v>0</v>
      </c>
      <c r="C23" s="101">
        <v>0</v>
      </c>
      <c r="D23" s="101">
        <v>0</v>
      </c>
      <c r="E23" s="101" t="s">
        <v>3972</v>
      </c>
      <c r="F23" s="101"/>
    </row>
    <row r="24" spans="1:8" x14ac:dyDescent="0.35">
      <c r="A24" s="116">
        <v>43846</v>
      </c>
      <c r="B24" s="101">
        <v>32</v>
      </c>
      <c r="C24" s="101">
        <v>29</v>
      </c>
      <c r="D24" s="101">
        <v>3</v>
      </c>
      <c r="E24" s="101"/>
      <c r="F24" s="101"/>
    </row>
    <row r="25" spans="1:8" x14ac:dyDescent="0.35">
      <c r="A25" s="116">
        <v>43847</v>
      </c>
      <c r="B25" s="101">
        <v>39</v>
      </c>
      <c r="C25" s="101">
        <v>37</v>
      </c>
      <c r="D25" s="101">
        <v>2</v>
      </c>
      <c r="E25" s="101"/>
      <c r="F25" s="101"/>
    </row>
    <row r="26" spans="1:8" x14ac:dyDescent="0.35">
      <c r="A26" s="116">
        <v>43848</v>
      </c>
      <c r="B26" s="101">
        <v>0</v>
      </c>
      <c r="C26" s="101">
        <v>0</v>
      </c>
      <c r="D26" s="101">
        <v>0</v>
      </c>
      <c r="E26" s="101" t="s">
        <v>3975</v>
      </c>
      <c r="F26" s="101"/>
    </row>
    <row r="27" spans="1:8" x14ac:dyDescent="0.35">
      <c r="A27" s="116">
        <v>43849</v>
      </c>
      <c r="B27" s="101">
        <v>0</v>
      </c>
      <c r="C27" s="101">
        <v>0</v>
      </c>
      <c r="D27" s="101">
        <v>0</v>
      </c>
      <c r="E27" s="101" t="s">
        <v>3975</v>
      </c>
      <c r="F27" s="101"/>
    </row>
    <row r="28" spans="1:8" x14ac:dyDescent="0.35">
      <c r="A28" s="116">
        <v>43850</v>
      </c>
      <c r="B28" s="101">
        <v>39</v>
      </c>
      <c r="C28" s="101">
        <v>37</v>
      </c>
      <c r="D28" s="101">
        <v>2</v>
      </c>
      <c r="E28" s="101"/>
      <c r="F28" s="103">
        <v>2</v>
      </c>
    </row>
    <row r="29" spans="1:8" x14ac:dyDescent="0.35">
      <c r="A29" s="116">
        <v>43851</v>
      </c>
      <c r="B29" s="101">
        <v>28</v>
      </c>
      <c r="C29" s="101">
        <v>24</v>
      </c>
      <c r="D29" s="101">
        <v>4</v>
      </c>
      <c r="E29" s="101"/>
      <c r="F29" s="101"/>
    </row>
    <row r="30" spans="1:8" x14ac:dyDescent="0.35">
      <c r="A30" s="116">
        <v>43852</v>
      </c>
      <c r="B30" s="101">
        <v>34</v>
      </c>
      <c r="C30" s="101">
        <v>33</v>
      </c>
      <c r="D30" s="101">
        <v>1</v>
      </c>
      <c r="E30" s="101"/>
      <c r="F30" s="101">
        <v>2</v>
      </c>
    </row>
    <row r="31" spans="1:8" x14ac:dyDescent="0.35">
      <c r="A31" s="116">
        <v>43853</v>
      </c>
      <c r="B31" s="101">
        <v>44</v>
      </c>
      <c r="C31" s="101">
        <v>44</v>
      </c>
      <c r="D31" s="101">
        <v>0</v>
      </c>
      <c r="E31" s="101"/>
      <c r="F31" s="101"/>
    </row>
    <row r="32" spans="1:8" x14ac:dyDescent="0.35">
      <c r="A32" s="116">
        <v>43854</v>
      </c>
      <c r="B32" s="101">
        <v>46</v>
      </c>
      <c r="C32" s="101">
        <v>43</v>
      </c>
      <c r="D32" s="101">
        <v>3</v>
      </c>
      <c r="E32" s="101"/>
      <c r="F32" s="101">
        <v>1</v>
      </c>
    </row>
    <row r="33" spans="1:6" ht="43.5" x14ac:dyDescent="0.35">
      <c r="A33" s="116">
        <v>43855</v>
      </c>
      <c r="B33" s="101">
        <v>0</v>
      </c>
      <c r="C33" s="101">
        <v>0</v>
      </c>
      <c r="D33" s="101">
        <v>0</v>
      </c>
      <c r="E33" s="105" t="s">
        <v>4087</v>
      </c>
      <c r="F33" s="101"/>
    </row>
    <row r="34" spans="1:6" x14ac:dyDescent="0.35">
      <c r="A34" s="116">
        <v>43856</v>
      </c>
      <c r="B34" s="101">
        <v>0</v>
      </c>
      <c r="C34" s="101">
        <v>0</v>
      </c>
      <c r="D34" s="101">
        <v>0</v>
      </c>
      <c r="E34" s="101" t="s">
        <v>3975</v>
      </c>
      <c r="F34" s="101"/>
    </row>
    <row r="35" spans="1:6" x14ac:dyDescent="0.35">
      <c r="A35" s="116">
        <v>43857</v>
      </c>
      <c r="B35" s="101">
        <v>44</v>
      </c>
      <c r="C35" s="101">
        <v>43</v>
      </c>
      <c r="D35" s="101">
        <v>1</v>
      </c>
      <c r="E35" s="101"/>
      <c r="F35" s="101">
        <v>4</v>
      </c>
    </row>
    <row r="36" spans="1:6" x14ac:dyDescent="0.35">
      <c r="A36" s="116">
        <v>43858</v>
      </c>
      <c r="B36" s="101">
        <v>43</v>
      </c>
      <c r="C36" s="101">
        <v>40</v>
      </c>
      <c r="D36" s="101">
        <v>3</v>
      </c>
      <c r="E36" s="101" t="s">
        <v>4061</v>
      </c>
      <c r="F36" s="101">
        <v>1</v>
      </c>
    </row>
    <row r="37" spans="1:6" x14ac:dyDescent="0.35">
      <c r="A37" s="116">
        <v>43859</v>
      </c>
      <c r="B37" s="101">
        <v>40</v>
      </c>
      <c r="C37" s="101">
        <v>38</v>
      </c>
      <c r="D37" s="101">
        <v>2</v>
      </c>
      <c r="E37" s="101"/>
      <c r="F37" s="101"/>
    </row>
    <row r="38" spans="1:6" x14ac:dyDescent="0.35">
      <c r="A38" s="116">
        <v>43860</v>
      </c>
      <c r="B38" s="101">
        <v>37</v>
      </c>
      <c r="C38" s="101">
        <v>35</v>
      </c>
      <c r="D38" s="101">
        <v>2</v>
      </c>
      <c r="E38" s="101"/>
      <c r="F38" s="101">
        <v>1</v>
      </c>
    </row>
    <row r="39" spans="1:6" x14ac:dyDescent="0.35">
      <c r="A39" s="116">
        <v>43861</v>
      </c>
      <c r="B39" s="101">
        <v>44</v>
      </c>
      <c r="C39" s="101">
        <v>42</v>
      </c>
      <c r="D39" s="101">
        <v>2</v>
      </c>
      <c r="E39" s="101"/>
      <c r="F39" s="101">
        <v>2</v>
      </c>
    </row>
    <row r="40" spans="1:6" x14ac:dyDescent="0.35">
      <c r="A40" s="116">
        <v>43862</v>
      </c>
      <c r="B40" s="101">
        <v>0</v>
      </c>
      <c r="C40" s="101">
        <v>0</v>
      </c>
      <c r="D40" s="101">
        <v>0</v>
      </c>
      <c r="E40" s="101" t="s">
        <v>3975</v>
      </c>
      <c r="F40" s="101"/>
    </row>
    <row r="41" spans="1:6" x14ac:dyDescent="0.35">
      <c r="A41" s="116">
        <v>43863</v>
      </c>
      <c r="B41" s="101">
        <v>0</v>
      </c>
      <c r="C41" s="101">
        <v>0</v>
      </c>
      <c r="D41" s="101">
        <v>0</v>
      </c>
      <c r="E41" s="101" t="s">
        <v>3975</v>
      </c>
      <c r="F41" s="101"/>
    </row>
    <row r="42" spans="1:6" ht="58" x14ac:dyDescent="0.35">
      <c r="A42" s="116">
        <v>43864</v>
      </c>
      <c r="B42" s="101">
        <v>46</v>
      </c>
      <c r="C42" s="101">
        <v>45</v>
      </c>
      <c r="D42" s="101">
        <v>1</v>
      </c>
      <c r="E42" s="105" t="s">
        <v>6385</v>
      </c>
      <c r="F42" s="101"/>
    </row>
    <row r="43" spans="1:6" x14ac:dyDescent="0.35">
      <c r="A43" s="116">
        <v>43865</v>
      </c>
      <c r="B43" s="101"/>
      <c r="C43" s="101"/>
      <c r="D43" s="101"/>
      <c r="E43" s="101"/>
      <c r="F43" s="101"/>
    </row>
    <row r="44" spans="1:6" x14ac:dyDescent="0.35">
      <c r="A44" s="116">
        <v>43866</v>
      </c>
      <c r="B44" s="101"/>
      <c r="C44" s="101"/>
      <c r="D44" s="101"/>
      <c r="E44" s="101"/>
      <c r="F44" s="101"/>
    </row>
    <row r="45" spans="1:6" x14ac:dyDescent="0.35">
      <c r="A45" s="116">
        <v>43867</v>
      </c>
      <c r="B45" s="101"/>
      <c r="C45" s="101"/>
      <c r="D45" s="101"/>
      <c r="E45" s="101"/>
      <c r="F45" s="101"/>
    </row>
    <row r="46" spans="1:6" x14ac:dyDescent="0.35">
      <c r="A46" s="116">
        <v>43868</v>
      </c>
      <c r="B46" s="101"/>
      <c r="C46" s="101"/>
      <c r="D46" s="101"/>
      <c r="E46" s="101"/>
      <c r="F46" s="101"/>
    </row>
    <row r="47" spans="1:6" x14ac:dyDescent="0.35">
      <c r="A47" s="116">
        <v>43869</v>
      </c>
      <c r="B47" s="101">
        <v>0</v>
      </c>
      <c r="C47" s="101">
        <v>0</v>
      </c>
      <c r="D47" s="101">
        <v>0</v>
      </c>
      <c r="E47" s="101" t="s">
        <v>3975</v>
      </c>
      <c r="F47" s="101"/>
    </row>
    <row r="48" spans="1:6" x14ac:dyDescent="0.35">
      <c r="A48" s="116">
        <v>43870</v>
      </c>
      <c r="B48" s="101">
        <v>0</v>
      </c>
      <c r="C48" s="101">
        <v>0</v>
      </c>
      <c r="D48" s="101">
        <v>0</v>
      </c>
      <c r="E48" s="101" t="s">
        <v>3975</v>
      </c>
      <c r="F48" s="101"/>
    </row>
    <row r="49" spans="1:7" x14ac:dyDescent="0.35">
      <c r="A49" s="116">
        <v>43871</v>
      </c>
      <c r="B49" s="101"/>
      <c r="C49" s="101"/>
      <c r="D49" s="101"/>
      <c r="E49" s="101"/>
      <c r="F49" s="101"/>
    </row>
    <row r="50" spans="1:7" x14ac:dyDescent="0.35">
      <c r="A50" s="116">
        <v>43872</v>
      </c>
      <c r="B50" s="101"/>
      <c r="C50" s="101"/>
      <c r="D50" s="101"/>
      <c r="E50" s="101"/>
      <c r="F50" s="101"/>
    </row>
    <row r="51" spans="1:7" x14ac:dyDescent="0.35">
      <c r="A51" s="116">
        <v>43873</v>
      </c>
      <c r="B51" s="101"/>
      <c r="C51" s="101"/>
      <c r="D51" s="101"/>
      <c r="E51" s="101"/>
      <c r="F51" s="101"/>
    </row>
    <row r="52" spans="1:7" x14ac:dyDescent="0.35">
      <c r="A52" s="116">
        <v>43874</v>
      </c>
      <c r="B52" s="101"/>
      <c r="C52" s="101"/>
      <c r="D52" s="101"/>
      <c r="E52" s="101"/>
      <c r="F52" s="101"/>
    </row>
    <row r="53" spans="1:7" x14ac:dyDescent="0.35">
      <c r="A53" s="116">
        <v>43875</v>
      </c>
      <c r="B53" s="101"/>
      <c r="C53" s="101"/>
      <c r="D53" s="101"/>
      <c r="E53" s="101"/>
      <c r="F53" s="101"/>
    </row>
    <row r="54" spans="1:7" x14ac:dyDescent="0.35">
      <c r="A54" s="116">
        <v>43876</v>
      </c>
      <c r="B54" s="101">
        <v>0</v>
      </c>
      <c r="C54" s="101">
        <v>0</v>
      </c>
      <c r="D54" s="101">
        <v>0</v>
      </c>
      <c r="E54" s="101" t="s">
        <v>3975</v>
      </c>
      <c r="F54" s="101"/>
    </row>
    <row r="55" spans="1:7" x14ac:dyDescent="0.35">
      <c r="A55" s="116">
        <v>43877</v>
      </c>
      <c r="B55" s="101">
        <v>0</v>
      </c>
      <c r="C55" s="101">
        <v>0</v>
      </c>
      <c r="D55" s="101">
        <v>0</v>
      </c>
      <c r="E55" s="101" t="s">
        <v>3975</v>
      </c>
      <c r="F55" s="101"/>
    </row>
    <row r="56" spans="1:7" x14ac:dyDescent="0.35">
      <c r="A56" s="116">
        <v>43878</v>
      </c>
      <c r="B56" s="101"/>
      <c r="C56" s="101"/>
      <c r="D56" s="101"/>
      <c r="E56" s="101"/>
      <c r="F56" s="101"/>
    </row>
    <row r="57" spans="1:7" x14ac:dyDescent="0.35">
      <c r="A57" s="116">
        <v>43879</v>
      </c>
      <c r="B57" s="101"/>
      <c r="C57" s="101"/>
      <c r="D57" s="101"/>
      <c r="E57" s="101"/>
      <c r="F57" s="101"/>
    </row>
    <row r="58" spans="1:7" x14ac:dyDescent="0.35">
      <c r="A58" s="116">
        <v>43880</v>
      </c>
      <c r="B58" s="101"/>
      <c r="C58" s="101"/>
      <c r="D58" s="101"/>
      <c r="E58" s="101"/>
      <c r="F58" s="101"/>
    </row>
    <row r="59" spans="1:7" x14ac:dyDescent="0.35">
      <c r="A59" s="116">
        <v>43881</v>
      </c>
      <c r="B59" s="101"/>
      <c r="C59" s="101"/>
      <c r="D59" s="101"/>
      <c r="E59" s="101"/>
      <c r="F59" s="101"/>
    </row>
    <row r="60" spans="1:7" x14ac:dyDescent="0.35">
      <c r="A60" s="116">
        <v>43882</v>
      </c>
      <c r="B60" s="101"/>
      <c r="C60" s="101"/>
      <c r="D60" s="101"/>
      <c r="E60" s="101"/>
      <c r="F60" s="101"/>
      <c r="G60" s="123" t="s">
        <v>4003</v>
      </c>
    </row>
    <row r="61" spans="1:7" x14ac:dyDescent="0.35">
      <c r="A61" s="101" t="s">
        <v>3906</v>
      </c>
      <c r="B61" s="101">
        <f>SUM(B21:B60)</f>
        <v>596</v>
      </c>
      <c r="C61" s="101">
        <f t="shared" ref="C61:D61" si="1">SUM(C21:C60)</f>
        <v>567</v>
      </c>
      <c r="D61" s="101">
        <f t="shared" si="1"/>
        <v>29</v>
      </c>
      <c r="E61" s="101"/>
      <c r="F61" s="101">
        <f>SUM(F21:F60)</f>
        <v>13</v>
      </c>
      <c r="G61" s="103">
        <f>C61+F61</f>
        <v>580</v>
      </c>
    </row>
    <row r="67" spans="4:8" x14ac:dyDescent="0.35">
      <c r="D67" s="277" t="s">
        <v>6391</v>
      </c>
      <c r="E67" s="277" t="s">
        <v>6392</v>
      </c>
      <c r="F67" s="277" t="s">
        <v>6393</v>
      </c>
      <c r="G67" s="277" t="s">
        <v>6394</v>
      </c>
      <c r="H67" s="277" t="s">
        <v>3980</v>
      </c>
    </row>
    <row r="68" spans="4:8" x14ac:dyDescent="0.35">
      <c r="D68" s="101" t="s">
        <v>6395</v>
      </c>
      <c r="E68" s="101" t="s">
        <v>6396</v>
      </c>
      <c r="F68" s="101">
        <v>714</v>
      </c>
      <c r="G68" s="116" t="s">
        <v>6397</v>
      </c>
      <c r="H68" s="101"/>
    </row>
    <row r="69" spans="4:8" ht="116" x14ac:dyDescent="0.35">
      <c r="D69" s="101" t="s">
        <v>6398</v>
      </c>
      <c r="E69" s="105" t="s">
        <v>6399</v>
      </c>
      <c r="F69" s="105" t="s">
        <v>6400</v>
      </c>
      <c r="G69" s="101" t="s">
        <v>6401</v>
      </c>
      <c r="H69" s="105" t="s">
        <v>6402</v>
      </c>
    </row>
    <row r="70" spans="4:8" x14ac:dyDescent="0.35">
      <c r="D70" s="101" t="s">
        <v>3997</v>
      </c>
      <c r="E70" s="101" t="s">
        <v>6403</v>
      </c>
      <c r="F70" s="101"/>
      <c r="G70" s="101" t="s">
        <v>6404</v>
      </c>
      <c r="H70" s="101"/>
    </row>
  </sheetData>
  <mergeCells count="2">
    <mergeCell ref="D3:H3"/>
    <mergeCell ref="K4:K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A7CFC-EE89-44A2-A425-9CD008B8051F}">
  <dimension ref="A1:I60"/>
  <sheetViews>
    <sheetView workbookViewId="0">
      <selection activeCell="A4" sqref="A4"/>
    </sheetView>
  </sheetViews>
  <sheetFormatPr defaultRowHeight="14.5" x14ac:dyDescent="0.35"/>
  <cols>
    <col min="1" max="1" width="10.81640625" customWidth="1"/>
    <col min="2" max="2" width="21.6328125" customWidth="1"/>
    <col min="3" max="3" width="100.6328125" customWidth="1"/>
    <col min="4" max="4" width="30.26953125" customWidth="1"/>
    <col min="5" max="5" width="31.90625" customWidth="1"/>
    <col min="6" max="6" width="28.26953125" customWidth="1"/>
    <col min="7" max="7" width="20.453125" customWidth="1"/>
    <col min="8" max="8" width="14.7265625" customWidth="1"/>
    <col min="9" max="9" width="22.81640625" customWidth="1"/>
  </cols>
  <sheetData>
    <row r="1" spans="1:9" ht="28" customHeight="1" x14ac:dyDescent="0.35">
      <c r="A1" s="281" t="s">
        <v>6464</v>
      </c>
      <c r="B1" s="282"/>
      <c r="C1" s="282"/>
      <c r="D1" s="282"/>
      <c r="E1" s="282"/>
      <c r="F1" s="282"/>
      <c r="G1" s="282"/>
      <c r="H1" s="282"/>
      <c r="I1" s="282"/>
    </row>
    <row r="2" spans="1:9" x14ac:dyDescent="0.35">
      <c r="A2" s="111" t="s">
        <v>3922</v>
      </c>
      <c r="B2" s="111" t="s">
        <v>3923</v>
      </c>
      <c r="C2" s="111" t="s">
        <v>3924</v>
      </c>
      <c r="D2" s="111" t="s">
        <v>5</v>
      </c>
      <c r="E2" s="111" t="s">
        <v>3925</v>
      </c>
      <c r="F2" s="111" t="s">
        <v>3926</v>
      </c>
      <c r="G2" s="111" t="s">
        <v>3927</v>
      </c>
      <c r="H2" s="111" t="s">
        <v>3928</v>
      </c>
      <c r="I2" s="111" t="s">
        <v>3978</v>
      </c>
    </row>
    <row r="3" spans="1:9" x14ac:dyDescent="0.35">
      <c r="A3" s="112">
        <v>33866</v>
      </c>
      <c r="B3" s="111" t="s">
        <v>3934</v>
      </c>
      <c r="C3" s="111" t="s">
        <v>6627</v>
      </c>
      <c r="D3" s="111" t="s">
        <v>3953</v>
      </c>
      <c r="E3" s="111" t="s">
        <v>3947</v>
      </c>
      <c r="F3" s="111" t="s">
        <v>3953</v>
      </c>
      <c r="G3" s="111" t="s">
        <v>3945</v>
      </c>
      <c r="H3" s="111" t="s">
        <v>3901</v>
      </c>
      <c r="I3" s="113">
        <v>43867.624351851853</v>
      </c>
    </row>
    <row r="4" spans="1:9" x14ac:dyDescent="0.35">
      <c r="A4" s="112">
        <v>33788</v>
      </c>
      <c r="B4" s="111" t="s">
        <v>3934</v>
      </c>
      <c r="C4" s="111" t="s">
        <v>6628</v>
      </c>
      <c r="D4" s="111" t="s">
        <v>3936</v>
      </c>
      <c r="E4" s="111" t="s">
        <v>3937</v>
      </c>
      <c r="F4" s="111" t="s">
        <v>3938</v>
      </c>
      <c r="G4" s="111" t="s">
        <v>3945</v>
      </c>
      <c r="H4" s="111" t="s">
        <v>3903</v>
      </c>
      <c r="I4" s="113">
        <v>43866.797280092593</v>
      </c>
    </row>
    <row r="5" spans="1:9" x14ac:dyDescent="0.35">
      <c r="A5" s="112">
        <v>33786</v>
      </c>
      <c r="B5" s="111" t="s">
        <v>3934</v>
      </c>
      <c r="C5" s="111" t="s">
        <v>6629</v>
      </c>
      <c r="D5" s="111" t="s">
        <v>3948</v>
      </c>
      <c r="E5" s="111" t="s">
        <v>3961</v>
      </c>
      <c r="F5" s="111" t="s">
        <v>3948</v>
      </c>
      <c r="G5" s="111" t="s">
        <v>3945</v>
      </c>
      <c r="H5" s="111" t="s">
        <v>3901</v>
      </c>
      <c r="I5" s="113">
        <v>43866.664259259262</v>
      </c>
    </row>
    <row r="6" spans="1:9" x14ac:dyDescent="0.35">
      <c r="A6" s="112">
        <v>33785</v>
      </c>
      <c r="B6" s="111" t="s">
        <v>3934</v>
      </c>
      <c r="C6" s="111" t="s">
        <v>6630</v>
      </c>
      <c r="D6" s="111" t="s">
        <v>3941</v>
      </c>
      <c r="E6" s="111" t="s">
        <v>3942</v>
      </c>
      <c r="F6" s="111" t="s">
        <v>3948</v>
      </c>
      <c r="G6" s="111" t="s">
        <v>3939</v>
      </c>
      <c r="H6" s="111" t="s">
        <v>3903</v>
      </c>
      <c r="I6" s="113">
        <v>43866.615960648145</v>
      </c>
    </row>
    <row r="7" spans="1:9" x14ac:dyDescent="0.35">
      <c r="A7" s="112">
        <v>33776</v>
      </c>
      <c r="B7" s="111" t="s">
        <v>3934</v>
      </c>
      <c r="C7" s="117" t="s">
        <v>6631</v>
      </c>
      <c r="D7" s="111" t="s">
        <v>3941</v>
      </c>
      <c r="E7" s="111" t="s">
        <v>3942</v>
      </c>
      <c r="F7" s="111" t="s">
        <v>3938</v>
      </c>
      <c r="G7" s="111" t="s">
        <v>3939</v>
      </c>
      <c r="H7" s="111" t="s">
        <v>3901</v>
      </c>
      <c r="I7" s="113">
        <v>43866.522430555553</v>
      </c>
    </row>
    <row r="8" spans="1:9" x14ac:dyDescent="0.35">
      <c r="A8" s="112">
        <v>33770</v>
      </c>
      <c r="B8" s="111" t="s">
        <v>3934</v>
      </c>
      <c r="C8" s="111" t="s">
        <v>6632</v>
      </c>
      <c r="D8" s="111" t="s">
        <v>3948</v>
      </c>
      <c r="E8" s="111" t="s">
        <v>6633</v>
      </c>
      <c r="F8" s="111" t="s">
        <v>3948</v>
      </c>
      <c r="G8" s="111" t="s">
        <v>3945</v>
      </c>
      <c r="H8" s="111" t="s">
        <v>3901</v>
      </c>
      <c r="I8" s="113">
        <v>43865.83834490741</v>
      </c>
    </row>
    <row r="9" spans="1:9" x14ac:dyDescent="0.35">
      <c r="A9" s="112">
        <v>33766</v>
      </c>
      <c r="B9" s="111" t="s">
        <v>3934</v>
      </c>
      <c r="C9" s="111" t="s">
        <v>6634</v>
      </c>
      <c r="D9" s="111" t="s">
        <v>3941</v>
      </c>
      <c r="E9" s="111" t="s">
        <v>3942</v>
      </c>
      <c r="F9" s="111" t="s">
        <v>3951</v>
      </c>
      <c r="G9" s="111" t="s">
        <v>3939</v>
      </c>
      <c r="H9" s="111" t="s">
        <v>3901</v>
      </c>
      <c r="I9" s="113">
        <v>43865.728495370371</v>
      </c>
    </row>
    <row r="10" spans="1:9" x14ac:dyDescent="0.35">
      <c r="A10" s="112">
        <v>33765</v>
      </c>
      <c r="B10" s="111" t="s">
        <v>3934</v>
      </c>
      <c r="C10" s="111" t="s">
        <v>6635</v>
      </c>
      <c r="D10" s="111" t="s">
        <v>3941</v>
      </c>
      <c r="E10" s="111" t="s">
        <v>3942</v>
      </c>
      <c r="F10" s="111" t="s">
        <v>3938</v>
      </c>
      <c r="G10" s="111" t="s">
        <v>3939</v>
      </c>
      <c r="H10" s="111" t="s">
        <v>3903</v>
      </c>
      <c r="I10" s="113">
        <v>43865.727083333331</v>
      </c>
    </row>
    <row r="11" spans="1:9" x14ac:dyDescent="0.35">
      <c r="A11" s="112">
        <v>33764</v>
      </c>
      <c r="B11" s="111" t="s">
        <v>3934</v>
      </c>
      <c r="C11" s="111" t="s">
        <v>6636</v>
      </c>
      <c r="D11" s="111" t="s">
        <v>3958</v>
      </c>
      <c r="E11" s="111" t="s">
        <v>3947</v>
      </c>
      <c r="F11" s="111" t="s">
        <v>3938</v>
      </c>
      <c r="G11" s="111" t="s">
        <v>3945</v>
      </c>
      <c r="H11" s="111" t="s">
        <v>3903</v>
      </c>
      <c r="I11" s="113">
        <v>43865.714375000003</v>
      </c>
    </row>
    <row r="12" spans="1:9" x14ac:dyDescent="0.35">
      <c r="A12" s="112">
        <v>33754</v>
      </c>
      <c r="B12" s="111" t="s">
        <v>3934</v>
      </c>
      <c r="C12" s="111" t="s">
        <v>6637</v>
      </c>
      <c r="D12" s="111" t="s">
        <v>3951</v>
      </c>
      <c r="E12" s="111" t="s">
        <v>6638</v>
      </c>
      <c r="F12" s="111" t="s">
        <v>3951</v>
      </c>
      <c r="G12" s="111" t="s">
        <v>3939</v>
      </c>
      <c r="H12" s="111" t="s">
        <v>3901</v>
      </c>
      <c r="I12" s="113">
        <v>43864.746354166666</v>
      </c>
    </row>
    <row r="13" spans="1:9" x14ac:dyDescent="0.35">
      <c r="A13" s="112">
        <v>33753</v>
      </c>
      <c r="B13" s="111" t="s">
        <v>3934</v>
      </c>
      <c r="C13" s="111" t="s">
        <v>6639</v>
      </c>
      <c r="D13" s="111" t="s">
        <v>6469</v>
      </c>
      <c r="E13" s="111" t="s">
        <v>3944</v>
      </c>
      <c r="F13" s="111" t="s">
        <v>6469</v>
      </c>
      <c r="G13" s="111" t="s">
        <v>3945</v>
      </c>
      <c r="H13" s="111" t="s">
        <v>3901</v>
      </c>
      <c r="I13" s="113">
        <v>43864.506932870368</v>
      </c>
    </row>
    <row r="14" spans="1:9" x14ac:dyDescent="0.35">
      <c r="A14" s="112">
        <v>33741</v>
      </c>
      <c r="B14" s="111" t="s">
        <v>3934</v>
      </c>
      <c r="C14" s="111" t="s">
        <v>6640</v>
      </c>
      <c r="D14" s="111" t="s">
        <v>3948</v>
      </c>
      <c r="E14" s="111" t="s">
        <v>3961</v>
      </c>
      <c r="F14" s="111" t="s">
        <v>3948</v>
      </c>
      <c r="G14" s="111" t="s">
        <v>3945</v>
      </c>
      <c r="H14" s="111" t="s">
        <v>3901</v>
      </c>
      <c r="I14" s="113">
        <v>43861.68204861111</v>
      </c>
    </row>
    <row r="15" spans="1:9" x14ac:dyDescent="0.35">
      <c r="A15" s="112">
        <v>33740</v>
      </c>
      <c r="B15" s="111" t="s">
        <v>3934</v>
      </c>
      <c r="C15" s="111" t="s">
        <v>6641</v>
      </c>
      <c r="D15" s="111" t="s">
        <v>3938</v>
      </c>
      <c r="E15" s="111" t="s">
        <v>3961</v>
      </c>
      <c r="F15" s="111" t="s">
        <v>3938</v>
      </c>
      <c r="G15" s="111" t="s">
        <v>3945</v>
      </c>
      <c r="H15" s="111" t="s">
        <v>3903</v>
      </c>
      <c r="I15" s="113">
        <v>43861.67696759259</v>
      </c>
    </row>
    <row r="16" spans="1:9" x14ac:dyDescent="0.35">
      <c r="A16" s="112">
        <v>33733</v>
      </c>
      <c r="B16" s="111" t="s">
        <v>3934</v>
      </c>
      <c r="C16" s="111" t="s">
        <v>6642</v>
      </c>
      <c r="D16" s="111" t="s">
        <v>3938</v>
      </c>
      <c r="E16" s="111" t="s">
        <v>3961</v>
      </c>
      <c r="F16" s="111" t="s">
        <v>3938</v>
      </c>
      <c r="G16" s="111" t="s">
        <v>3939</v>
      </c>
      <c r="H16" s="111" t="s">
        <v>3903</v>
      </c>
      <c r="I16" s="113">
        <v>43861.535543981481</v>
      </c>
    </row>
    <row r="17" spans="1:9" x14ac:dyDescent="0.35">
      <c r="A17" s="112">
        <v>33732</v>
      </c>
      <c r="B17" s="111" t="s">
        <v>3934</v>
      </c>
      <c r="C17" s="111" t="s">
        <v>6643</v>
      </c>
      <c r="D17" s="111" t="s">
        <v>3938</v>
      </c>
      <c r="E17" s="111" t="s">
        <v>6638</v>
      </c>
      <c r="F17" s="111" t="s">
        <v>3938</v>
      </c>
      <c r="G17" s="111" t="s">
        <v>3939</v>
      </c>
      <c r="H17" s="111" t="s">
        <v>3903</v>
      </c>
      <c r="I17" s="113">
        <v>43861.509583333333</v>
      </c>
    </row>
    <row r="18" spans="1:9" x14ac:dyDescent="0.35">
      <c r="A18" s="112">
        <v>33729</v>
      </c>
      <c r="B18" s="111" t="s">
        <v>3934</v>
      </c>
      <c r="C18" s="111" t="s">
        <v>6644</v>
      </c>
      <c r="D18" s="111" t="s">
        <v>6476</v>
      </c>
      <c r="E18" s="111" t="s">
        <v>3937</v>
      </c>
      <c r="F18" s="111" t="s">
        <v>3938</v>
      </c>
      <c r="G18" s="111" t="s">
        <v>3939</v>
      </c>
      <c r="H18" s="111" t="s">
        <v>3901</v>
      </c>
      <c r="I18" s="113">
        <v>43860.69431712963</v>
      </c>
    </row>
    <row r="19" spans="1:9" x14ac:dyDescent="0.35">
      <c r="A19" s="112">
        <v>33727</v>
      </c>
      <c r="B19" s="111" t="s">
        <v>3934</v>
      </c>
      <c r="C19" s="111" t="s">
        <v>6645</v>
      </c>
      <c r="D19" s="111" t="s">
        <v>3938</v>
      </c>
      <c r="E19" s="111" t="s">
        <v>3961</v>
      </c>
      <c r="F19" s="111" t="s">
        <v>3938</v>
      </c>
      <c r="G19" s="111" t="s">
        <v>3939</v>
      </c>
      <c r="H19" s="111" t="s">
        <v>3901</v>
      </c>
      <c r="I19" s="113">
        <v>43860.643692129626</v>
      </c>
    </row>
    <row r="20" spans="1:9" x14ac:dyDescent="0.35">
      <c r="A20" s="112">
        <v>33726</v>
      </c>
      <c r="B20" s="111" t="s">
        <v>3934</v>
      </c>
      <c r="C20" s="111" t="s">
        <v>6646</v>
      </c>
      <c r="D20" s="111" t="s">
        <v>3953</v>
      </c>
      <c r="E20" s="111" t="s">
        <v>3961</v>
      </c>
      <c r="F20" s="111" t="s">
        <v>3953</v>
      </c>
      <c r="G20" s="111" t="s">
        <v>3945</v>
      </c>
      <c r="H20" s="111" t="s">
        <v>3901</v>
      </c>
      <c r="I20" s="113">
        <v>43860.591736111113</v>
      </c>
    </row>
    <row r="21" spans="1:9" x14ac:dyDescent="0.35">
      <c r="A21" s="112">
        <v>33719</v>
      </c>
      <c r="B21" s="111" t="s">
        <v>3934</v>
      </c>
      <c r="C21" s="111" t="s">
        <v>6647</v>
      </c>
      <c r="D21" s="111" t="s">
        <v>3948</v>
      </c>
      <c r="E21" s="111" t="s">
        <v>3961</v>
      </c>
      <c r="F21" s="111" t="s">
        <v>3938</v>
      </c>
      <c r="G21" s="111" t="s">
        <v>3945</v>
      </c>
      <c r="H21" s="111" t="s">
        <v>3901</v>
      </c>
      <c r="I21" s="113">
        <v>43859.809120370373</v>
      </c>
    </row>
    <row r="22" spans="1:9" x14ac:dyDescent="0.35">
      <c r="A22" s="112">
        <v>33718</v>
      </c>
      <c r="B22" s="111" t="s">
        <v>3934</v>
      </c>
      <c r="C22" s="111" t="s">
        <v>6648</v>
      </c>
      <c r="D22" s="111" t="s">
        <v>3948</v>
      </c>
      <c r="E22" s="111" t="s">
        <v>6633</v>
      </c>
      <c r="F22" s="111" t="s">
        <v>3948</v>
      </c>
      <c r="G22" s="111" t="s">
        <v>3945</v>
      </c>
      <c r="H22" s="111" t="s">
        <v>3901</v>
      </c>
      <c r="I22" s="113">
        <v>43859.806458333333</v>
      </c>
    </row>
    <row r="23" spans="1:9" x14ac:dyDescent="0.35">
      <c r="A23" s="112">
        <v>33717</v>
      </c>
      <c r="B23" s="111" t="s">
        <v>3934</v>
      </c>
      <c r="C23" s="111" t="s">
        <v>6649</v>
      </c>
      <c r="D23" s="111" t="s">
        <v>3953</v>
      </c>
      <c r="E23" s="111" t="s">
        <v>6650</v>
      </c>
      <c r="F23" s="111" t="s">
        <v>3953</v>
      </c>
      <c r="G23" s="111" t="s">
        <v>3945</v>
      </c>
      <c r="H23" s="111" t="s">
        <v>3901</v>
      </c>
      <c r="I23" s="113">
        <v>43859.729513888888</v>
      </c>
    </row>
    <row r="24" spans="1:9" x14ac:dyDescent="0.35">
      <c r="A24" s="112">
        <v>33709</v>
      </c>
      <c r="B24" s="111" t="s">
        <v>3934</v>
      </c>
      <c r="C24" s="111" t="s">
        <v>6651</v>
      </c>
      <c r="D24" s="111" t="s">
        <v>3958</v>
      </c>
      <c r="E24" s="111" t="s">
        <v>3937</v>
      </c>
      <c r="F24" s="111" t="s">
        <v>3938</v>
      </c>
      <c r="G24" s="111" t="s">
        <v>3939</v>
      </c>
      <c r="H24" s="111" t="s">
        <v>3903</v>
      </c>
      <c r="I24" s="113">
        <v>43859.621574074074</v>
      </c>
    </row>
    <row r="25" spans="1:9" x14ac:dyDescent="0.35">
      <c r="A25" s="112">
        <v>33656</v>
      </c>
      <c r="B25" s="111" t="s">
        <v>3934</v>
      </c>
      <c r="C25" s="111" t="s">
        <v>6652</v>
      </c>
      <c r="D25" s="111" t="s">
        <v>3948</v>
      </c>
      <c r="E25" s="111" t="s">
        <v>6633</v>
      </c>
      <c r="F25" s="111" t="s">
        <v>3948</v>
      </c>
      <c r="G25" s="111" t="s">
        <v>3945</v>
      </c>
      <c r="H25" s="111" t="s">
        <v>3901</v>
      </c>
      <c r="I25" s="113">
        <v>43858.842997685184</v>
      </c>
    </row>
    <row r="26" spans="1:9" x14ac:dyDescent="0.35">
      <c r="A26" s="112">
        <v>33655</v>
      </c>
      <c r="B26" s="111" t="s">
        <v>3934</v>
      </c>
      <c r="C26" s="111" t="s">
        <v>6653</v>
      </c>
      <c r="D26" s="111" t="s">
        <v>3951</v>
      </c>
      <c r="E26" s="111" t="s">
        <v>6650</v>
      </c>
      <c r="F26" s="111" t="s">
        <v>3951</v>
      </c>
      <c r="G26" s="111" t="s">
        <v>3945</v>
      </c>
      <c r="H26" s="111" t="s">
        <v>3901</v>
      </c>
      <c r="I26" s="113">
        <v>43858.818807870368</v>
      </c>
    </row>
    <row r="27" spans="1:9" x14ac:dyDescent="0.35">
      <c r="A27" s="112">
        <v>33646</v>
      </c>
      <c r="B27" s="111" t="s">
        <v>3934</v>
      </c>
      <c r="C27" s="111" t="s">
        <v>6654</v>
      </c>
      <c r="D27" s="111" t="s">
        <v>3951</v>
      </c>
      <c r="E27" s="111" t="s">
        <v>3961</v>
      </c>
      <c r="F27" s="111" t="s">
        <v>3951</v>
      </c>
      <c r="G27" s="111" t="s">
        <v>3945</v>
      </c>
      <c r="H27" s="111" t="s">
        <v>3901</v>
      </c>
      <c r="I27" s="113">
        <v>43858.608819444446</v>
      </c>
    </row>
    <row r="28" spans="1:9" x14ac:dyDescent="0.35">
      <c r="A28" s="112">
        <v>33627</v>
      </c>
      <c r="B28" s="111" t="s">
        <v>3934</v>
      </c>
      <c r="C28" s="111" t="s">
        <v>6655</v>
      </c>
      <c r="D28" s="111" t="s">
        <v>3953</v>
      </c>
      <c r="E28" s="111" t="s">
        <v>6650</v>
      </c>
      <c r="F28" s="111" t="s">
        <v>3953</v>
      </c>
      <c r="G28" s="111" t="s">
        <v>3945</v>
      </c>
      <c r="H28" s="111" t="s">
        <v>3901</v>
      </c>
      <c r="I28" s="113">
        <v>43857.823101851849</v>
      </c>
    </row>
    <row r="29" spans="1:9" x14ac:dyDescent="0.35">
      <c r="A29" s="112">
        <v>33626</v>
      </c>
      <c r="B29" s="111" t="s">
        <v>3934</v>
      </c>
      <c r="C29" s="111" t="s">
        <v>6656</v>
      </c>
      <c r="D29" s="111" t="s">
        <v>3951</v>
      </c>
      <c r="E29" s="111" t="s">
        <v>3961</v>
      </c>
      <c r="F29" s="111" t="s">
        <v>3951</v>
      </c>
      <c r="G29" s="111" t="s">
        <v>3945</v>
      </c>
      <c r="H29" s="111" t="s">
        <v>3901</v>
      </c>
      <c r="I29" s="113">
        <v>43857.676620370374</v>
      </c>
    </row>
    <row r="30" spans="1:9" x14ac:dyDescent="0.35">
      <c r="A30" s="112">
        <v>33613</v>
      </c>
      <c r="B30" s="111" t="s">
        <v>3934</v>
      </c>
      <c r="C30" s="111" t="s">
        <v>6657</v>
      </c>
      <c r="D30" s="111" t="s">
        <v>3953</v>
      </c>
      <c r="E30" s="111" t="s">
        <v>3962</v>
      </c>
      <c r="F30" s="111" t="s">
        <v>3953</v>
      </c>
      <c r="G30" s="111" t="s">
        <v>3945</v>
      </c>
      <c r="H30" s="111" t="s">
        <v>3901</v>
      </c>
      <c r="I30" s="113">
        <v>43854.742407407408</v>
      </c>
    </row>
    <row r="31" spans="1:9" x14ac:dyDescent="0.35">
      <c r="A31" s="112">
        <v>33610</v>
      </c>
      <c r="B31" s="111" t="s">
        <v>3934</v>
      </c>
      <c r="C31" s="111" t="s">
        <v>6658</v>
      </c>
      <c r="D31" s="111" t="s">
        <v>3951</v>
      </c>
      <c r="E31" s="111" t="s">
        <v>3961</v>
      </c>
      <c r="F31" s="111" t="s">
        <v>3951</v>
      </c>
      <c r="G31" s="111" t="s">
        <v>3945</v>
      </c>
      <c r="H31" s="111" t="s">
        <v>3901</v>
      </c>
      <c r="I31" s="113">
        <v>43854.70716435185</v>
      </c>
    </row>
    <row r="32" spans="1:9" x14ac:dyDescent="0.35">
      <c r="A32" s="112">
        <v>33598</v>
      </c>
      <c r="B32" s="111" t="s">
        <v>3934</v>
      </c>
      <c r="C32" s="111" t="s">
        <v>6659</v>
      </c>
      <c r="D32" s="111" t="s">
        <v>3953</v>
      </c>
      <c r="E32" s="111" t="s">
        <v>3961</v>
      </c>
      <c r="F32" s="111" t="s">
        <v>3953</v>
      </c>
      <c r="G32" s="111" t="s">
        <v>3945</v>
      </c>
      <c r="H32" s="111" t="s">
        <v>3901</v>
      </c>
      <c r="I32" s="113">
        <v>43853.709108796298</v>
      </c>
    </row>
    <row r="33" spans="1:9" x14ac:dyDescent="0.35">
      <c r="A33" s="112">
        <v>33596</v>
      </c>
      <c r="B33" s="111" t="s">
        <v>3934</v>
      </c>
      <c r="C33" s="111" t="s">
        <v>6660</v>
      </c>
      <c r="D33" s="111" t="s">
        <v>3938</v>
      </c>
      <c r="E33" s="111" t="s">
        <v>3961</v>
      </c>
      <c r="F33" s="111" t="s">
        <v>3938</v>
      </c>
      <c r="G33" s="111" t="s">
        <v>3945</v>
      </c>
      <c r="H33" s="111" t="s">
        <v>3903</v>
      </c>
      <c r="I33" s="113">
        <v>43853.617569444446</v>
      </c>
    </row>
    <row r="34" spans="1:9" x14ac:dyDescent="0.35">
      <c r="A34" s="112">
        <v>33595</v>
      </c>
      <c r="B34" s="111" t="s">
        <v>3934</v>
      </c>
      <c r="C34" s="111" t="s">
        <v>6661</v>
      </c>
      <c r="D34" s="111" t="s">
        <v>3948</v>
      </c>
      <c r="E34" s="111" t="s">
        <v>3961</v>
      </c>
      <c r="F34" s="111" t="s">
        <v>3948</v>
      </c>
      <c r="G34" s="111" t="s">
        <v>3945</v>
      </c>
      <c r="H34" s="111" t="s">
        <v>3901</v>
      </c>
      <c r="I34" s="113">
        <v>43853.595150462963</v>
      </c>
    </row>
    <row r="35" spans="1:9" x14ac:dyDescent="0.35">
      <c r="A35" s="112">
        <v>33542</v>
      </c>
      <c r="B35" s="111" t="s">
        <v>3934</v>
      </c>
      <c r="C35" s="111" t="s">
        <v>6662</v>
      </c>
      <c r="D35" s="111" t="s">
        <v>3936</v>
      </c>
      <c r="E35" s="111" t="s">
        <v>3937</v>
      </c>
      <c r="F35" s="111" t="s">
        <v>3938</v>
      </c>
      <c r="G35" s="111" t="s">
        <v>3939</v>
      </c>
      <c r="H35" s="111" t="s">
        <v>3901</v>
      </c>
      <c r="I35" s="113">
        <v>43851.838483796295</v>
      </c>
    </row>
    <row r="36" spans="1:9" x14ac:dyDescent="0.35">
      <c r="A36" s="112">
        <v>33538</v>
      </c>
      <c r="B36" s="111" t="s">
        <v>3934</v>
      </c>
      <c r="C36" s="111" t="s">
        <v>4007</v>
      </c>
      <c r="D36" s="111" t="s">
        <v>3953</v>
      </c>
      <c r="E36" s="111" t="s">
        <v>3961</v>
      </c>
      <c r="F36" s="111" t="s">
        <v>3938</v>
      </c>
      <c r="G36" s="111" t="s">
        <v>3945</v>
      </c>
      <c r="H36" s="111" t="s">
        <v>3901</v>
      </c>
      <c r="I36" s="113">
        <v>43851.722430555557</v>
      </c>
    </row>
    <row r="37" spans="1:9" x14ac:dyDescent="0.35">
      <c r="A37" s="112">
        <v>33531</v>
      </c>
      <c r="B37" s="111" t="s">
        <v>3934</v>
      </c>
      <c r="C37" s="111" t="s">
        <v>4006</v>
      </c>
      <c r="D37" s="111" t="s">
        <v>3938</v>
      </c>
      <c r="E37" s="111" t="s">
        <v>3961</v>
      </c>
      <c r="F37" s="111" t="s">
        <v>3938</v>
      </c>
      <c r="G37" s="111" t="s">
        <v>3945</v>
      </c>
      <c r="H37" s="111" t="s">
        <v>3901</v>
      </c>
      <c r="I37" s="113">
        <v>43851.68204861111</v>
      </c>
    </row>
    <row r="38" spans="1:9" x14ac:dyDescent="0.35">
      <c r="A38" s="112">
        <v>33529</v>
      </c>
      <c r="B38" s="111" t="s">
        <v>3934</v>
      </c>
      <c r="C38" s="111" t="s">
        <v>4005</v>
      </c>
      <c r="D38" s="111" t="s">
        <v>3951</v>
      </c>
      <c r="E38" s="111" t="s">
        <v>3961</v>
      </c>
      <c r="F38" s="111" t="s">
        <v>3951</v>
      </c>
      <c r="G38" s="111" t="s">
        <v>3945</v>
      </c>
      <c r="H38" s="111" t="s">
        <v>3903</v>
      </c>
      <c r="I38" s="113">
        <v>43851.677118055559</v>
      </c>
    </row>
    <row r="39" spans="1:9" x14ac:dyDescent="0.35">
      <c r="A39" s="112">
        <v>33474</v>
      </c>
      <c r="B39" s="111" t="s">
        <v>3934</v>
      </c>
      <c r="C39" s="111" t="s">
        <v>4004</v>
      </c>
      <c r="D39" s="111" t="s">
        <v>3941</v>
      </c>
      <c r="E39" s="111" t="s">
        <v>6638</v>
      </c>
      <c r="F39" s="111" t="s">
        <v>3938</v>
      </c>
      <c r="G39" s="111" t="s">
        <v>3939</v>
      </c>
      <c r="H39" s="111" t="s">
        <v>3901</v>
      </c>
      <c r="I39" s="113">
        <v>43851.543298611112</v>
      </c>
    </row>
    <row r="40" spans="1:9" x14ac:dyDescent="0.35">
      <c r="A40" s="112">
        <v>33414</v>
      </c>
      <c r="B40" s="111" t="s">
        <v>3934</v>
      </c>
      <c r="C40" s="111" t="s">
        <v>3998</v>
      </c>
      <c r="D40" s="111" t="s">
        <v>3948</v>
      </c>
      <c r="E40" s="111" t="s">
        <v>6638</v>
      </c>
      <c r="F40" s="111" t="s">
        <v>3948</v>
      </c>
      <c r="G40" s="111" t="s">
        <v>3939</v>
      </c>
      <c r="H40" s="111" t="s">
        <v>3903</v>
      </c>
      <c r="I40" s="113">
        <v>43850.685868055552</v>
      </c>
    </row>
    <row r="41" spans="1:9" x14ac:dyDescent="0.35">
      <c r="A41" s="112">
        <v>33405</v>
      </c>
      <c r="B41" s="111" t="s">
        <v>3934</v>
      </c>
      <c r="C41" s="111" t="s">
        <v>3999</v>
      </c>
      <c r="D41" s="111" t="s">
        <v>3953</v>
      </c>
      <c r="E41" s="111" t="s">
        <v>3961</v>
      </c>
      <c r="F41" s="111" t="s">
        <v>3953</v>
      </c>
      <c r="G41" s="111" t="s">
        <v>3945</v>
      </c>
      <c r="H41" s="111" t="s">
        <v>3901</v>
      </c>
      <c r="I41" s="113">
        <v>43850.621087962965</v>
      </c>
    </row>
    <row r="42" spans="1:9" x14ac:dyDescent="0.35">
      <c r="A42" s="112">
        <v>33401</v>
      </c>
      <c r="B42" s="111" t="s">
        <v>3934</v>
      </c>
      <c r="C42" s="111" t="s">
        <v>4000</v>
      </c>
      <c r="D42" s="111" t="s">
        <v>3938</v>
      </c>
      <c r="E42" s="111" t="s">
        <v>3961</v>
      </c>
      <c r="F42" s="111" t="s">
        <v>3938</v>
      </c>
      <c r="G42" s="111" t="s">
        <v>3939</v>
      </c>
      <c r="H42" s="111" t="s">
        <v>3903</v>
      </c>
      <c r="I42" s="113">
        <v>43850.544456018521</v>
      </c>
    </row>
    <row r="43" spans="1:9" x14ac:dyDescent="0.35">
      <c r="A43" s="112">
        <v>33399</v>
      </c>
      <c r="B43" s="111" t="s">
        <v>3934</v>
      </c>
      <c r="C43" s="111" t="s">
        <v>4001</v>
      </c>
      <c r="D43" s="111" t="s">
        <v>3938</v>
      </c>
      <c r="E43" s="111" t="s">
        <v>3961</v>
      </c>
      <c r="F43" s="111" t="s">
        <v>3938</v>
      </c>
      <c r="G43" s="111" t="s">
        <v>3945</v>
      </c>
      <c r="H43" s="111" t="s">
        <v>3901</v>
      </c>
      <c r="I43" s="113">
        <v>43850.51835648148</v>
      </c>
    </row>
    <row r="44" spans="1:9" x14ac:dyDescent="0.35">
      <c r="A44" s="112">
        <v>33397</v>
      </c>
      <c r="B44" s="111" t="s">
        <v>3934</v>
      </c>
      <c r="C44" s="111" t="s">
        <v>3993</v>
      </c>
      <c r="D44" s="111" t="s">
        <v>3948</v>
      </c>
      <c r="E44" s="111" t="s">
        <v>3961</v>
      </c>
      <c r="F44" s="111" t="s">
        <v>3948</v>
      </c>
      <c r="G44" s="111" t="s">
        <v>3945</v>
      </c>
      <c r="H44" s="111" t="s">
        <v>3901</v>
      </c>
      <c r="I44" s="113">
        <v>43847.726400462961</v>
      </c>
    </row>
    <row r="45" spans="1:9" x14ac:dyDescent="0.35">
      <c r="A45" s="112">
        <v>33395</v>
      </c>
      <c r="B45" s="111" t="s">
        <v>3934</v>
      </c>
      <c r="C45" s="111" t="s">
        <v>3992</v>
      </c>
      <c r="D45" s="111" t="s">
        <v>3938</v>
      </c>
      <c r="E45" s="111" t="s">
        <v>3961</v>
      </c>
      <c r="F45" s="111" t="s">
        <v>3938</v>
      </c>
      <c r="G45" s="111" t="s">
        <v>3945</v>
      </c>
      <c r="H45" s="111" t="s">
        <v>3901</v>
      </c>
      <c r="I45" s="113">
        <v>43847.707557870373</v>
      </c>
    </row>
    <row r="46" spans="1:9" x14ac:dyDescent="0.35">
      <c r="A46" s="112">
        <v>33391</v>
      </c>
      <c r="B46" s="111" t="s">
        <v>3934</v>
      </c>
      <c r="C46" s="111" t="s">
        <v>3991</v>
      </c>
      <c r="D46" s="111" t="s">
        <v>3938</v>
      </c>
      <c r="E46" s="111" t="s">
        <v>6638</v>
      </c>
      <c r="F46" s="111" t="s">
        <v>3938</v>
      </c>
      <c r="G46" s="111" t="s">
        <v>3939</v>
      </c>
      <c r="H46" s="111" t="s">
        <v>3903</v>
      </c>
      <c r="I46" s="113">
        <v>43847.567511574074</v>
      </c>
    </row>
    <row r="47" spans="1:9" x14ac:dyDescent="0.35">
      <c r="A47" s="112">
        <v>33386</v>
      </c>
      <c r="B47" s="111" t="s">
        <v>3934</v>
      </c>
      <c r="C47" s="111" t="s">
        <v>3979</v>
      </c>
      <c r="D47" s="111" t="s">
        <v>3938</v>
      </c>
      <c r="E47" s="111" t="s">
        <v>3961</v>
      </c>
      <c r="F47" s="111" t="s">
        <v>3938</v>
      </c>
      <c r="G47" s="111" t="s">
        <v>3939</v>
      </c>
      <c r="H47" s="111" t="s">
        <v>3903</v>
      </c>
      <c r="I47" s="113">
        <v>43846.843449074076</v>
      </c>
    </row>
    <row r="48" spans="1:9" x14ac:dyDescent="0.35">
      <c r="A48" s="112">
        <v>33385</v>
      </c>
      <c r="B48" s="111" t="s">
        <v>3934</v>
      </c>
      <c r="C48" s="117" t="s">
        <v>6663</v>
      </c>
      <c r="D48" s="111" t="s">
        <v>3953</v>
      </c>
      <c r="E48" s="111" t="s">
        <v>6638</v>
      </c>
      <c r="F48" s="111" t="s">
        <v>3953</v>
      </c>
      <c r="G48" s="111" t="s">
        <v>3939</v>
      </c>
      <c r="H48" s="111" t="s">
        <v>3901</v>
      </c>
      <c r="I48" s="113">
        <v>43846.778854166667</v>
      </c>
    </row>
    <row r="49" spans="1:9" x14ac:dyDescent="0.35">
      <c r="A49" s="112">
        <v>33382</v>
      </c>
      <c r="B49" s="111" t="s">
        <v>3934</v>
      </c>
      <c r="C49" s="111" t="s">
        <v>3977</v>
      </c>
      <c r="D49" s="111" t="s">
        <v>3948</v>
      </c>
      <c r="E49" s="111" t="s">
        <v>3961</v>
      </c>
      <c r="F49" s="111" t="s">
        <v>3948</v>
      </c>
      <c r="G49" s="111" t="s">
        <v>3945</v>
      </c>
      <c r="H49" s="111" t="s">
        <v>3901</v>
      </c>
      <c r="I49" s="113">
        <v>43846.700046296297</v>
      </c>
    </row>
    <row r="50" spans="1:9" x14ac:dyDescent="0.35">
      <c r="A50" s="112">
        <v>33378</v>
      </c>
      <c r="B50" s="111" t="s">
        <v>3934</v>
      </c>
      <c r="C50" s="111" t="s">
        <v>3976</v>
      </c>
      <c r="D50" s="111" t="s">
        <v>3938</v>
      </c>
      <c r="E50" s="111" t="s">
        <v>3961</v>
      </c>
      <c r="F50" s="111" t="s">
        <v>3938</v>
      </c>
      <c r="G50" s="111" t="s">
        <v>3945</v>
      </c>
      <c r="H50" s="111" t="s">
        <v>3903</v>
      </c>
      <c r="I50" s="113">
        <v>43846.643645833334</v>
      </c>
    </row>
    <row r="51" spans="1:9" x14ac:dyDescent="0.35">
      <c r="A51" s="112">
        <v>33375</v>
      </c>
      <c r="B51" s="111" t="s">
        <v>3934</v>
      </c>
      <c r="C51" s="111" t="s">
        <v>3966</v>
      </c>
      <c r="D51" s="111" t="s">
        <v>3953</v>
      </c>
      <c r="E51" s="111" t="s">
        <v>3961</v>
      </c>
      <c r="F51" s="111" t="s">
        <v>3953</v>
      </c>
      <c r="G51" s="111" t="s">
        <v>3945</v>
      </c>
      <c r="H51" s="111" t="s">
        <v>3901</v>
      </c>
      <c r="I51" s="113">
        <v>43846.577627314815</v>
      </c>
    </row>
    <row r="52" spans="1:9" x14ac:dyDescent="0.35">
      <c r="A52" s="112">
        <v>33373</v>
      </c>
      <c r="B52" s="111" t="s">
        <v>3934</v>
      </c>
      <c r="C52" s="111" t="s">
        <v>3965</v>
      </c>
      <c r="D52" s="111" t="s">
        <v>3948</v>
      </c>
      <c r="E52" s="111" t="s">
        <v>3961</v>
      </c>
      <c r="F52" s="111" t="s">
        <v>3938</v>
      </c>
      <c r="G52" s="111" t="s">
        <v>3945</v>
      </c>
      <c r="H52" s="111" t="s">
        <v>3901</v>
      </c>
      <c r="I52" s="113">
        <v>43846.522407407407</v>
      </c>
    </row>
    <row r="53" spans="1:9" x14ac:dyDescent="0.35">
      <c r="A53" s="112">
        <v>33359</v>
      </c>
      <c r="B53" s="111" t="s">
        <v>3934</v>
      </c>
      <c r="C53" s="111" t="s">
        <v>3949</v>
      </c>
      <c r="D53" s="111" t="s">
        <v>3938</v>
      </c>
      <c r="E53" s="111" t="s">
        <v>3961</v>
      </c>
      <c r="F53" s="111" t="s">
        <v>3951</v>
      </c>
      <c r="G53" s="111" t="s">
        <v>3945</v>
      </c>
      <c r="H53" s="111" t="s">
        <v>3901</v>
      </c>
      <c r="I53" s="113">
        <v>43844.738379629627</v>
      </c>
    </row>
    <row r="54" spans="1:9" x14ac:dyDescent="0.35">
      <c r="A54" s="112">
        <v>33357</v>
      </c>
      <c r="B54" s="111" t="s">
        <v>3934</v>
      </c>
      <c r="C54" s="111" t="s">
        <v>3946</v>
      </c>
      <c r="D54" s="111" t="s">
        <v>3948</v>
      </c>
      <c r="E54" s="111" t="s">
        <v>3961</v>
      </c>
      <c r="F54" s="111" t="s">
        <v>3948</v>
      </c>
      <c r="G54" s="111" t="s">
        <v>3945</v>
      </c>
      <c r="H54" s="111" t="s">
        <v>3901</v>
      </c>
      <c r="I54" s="113">
        <v>43844.721296296295</v>
      </c>
    </row>
    <row r="55" spans="1:9" x14ac:dyDescent="0.35">
      <c r="A55" s="112">
        <v>33355</v>
      </c>
      <c r="B55" s="111" t="s">
        <v>3934</v>
      </c>
      <c r="C55" s="111" t="s">
        <v>3943</v>
      </c>
      <c r="D55" s="111" t="s">
        <v>3938</v>
      </c>
      <c r="E55" s="111" t="s">
        <v>3961</v>
      </c>
      <c r="F55" s="111" t="s">
        <v>3938</v>
      </c>
      <c r="G55" s="111" t="s">
        <v>3945</v>
      </c>
      <c r="H55" s="111" t="s">
        <v>3903</v>
      </c>
      <c r="I55" s="113">
        <v>43844.659398148149</v>
      </c>
    </row>
    <row r="56" spans="1:9" x14ac:dyDescent="0.35">
      <c r="A56" s="112">
        <v>33352</v>
      </c>
      <c r="B56" s="111" t="s">
        <v>3934</v>
      </c>
      <c r="C56" s="111" t="s">
        <v>3940</v>
      </c>
      <c r="D56" s="111" t="s">
        <v>3938</v>
      </c>
      <c r="E56" s="111" t="s">
        <v>3961</v>
      </c>
      <c r="F56" s="111" t="s">
        <v>3938</v>
      </c>
      <c r="G56" s="111" t="s">
        <v>3939</v>
      </c>
      <c r="H56" s="111" t="s">
        <v>3901</v>
      </c>
      <c r="I56" s="113">
        <v>43844.605266203704</v>
      </c>
    </row>
    <row r="57" spans="1:9" x14ac:dyDescent="0.35">
      <c r="A57" s="112">
        <v>33351</v>
      </c>
      <c r="B57" s="111" t="s">
        <v>3934</v>
      </c>
      <c r="C57" s="111" t="s">
        <v>3956</v>
      </c>
      <c r="D57" s="111" t="s">
        <v>3938</v>
      </c>
      <c r="E57" s="111" t="s">
        <v>3961</v>
      </c>
      <c r="F57" s="111" t="s">
        <v>3938</v>
      </c>
      <c r="G57" s="111" t="s">
        <v>3939</v>
      </c>
      <c r="H57" s="111" t="s">
        <v>3901</v>
      </c>
      <c r="I57" s="113">
        <v>43844.587337962963</v>
      </c>
    </row>
    <row r="58" spans="1:9" x14ac:dyDescent="0.35">
      <c r="A58" s="112">
        <v>33336</v>
      </c>
      <c r="B58" s="111" t="s">
        <v>3934</v>
      </c>
      <c r="C58" s="111" t="s">
        <v>3954</v>
      </c>
      <c r="D58" s="111" t="s">
        <v>3953</v>
      </c>
      <c r="E58" s="111" t="s">
        <v>3961</v>
      </c>
      <c r="F58" s="111" t="s">
        <v>3953</v>
      </c>
      <c r="G58" s="111" t="s">
        <v>3945</v>
      </c>
      <c r="H58" s="111" t="s">
        <v>3903</v>
      </c>
      <c r="I58" s="113">
        <v>43843.823240740741</v>
      </c>
    </row>
    <row r="59" spans="1:9" x14ac:dyDescent="0.35">
      <c r="A59" s="112">
        <v>33323</v>
      </c>
      <c r="B59" s="111" t="s">
        <v>3934</v>
      </c>
      <c r="C59" s="111" t="s">
        <v>3952</v>
      </c>
      <c r="D59" s="111" t="s">
        <v>3953</v>
      </c>
      <c r="E59" s="111" t="s">
        <v>3962</v>
      </c>
      <c r="F59" s="111" t="s">
        <v>3953</v>
      </c>
      <c r="G59" s="111" t="s">
        <v>3945</v>
      </c>
      <c r="H59" s="111" t="s">
        <v>3901</v>
      </c>
      <c r="I59" s="113">
        <v>43843.662511574075</v>
      </c>
    </row>
    <row r="60" spans="1:9" x14ac:dyDescent="0.35">
      <c r="A60" s="112">
        <v>33322</v>
      </c>
      <c r="B60" s="111" t="s">
        <v>3934</v>
      </c>
      <c r="C60" s="111" t="s">
        <v>3935</v>
      </c>
      <c r="D60" s="111" t="s">
        <v>3938</v>
      </c>
      <c r="E60" s="111" t="s">
        <v>3961</v>
      </c>
      <c r="F60" s="111" t="s">
        <v>3938</v>
      </c>
      <c r="G60" s="111" t="s">
        <v>3939</v>
      </c>
      <c r="H60" s="111" t="s">
        <v>3901</v>
      </c>
      <c r="I60" s="113">
        <v>43843.632384259261</v>
      </c>
    </row>
  </sheetData>
  <dataValidations count="27">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xr:uid="{883D657D-D976-431A-8D01-4EEFCD7892AF}">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xr:uid="{A2C6FDE9-C014-49B9-8A0E-B01B1E5F226F}">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xr:uid="{6ED67660-C3F7-426D-BCCC-843FFA139D9A}">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xr:uid="{4636A648-7516-4318-848C-C06EB3842169}">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xr:uid="{D91D2D1C-D76A-4963-99A4-1EB918852217}">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xr:uid="{D7C36F8E-743C-4610-BA93-06D9CAE16F80}">
      <formula1>"Created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xr:uid="{FCD376B4-E4BF-4345-92B9-D393C80BCDC5}">
      <formula1>"Existing Defect"</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xr:uid="{C5FC8C94-0061-431A-BCAF-401A2897CD18}">
      <formula1>"Severity"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xr:uid="{4EB93BF2-78FD-4404-9595-95EA7F37FDF4}">
      <formula1>"Created Date"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xr:uid="{8BB91932-8BAC-4C09-8EF9-EA3ADAC776CC}">
      <formula1>"33866"</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B4 B20 B15" xr:uid="{16F265DA-7D84-4767-8D9C-BA38D131A230}">
      <formula1>"Bug"</formula1>
    </dataValidation>
    <dataValidation type="textLength" showInputMessage="1" sqref="C3:C4 C20 C15" xr:uid="{AFB45A02-077B-4A97-842F-141B5E9EA66D}">
      <formula1>1</formula1>
      <formula2>255</formula2>
    </dataValidation>
    <dataValidation type="list" operator="equal" showInputMessage="1" showErrorMessage="1" errorTitle="Microsoft Excel" error="TF84042: The value you entered is not supported in this field. Select a supported value from the list." sqref="D3:D4 D20 D15" xr:uid="{38E8401D-5493-4BC9-998F-64C2E4540F8F}">
      <formula1>VSTS_ValidationRange_f595846401e242bbab5f3bfa40aa0f69</formula1>
    </dataValidation>
    <dataValidation type="list" operator="equal" showInputMessage="1" sqref="E3" xr:uid="{6DCC6896-5C6A-4C4F-9DCB-16097272E39F}">
      <formula1>VSTS_ValidationRange_a2de24fec1b5458b893fae67b49d0922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F3 F20" xr:uid="{10C090AA-5502-488B-B2DC-E4B795A90CF3}">
      <formula1>"Beri, Saefia (DDS)"</formula1>
    </dataValidation>
    <dataValidation type="list" operator="equal" allowBlank="1" showInputMessage="1" showErrorMessage="1" errorTitle="Microsoft Excel" error="TF84042: The value you entered is not supported in this field. Select a supported value from the list." sqref="G3:G4 G20 G15" xr:uid="{F13D8867-FFE3-4191-95A3-5F4EC3CB716B}">
      <formula1>VSTS_ValidationRange_62a8b8d19f9648729fa33a4464b97b77</formula1>
    </dataValidation>
    <dataValidation type="list" operator="equal" showInputMessage="1" showErrorMessage="1" errorTitle="Microsoft Excel" error="TF84042: The value you entered is not supported in this field. Select a supported value from the list." sqref="H3:H4 H20 H15" xr:uid="{AE187F85-8455-4FE8-93EB-9A8AAC23B8CD}">
      <formula1>VSTS_ValidationRange_e3bce675cc5b4d19a132aac6853946e1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3" xr:uid="{70682CB6-51B5-48AF-A109-E59119632B2F}">
      <formula1>"2/6/2020 14:59"</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5" xr:uid="{43301001-95EB-49D2-A519-DFC9E707ECEF}">
      <formula1>"33740"</formula1>
    </dataValidation>
    <dataValidation type="list" operator="equal" showInputMessage="1" sqref="E15 E20" xr:uid="{DF5F73E8-D934-468E-BB55-2D259F25225F}">
      <formula1>VSTS_ValidationRange_f5f0869b1a074cbab8d3bc2651114e53</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F15 F4" xr:uid="{571B0AC3-C083-41EC-9826-A254FA70FCCC}">
      <formula1>"Lotia, Dhwani (DDS)"</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15" xr:uid="{8930905B-DC2D-4F22-89D2-E988D7AECEDF}">
      <formula1>"1/31/2020 16:14"</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0" xr:uid="{50CF98E9-EA9B-4230-A2D0-D19FCB158B29}">
      <formula1>"33726"</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20" xr:uid="{2EF666B1-27B3-44E8-8953-7BEA58561099}">
      <formula1>"1/30/2020 14:12"</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xr:uid="{DE0E1C8D-997F-4592-AEB6-DE1707B8CA52}">
      <formula1>"33788"</formula1>
    </dataValidation>
    <dataValidation type="list" operator="equal" showInputMessage="1" sqref="E4" xr:uid="{234D168A-3026-4A3C-BB3B-1D055B04E438}">
      <formula1>VSTS_ValidationRange_e45a1c2db7514c889f9e6a99992b95b5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I4" xr:uid="{C8DD566A-FA81-45E7-A3DB-B8F0BC1C636F}">
      <formula1>"2/5/2020 19:08"</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C0A7-1845-4C93-95FB-8E387B64B391}">
  <dimension ref="A1:U1986"/>
  <sheetViews>
    <sheetView workbookViewId="0">
      <selection activeCell="F2" sqref="F2"/>
    </sheetView>
  </sheetViews>
  <sheetFormatPr defaultRowHeight="14.5" x14ac:dyDescent="0.35"/>
  <cols>
    <col min="6" max="6" width="29.1796875" customWidth="1"/>
    <col min="7" max="7" width="39.7265625" customWidth="1"/>
    <col min="8" max="8" width="59.54296875" customWidth="1"/>
    <col min="9" max="9" width="49.08984375" customWidth="1"/>
    <col min="10" max="10" width="51.08984375" customWidth="1"/>
    <col min="11" max="11" width="89.08984375" customWidth="1"/>
  </cols>
  <sheetData>
    <row r="1" spans="1:21" ht="84" x14ac:dyDescent="0.35">
      <c r="A1" s="139" t="s">
        <v>4114</v>
      </c>
      <c r="B1" s="139" t="s">
        <v>1</v>
      </c>
      <c r="C1" s="139" t="s">
        <v>3652</v>
      </c>
      <c r="D1" s="139" t="s">
        <v>3651</v>
      </c>
      <c r="E1" s="139" t="s">
        <v>3650</v>
      </c>
      <c r="F1" s="139" t="s">
        <v>3649</v>
      </c>
      <c r="G1" s="139" t="s">
        <v>3648</v>
      </c>
      <c r="H1" s="139" t="s">
        <v>3647</v>
      </c>
      <c r="I1" s="139" t="s">
        <v>3646</v>
      </c>
      <c r="J1" s="139" t="s">
        <v>3645</v>
      </c>
      <c r="K1" s="139" t="s">
        <v>3644</v>
      </c>
      <c r="L1" s="139" t="s">
        <v>3643</v>
      </c>
      <c r="M1" s="139" t="s">
        <v>3642</v>
      </c>
      <c r="N1" s="139" t="s">
        <v>3641</v>
      </c>
      <c r="O1" s="139" t="s">
        <v>3640</v>
      </c>
      <c r="P1" s="139" t="s">
        <v>5</v>
      </c>
      <c r="Q1" s="139" t="s">
        <v>3639</v>
      </c>
      <c r="R1" s="139" t="s">
        <v>3638</v>
      </c>
      <c r="S1" s="139" t="s">
        <v>3637</v>
      </c>
      <c r="T1" s="139" t="s">
        <v>3636</v>
      </c>
      <c r="U1" s="139" t="s">
        <v>3635</v>
      </c>
    </row>
    <row r="2" spans="1:21" ht="117" x14ac:dyDescent="0.35">
      <c r="A2" s="140"/>
      <c r="B2" s="141" t="s">
        <v>344</v>
      </c>
      <c r="C2" s="141" t="s">
        <v>716</v>
      </c>
      <c r="D2" s="141" t="s">
        <v>4115</v>
      </c>
      <c r="E2" s="334" t="s">
        <v>4116</v>
      </c>
      <c r="F2" s="141" t="s">
        <v>4117</v>
      </c>
      <c r="G2" s="141" t="s">
        <v>4118</v>
      </c>
      <c r="H2" s="141" t="s">
        <v>4119</v>
      </c>
      <c r="I2" s="141" t="s">
        <v>782</v>
      </c>
      <c r="J2" s="142" t="s">
        <v>4120</v>
      </c>
      <c r="K2" s="142" t="s">
        <v>1551</v>
      </c>
      <c r="L2" s="141"/>
      <c r="M2" s="141"/>
      <c r="N2" s="140"/>
      <c r="O2" s="140"/>
      <c r="P2" s="140"/>
      <c r="Q2" s="140"/>
      <c r="R2" s="140"/>
      <c r="S2" s="140"/>
      <c r="T2" s="140" t="s">
        <v>722</v>
      </c>
      <c r="U2" s="140" t="s">
        <v>3433</v>
      </c>
    </row>
    <row r="3" spans="1:21" x14ac:dyDescent="0.35">
      <c r="A3" s="140"/>
      <c r="B3" s="141"/>
      <c r="C3" s="141"/>
      <c r="D3" s="141"/>
      <c r="E3" s="334"/>
      <c r="F3" s="141"/>
      <c r="G3" s="141"/>
      <c r="H3" s="141"/>
      <c r="I3" s="141"/>
      <c r="J3" s="142" t="s">
        <v>1963</v>
      </c>
      <c r="K3" s="142" t="s">
        <v>1962</v>
      </c>
      <c r="L3" s="140"/>
      <c r="M3" s="140"/>
      <c r="N3" s="140"/>
      <c r="O3" s="140"/>
      <c r="P3" s="140"/>
      <c r="Q3" s="140"/>
      <c r="R3" s="140"/>
      <c r="S3" s="140"/>
      <c r="T3" s="140"/>
      <c r="U3" s="140"/>
    </row>
    <row r="4" spans="1:21" x14ac:dyDescent="0.35">
      <c r="A4" s="140"/>
      <c r="B4" s="141"/>
      <c r="C4" s="141"/>
      <c r="D4" s="141"/>
      <c r="E4" s="334"/>
      <c r="F4" s="141"/>
      <c r="G4" s="141"/>
      <c r="H4" s="141"/>
      <c r="I4" s="141"/>
      <c r="J4" s="142" t="s">
        <v>4121</v>
      </c>
      <c r="K4" s="142" t="s">
        <v>4122</v>
      </c>
      <c r="L4" s="140"/>
      <c r="M4" s="140"/>
      <c r="N4" s="140"/>
      <c r="O4" s="140"/>
      <c r="P4" s="140"/>
      <c r="Q4" s="140"/>
      <c r="R4" s="140"/>
      <c r="S4" s="140"/>
      <c r="T4" s="140"/>
      <c r="U4" s="140"/>
    </row>
    <row r="5" spans="1:21" x14ac:dyDescent="0.35">
      <c r="A5" s="140"/>
      <c r="B5" s="141"/>
      <c r="C5" s="141"/>
      <c r="D5" s="141"/>
      <c r="E5" s="334"/>
      <c r="F5" s="141"/>
      <c r="G5" s="141"/>
      <c r="H5" s="141"/>
      <c r="I5" s="141"/>
      <c r="J5" s="142" t="s">
        <v>4123</v>
      </c>
      <c r="K5" s="142" t="s">
        <v>1960</v>
      </c>
      <c r="L5" s="140"/>
      <c r="M5" s="140"/>
      <c r="N5" s="140"/>
      <c r="O5" s="140"/>
      <c r="P5" s="140"/>
      <c r="Q5" s="140"/>
      <c r="R5" s="140"/>
      <c r="S5" s="140"/>
      <c r="T5" s="140"/>
      <c r="U5" s="140"/>
    </row>
    <row r="6" spans="1:21" x14ac:dyDescent="0.35">
      <c r="A6" s="140"/>
      <c r="B6" s="141"/>
      <c r="C6" s="141"/>
      <c r="D6" s="141"/>
      <c r="E6" s="334"/>
      <c r="F6" s="141"/>
      <c r="G6" s="141"/>
      <c r="H6" s="141"/>
      <c r="I6" s="141"/>
      <c r="J6" s="142" t="s">
        <v>4124</v>
      </c>
      <c r="K6" s="142" t="s">
        <v>4125</v>
      </c>
      <c r="L6" s="140"/>
      <c r="M6" s="140"/>
      <c r="N6" s="140"/>
      <c r="O6" s="140"/>
      <c r="P6" s="140"/>
      <c r="Q6" s="140"/>
      <c r="R6" s="140"/>
      <c r="S6" s="140"/>
      <c r="T6" s="140"/>
      <c r="U6" s="140"/>
    </row>
    <row r="7" spans="1:21" ht="26" x14ac:dyDescent="0.35">
      <c r="A7" s="140"/>
      <c r="B7" s="141"/>
      <c r="C7" s="141"/>
      <c r="D7" s="141"/>
      <c r="E7" s="334"/>
      <c r="F7" s="141"/>
      <c r="G7" s="141"/>
      <c r="H7" s="141"/>
      <c r="I7" s="141"/>
      <c r="J7" s="142" t="s">
        <v>4126</v>
      </c>
      <c r="K7" s="142" t="s">
        <v>4127</v>
      </c>
      <c r="L7" s="140"/>
      <c r="M7" s="140"/>
      <c r="N7" s="140"/>
      <c r="O7" s="140"/>
      <c r="P7" s="140"/>
      <c r="Q7" s="140"/>
      <c r="R7" s="140"/>
      <c r="S7" s="140"/>
      <c r="T7" s="140"/>
      <c r="U7" s="140"/>
    </row>
    <row r="8" spans="1:21" ht="39" x14ac:dyDescent="0.35">
      <c r="A8" s="140"/>
      <c r="B8" s="141"/>
      <c r="C8" s="141"/>
      <c r="D8" s="141"/>
      <c r="E8" s="334"/>
      <c r="F8" s="141"/>
      <c r="G8" s="141"/>
      <c r="H8" s="141"/>
      <c r="I8" s="141"/>
      <c r="J8" s="142" t="s">
        <v>4128</v>
      </c>
      <c r="K8" s="142" t="s">
        <v>4129</v>
      </c>
      <c r="L8" s="140"/>
      <c r="M8" s="140"/>
      <c r="N8" s="140"/>
      <c r="O8" s="140"/>
      <c r="P8" s="140"/>
      <c r="Q8" s="140"/>
      <c r="R8" s="140"/>
      <c r="S8" s="140"/>
      <c r="T8" s="140"/>
      <c r="U8" s="140"/>
    </row>
    <row r="9" spans="1:21" x14ac:dyDescent="0.35">
      <c r="A9" s="140"/>
      <c r="B9" s="141"/>
      <c r="C9" s="141"/>
      <c r="D9" s="141"/>
      <c r="E9" s="334"/>
      <c r="F9" s="141"/>
      <c r="G9" s="141"/>
      <c r="H9" s="141"/>
      <c r="I9" s="141"/>
      <c r="J9" s="141" t="s">
        <v>4130</v>
      </c>
      <c r="K9" s="141" t="s">
        <v>4131</v>
      </c>
      <c r="L9" s="140"/>
      <c r="M9" s="140"/>
      <c r="N9" s="140"/>
      <c r="O9" s="140"/>
      <c r="P9" s="140"/>
      <c r="Q9" s="140"/>
      <c r="R9" s="140"/>
      <c r="S9" s="140"/>
      <c r="T9" s="140"/>
      <c r="U9" s="140"/>
    </row>
    <row r="10" spans="1:21" ht="26" x14ac:dyDescent="0.35">
      <c r="A10" s="140"/>
      <c r="B10" s="141"/>
      <c r="C10" s="141"/>
      <c r="D10" s="141"/>
      <c r="E10" s="334"/>
      <c r="F10" s="141"/>
      <c r="G10" s="141"/>
      <c r="H10" s="141"/>
      <c r="I10" s="141"/>
      <c r="J10" s="141" t="s">
        <v>4132</v>
      </c>
      <c r="K10" s="141" t="s">
        <v>4133</v>
      </c>
      <c r="L10" s="140"/>
      <c r="M10" s="140"/>
      <c r="N10" s="140"/>
      <c r="O10" s="140"/>
      <c r="P10" s="140"/>
      <c r="Q10" s="140"/>
      <c r="R10" s="140"/>
      <c r="S10" s="140"/>
      <c r="T10" s="140"/>
      <c r="U10" s="140"/>
    </row>
    <row r="11" spans="1:21" x14ac:dyDescent="0.35">
      <c r="A11" s="140"/>
      <c r="B11" s="141"/>
      <c r="C11" s="141"/>
      <c r="D11" s="141"/>
      <c r="E11" s="334"/>
      <c r="F11" s="141"/>
      <c r="G11" s="141"/>
      <c r="H11" s="141"/>
      <c r="I11" s="141"/>
      <c r="J11" s="140" t="s">
        <v>2029</v>
      </c>
      <c r="K11" s="140" t="s">
        <v>2028</v>
      </c>
      <c r="L11" s="140"/>
      <c r="M11" s="140"/>
      <c r="N11" s="140"/>
      <c r="O11" s="140"/>
      <c r="P11" s="140"/>
      <c r="Q11" s="140"/>
      <c r="R11" s="140"/>
      <c r="S11" s="140"/>
      <c r="T11" s="140"/>
      <c r="U11" s="140"/>
    </row>
    <row r="12" spans="1:21" ht="78" x14ac:dyDescent="0.35">
      <c r="A12" s="143"/>
      <c r="B12" s="141" t="s">
        <v>344</v>
      </c>
      <c r="C12" s="141" t="s">
        <v>716</v>
      </c>
      <c r="D12" s="141" t="s">
        <v>4115</v>
      </c>
      <c r="E12" s="334"/>
      <c r="F12" s="141" t="s">
        <v>4134</v>
      </c>
      <c r="G12" s="141" t="s">
        <v>4135</v>
      </c>
      <c r="H12" s="141" t="s">
        <v>4136</v>
      </c>
      <c r="I12" s="141"/>
      <c r="J12" s="142" t="s">
        <v>4137</v>
      </c>
      <c r="K12" s="142" t="s">
        <v>1551</v>
      </c>
      <c r="L12" s="144"/>
      <c r="M12" s="144"/>
      <c r="N12" s="144"/>
      <c r="O12" s="144"/>
      <c r="P12" s="145"/>
      <c r="Q12" s="144"/>
      <c r="R12" s="143"/>
      <c r="S12" s="143"/>
      <c r="T12" s="140" t="s">
        <v>722</v>
      </c>
      <c r="U12" s="140" t="s">
        <v>3433</v>
      </c>
    </row>
    <row r="13" spans="1:21" x14ac:dyDescent="0.35">
      <c r="A13" s="143"/>
      <c r="B13" s="141"/>
      <c r="C13" s="141"/>
      <c r="D13" s="141"/>
      <c r="E13" s="334"/>
      <c r="F13" s="141"/>
      <c r="G13" s="141"/>
      <c r="H13" s="141"/>
      <c r="I13" s="141"/>
      <c r="J13" s="142" t="s">
        <v>1963</v>
      </c>
      <c r="K13" s="142" t="s">
        <v>1962</v>
      </c>
      <c r="L13" s="144"/>
      <c r="M13" s="144"/>
      <c r="N13" s="144"/>
      <c r="O13" s="144"/>
      <c r="P13" s="145"/>
      <c r="Q13" s="144"/>
      <c r="R13" s="143"/>
      <c r="S13" s="143"/>
      <c r="T13" s="143"/>
      <c r="U13" s="143"/>
    </row>
    <row r="14" spans="1:21" x14ac:dyDescent="0.35">
      <c r="A14" s="143"/>
      <c r="B14" s="141"/>
      <c r="C14" s="141"/>
      <c r="D14" s="141"/>
      <c r="E14" s="334"/>
      <c r="F14" s="141"/>
      <c r="G14" s="141"/>
      <c r="H14" s="141"/>
      <c r="I14" s="141"/>
      <c r="J14" s="142" t="s">
        <v>4121</v>
      </c>
      <c r="K14" s="142" t="s">
        <v>4122</v>
      </c>
      <c r="L14" s="144"/>
      <c r="M14" s="144"/>
      <c r="N14" s="144"/>
      <c r="O14" s="144"/>
      <c r="P14" s="145"/>
      <c r="Q14" s="144"/>
      <c r="R14" s="143"/>
      <c r="S14" s="143"/>
      <c r="T14" s="143"/>
      <c r="U14" s="143"/>
    </row>
    <row r="15" spans="1:21" x14ac:dyDescent="0.35">
      <c r="A15" s="143"/>
      <c r="B15" s="141"/>
      <c r="C15" s="141"/>
      <c r="D15" s="141"/>
      <c r="E15" s="334"/>
      <c r="F15" s="141"/>
      <c r="G15" s="141"/>
      <c r="H15" s="141"/>
      <c r="I15" s="141"/>
      <c r="J15" s="142" t="s">
        <v>4123</v>
      </c>
      <c r="K15" s="142" t="s">
        <v>1960</v>
      </c>
      <c r="L15" s="144"/>
      <c r="M15" s="144"/>
      <c r="N15" s="144"/>
      <c r="O15" s="144"/>
      <c r="P15" s="145"/>
      <c r="Q15" s="144"/>
      <c r="R15" s="143"/>
      <c r="S15" s="143"/>
      <c r="T15" s="143"/>
      <c r="U15" s="143"/>
    </row>
    <row r="16" spans="1:21" x14ac:dyDescent="0.35">
      <c r="A16" s="143"/>
      <c r="B16" s="141"/>
      <c r="C16" s="141"/>
      <c r="D16" s="141"/>
      <c r="E16" s="334"/>
      <c r="F16" s="141"/>
      <c r="G16" s="141"/>
      <c r="H16" s="141"/>
      <c r="I16" s="141"/>
      <c r="J16" s="142" t="s">
        <v>4124</v>
      </c>
      <c r="K16" s="142" t="s">
        <v>4125</v>
      </c>
      <c r="L16" s="144"/>
      <c r="M16" s="144"/>
      <c r="N16" s="144"/>
      <c r="O16" s="144"/>
      <c r="P16" s="145"/>
      <c r="Q16" s="144"/>
      <c r="R16" s="143"/>
      <c r="S16" s="143"/>
      <c r="T16" s="143"/>
      <c r="U16" s="143"/>
    </row>
    <row r="17" spans="1:21" x14ac:dyDescent="0.35">
      <c r="A17" s="143"/>
      <c r="B17" s="141"/>
      <c r="C17" s="141"/>
      <c r="D17" s="141"/>
      <c r="E17" s="334"/>
      <c r="F17" s="141"/>
      <c r="G17" s="141"/>
      <c r="H17" s="141"/>
      <c r="I17" s="141"/>
      <c r="J17" s="142" t="s">
        <v>4138</v>
      </c>
      <c r="K17" s="142" t="s">
        <v>4139</v>
      </c>
      <c r="L17" s="144"/>
      <c r="M17" s="144"/>
      <c r="N17" s="144"/>
      <c r="O17" s="144"/>
      <c r="P17" s="145"/>
      <c r="Q17" s="144"/>
      <c r="R17" s="143"/>
      <c r="S17" s="143"/>
      <c r="T17" s="143"/>
      <c r="U17" s="143"/>
    </row>
    <row r="18" spans="1:21" x14ac:dyDescent="0.35">
      <c r="A18" s="143"/>
      <c r="B18" s="141"/>
      <c r="C18" s="141"/>
      <c r="D18" s="141"/>
      <c r="E18" s="334"/>
      <c r="F18" s="141"/>
      <c r="G18" s="141"/>
      <c r="H18" s="141"/>
      <c r="I18" s="141"/>
      <c r="J18" s="140" t="s">
        <v>2029</v>
      </c>
      <c r="K18" s="140" t="s">
        <v>2028</v>
      </c>
      <c r="L18" s="144"/>
      <c r="M18" s="144"/>
      <c r="N18" s="144"/>
      <c r="O18" s="144"/>
      <c r="P18" s="145"/>
      <c r="Q18" s="144"/>
      <c r="R18" s="143"/>
      <c r="S18" s="143"/>
      <c r="T18" s="143"/>
      <c r="U18" s="143"/>
    </row>
    <row r="19" spans="1:21" x14ac:dyDescent="0.35">
      <c r="A19" s="143"/>
      <c r="B19" s="141"/>
      <c r="C19" s="141"/>
      <c r="D19" s="141"/>
      <c r="E19" s="334"/>
      <c r="F19" s="141"/>
      <c r="G19" s="141"/>
      <c r="H19" s="141"/>
      <c r="I19" s="141"/>
      <c r="J19" s="145" t="s">
        <v>4140</v>
      </c>
      <c r="K19" s="145" t="s">
        <v>4141</v>
      </c>
      <c r="L19" s="144"/>
      <c r="M19" s="144"/>
      <c r="N19" s="144"/>
      <c r="O19" s="144"/>
      <c r="P19" s="145"/>
      <c r="Q19" s="144"/>
      <c r="R19" s="143"/>
      <c r="S19" s="143"/>
      <c r="T19" s="143"/>
      <c r="U19" s="143"/>
    </row>
    <row r="20" spans="1:21" x14ac:dyDescent="0.35">
      <c r="A20" s="143"/>
      <c r="B20" s="141"/>
      <c r="C20" s="141"/>
      <c r="D20" s="141"/>
      <c r="E20" s="334"/>
      <c r="F20" s="141"/>
      <c r="G20" s="141"/>
      <c r="H20" s="141"/>
      <c r="I20" s="141"/>
      <c r="J20" s="145" t="s">
        <v>4142</v>
      </c>
      <c r="K20" s="145" t="s">
        <v>4143</v>
      </c>
      <c r="L20" s="144"/>
      <c r="M20" s="144"/>
      <c r="N20" s="144"/>
      <c r="O20" s="144"/>
      <c r="P20" s="145"/>
      <c r="Q20" s="144"/>
      <c r="R20" s="143"/>
      <c r="S20" s="143"/>
      <c r="T20" s="143"/>
      <c r="U20" s="143"/>
    </row>
    <row r="21" spans="1:21" x14ac:dyDescent="0.35">
      <c r="A21" s="143"/>
      <c r="B21" s="141"/>
      <c r="C21" s="141"/>
      <c r="D21" s="141"/>
      <c r="E21" s="334"/>
      <c r="F21" s="141"/>
      <c r="G21" s="141"/>
      <c r="H21" s="141"/>
      <c r="I21" s="141"/>
      <c r="J21" s="140" t="s">
        <v>2029</v>
      </c>
      <c r="K21" s="140" t="s">
        <v>2028</v>
      </c>
      <c r="L21" s="144"/>
      <c r="M21" s="144"/>
      <c r="N21" s="144"/>
      <c r="O21" s="144"/>
      <c r="P21" s="145"/>
      <c r="Q21" s="144"/>
      <c r="R21" s="143"/>
      <c r="S21" s="143"/>
      <c r="T21" s="143"/>
      <c r="U21" s="143"/>
    </row>
    <row r="22" spans="1:21" ht="156" x14ac:dyDescent="0.35">
      <c r="A22" s="143"/>
      <c r="B22" s="141" t="s">
        <v>344</v>
      </c>
      <c r="C22" s="141" t="s">
        <v>716</v>
      </c>
      <c r="D22" s="141" t="s">
        <v>4115</v>
      </c>
      <c r="E22" s="334"/>
      <c r="F22" s="141" t="s">
        <v>4144</v>
      </c>
      <c r="G22" s="141" t="s">
        <v>4145</v>
      </c>
      <c r="H22" s="141" t="s">
        <v>4146</v>
      </c>
      <c r="I22" s="141" t="s">
        <v>1500</v>
      </c>
      <c r="J22" s="142" t="s">
        <v>4147</v>
      </c>
      <c r="K22" s="142" t="s">
        <v>1551</v>
      </c>
      <c r="L22" s="143"/>
      <c r="M22" s="143"/>
      <c r="N22" s="143"/>
      <c r="O22" s="143"/>
      <c r="P22" s="143"/>
      <c r="Q22" s="143"/>
      <c r="R22" s="143"/>
      <c r="S22" s="143"/>
      <c r="T22" s="140" t="s">
        <v>722</v>
      </c>
      <c r="U22" s="140" t="s">
        <v>3433</v>
      </c>
    </row>
    <row r="23" spans="1:21" x14ac:dyDescent="0.35">
      <c r="A23" s="143"/>
      <c r="B23" s="141"/>
      <c r="C23" s="141"/>
      <c r="D23" s="141"/>
      <c r="E23" s="334"/>
      <c r="F23" s="141"/>
      <c r="G23" s="141"/>
      <c r="H23" s="141"/>
      <c r="I23" s="141"/>
      <c r="J23" s="142" t="s">
        <v>1963</v>
      </c>
      <c r="K23" s="142" t="s">
        <v>1962</v>
      </c>
      <c r="L23" s="143"/>
      <c r="M23" s="143"/>
      <c r="N23" s="143"/>
      <c r="O23" s="143"/>
      <c r="P23" s="143"/>
      <c r="Q23" s="143"/>
      <c r="R23" s="143"/>
      <c r="S23" s="143"/>
      <c r="T23" s="143"/>
      <c r="U23" s="143"/>
    </row>
    <row r="24" spans="1:21" x14ac:dyDescent="0.35">
      <c r="A24" s="143"/>
      <c r="B24" s="141"/>
      <c r="C24" s="141"/>
      <c r="D24" s="141"/>
      <c r="E24" s="334"/>
      <c r="F24" s="141"/>
      <c r="G24" s="141"/>
      <c r="H24" s="141"/>
      <c r="I24" s="141"/>
      <c r="J24" s="142" t="s">
        <v>4121</v>
      </c>
      <c r="K24" s="142" t="s">
        <v>4122</v>
      </c>
      <c r="L24" s="143"/>
      <c r="M24" s="143"/>
      <c r="N24" s="143"/>
      <c r="O24" s="143"/>
      <c r="P24" s="143"/>
      <c r="Q24" s="143"/>
      <c r="R24" s="143"/>
      <c r="S24" s="143"/>
      <c r="T24" s="143"/>
      <c r="U24" s="143"/>
    </row>
    <row r="25" spans="1:21" x14ac:dyDescent="0.35">
      <c r="A25" s="143"/>
      <c r="B25" s="141"/>
      <c r="C25" s="141"/>
      <c r="D25" s="141"/>
      <c r="E25" s="334"/>
      <c r="F25" s="141"/>
      <c r="G25" s="141"/>
      <c r="H25" s="141"/>
      <c r="I25" s="141"/>
      <c r="J25" s="142" t="s">
        <v>4123</v>
      </c>
      <c r="K25" s="142" t="s">
        <v>1960</v>
      </c>
      <c r="L25" s="143"/>
      <c r="M25" s="143"/>
      <c r="N25" s="143"/>
      <c r="O25" s="143"/>
      <c r="P25" s="143"/>
      <c r="Q25" s="143"/>
      <c r="R25" s="143"/>
      <c r="S25" s="143"/>
      <c r="T25" s="143"/>
      <c r="U25" s="143"/>
    </row>
    <row r="26" spans="1:21" ht="26" x14ac:dyDescent="0.35">
      <c r="A26" s="143"/>
      <c r="B26" s="141"/>
      <c r="C26" s="141"/>
      <c r="D26" s="141"/>
      <c r="E26" s="334"/>
      <c r="F26" s="141"/>
      <c r="G26" s="141"/>
      <c r="H26" s="141"/>
      <c r="I26" s="141"/>
      <c r="J26" s="142" t="s">
        <v>4148</v>
      </c>
      <c r="K26" s="142" t="s">
        <v>4149</v>
      </c>
      <c r="L26" s="146" t="s">
        <v>4150</v>
      </c>
      <c r="M26" s="143"/>
      <c r="N26" s="143"/>
      <c r="O26" s="143"/>
      <c r="P26" s="143"/>
      <c r="Q26" s="143"/>
      <c r="R26" s="143"/>
      <c r="S26" s="143"/>
      <c r="T26" s="143"/>
      <c r="U26" s="143"/>
    </row>
    <row r="27" spans="1:21" ht="26" x14ac:dyDescent="0.35">
      <c r="A27" s="143"/>
      <c r="B27" s="141"/>
      <c r="C27" s="141"/>
      <c r="D27" s="141"/>
      <c r="E27" s="334"/>
      <c r="F27" s="141"/>
      <c r="G27" s="141"/>
      <c r="H27" s="141"/>
      <c r="I27" s="141"/>
      <c r="J27" s="142" t="s">
        <v>4151</v>
      </c>
      <c r="K27" s="142" t="s">
        <v>4152</v>
      </c>
      <c r="L27" s="143"/>
      <c r="M27" s="143"/>
      <c r="N27" s="143"/>
      <c r="O27" s="143"/>
      <c r="P27" s="143"/>
      <c r="Q27" s="143"/>
      <c r="R27" s="143"/>
      <c r="S27" s="143"/>
      <c r="T27" s="143"/>
      <c r="U27" s="143"/>
    </row>
    <row r="28" spans="1:21" x14ac:dyDescent="0.35">
      <c r="A28" s="143"/>
      <c r="B28" s="141"/>
      <c r="C28" s="141"/>
      <c r="D28" s="141"/>
      <c r="E28" s="334"/>
      <c r="F28" s="141"/>
      <c r="G28" s="141"/>
      <c r="H28" s="141"/>
      <c r="I28" s="141"/>
      <c r="J28" s="147" t="s">
        <v>4153</v>
      </c>
      <c r="K28" s="147" t="s">
        <v>4154</v>
      </c>
      <c r="L28" s="143"/>
      <c r="M28" s="143"/>
      <c r="N28" s="143"/>
      <c r="O28" s="143"/>
      <c r="P28" s="143"/>
      <c r="Q28" s="143"/>
      <c r="R28" s="143"/>
      <c r="S28" s="143"/>
      <c r="T28" s="143"/>
      <c r="U28" s="143"/>
    </row>
    <row r="29" spans="1:21" x14ac:dyDescent="0.35">
      <c r="A29" s="143"/>
      <c r="B29" s="141"/>
      <c r="C29" s="141"/>
      <c r="D29" s="141"/>
      <c r="E29" s="334"/>
      <c r="F29" s="141"/>
      <c r="G29" s="141"/>
      <c r="H29" s="141"/>
      <c r="I29" s="141"/>
      <c r="J29" s="147" t="s">
        <v>4155</v>
      </c>
      <c r="K29" s="147" t="s">
        <v>4156</v>
      </c>
      <c r="L29" s="143"/>
      <c r="M29" s="143"/>
      <c r="N29" s="143"/>
      <c r="O29" s="143"/>
      <c r="P29" s="143"/>
      <c r="Q29" s="143"/>
      <c r="R29" s="143"/>
      <c r="S29" s="143"/>
      <c r="T29" s="143"/>
      <c r="U29" s="143"/>
    </row>
    <row r="30" spans="1:21" ht="39" x14ac:dyDescent="0.35">
      <c r="A30" s="143"/>
      <c r="B30" s="141"/>
      <c r="C30" s="141"/>
      <c r="D30" s="141"/>
      <c r="E30" s="334"/>
      <c r="F30" s="141"/>
      <c r="G30" s="141"/>
      <c r="H30" s="141"/>
      <c r="I30" s="141"/>
      <c r="J30" s="142" t="s">
        <v>4157</v>
      </c>
      <c r="K30" s="142" t="s">
        <v>4158</v>
      </c>
      <c r="L30" s="143"/>
      <c r="M30" s="143"/>
      <c r="N30" s="143"/>
      <c r="O30" s="143"/>
      <c r="P30" s="143"/>
      <c r="Q30" s="143"/>
      <c r="R30" s="143"/>
      <c r="S30" s="143"/>
      <c r="T30" s="143"/>
      <c r="U30" s="143"/>
    </row>
    <row r="31" spans="1:21" x14ac:dyDescent="0.35">
      <c r="A31" s="143"/>
      <c r="B31" s="141"/>
      <c r="C31" s="141"/>
      <c r="D31" s="141"/>
      <c r="E31" s="334"/>
      <c r="F31" s="141"/>
      <c r="G31" s="141"/>
      <c r="H31" s="141"/>
      <c r="I31" s="141"/>
      <c r="J31" s="140" t="s">
        <v>2029</v>
      </c>
      <c r="K31" s="140" t="s">
        <v>2028</v>
      </c>
      <c r="L31" s="143"/>
      <c r="M31" s="143"/>
      <c r="N31" s="143"/>
      <c r="O31" s="143"/>
      <c r="P31" s="143"/>
      <c r="Q31" s="143"/>
      <c r="R31" s="143"/>
      <c r="S31" s="143"/>
      <c r="T31" s="143"/>
      <c r="U31" s="143"/>
    </row>
    <row r="32" spans="1:21" ht="117" x14ac:dyDescent="0.35">
      <c r="A32" s="143"/>
      <c r="B32" s="141" t="s">
        <v>344</v>
      </c>
      <c r="C32" s="141" t="s">
        <v>716</v>
      </c>
      <c r="D32" s="141" t="s">
        <v>4115</v>
      </c>
      <c r="E32" s="334"/>
      <c r="F32" s="141" t="s">
        <v>4159</v>
      </c>
      <c r="G32" s="141" t="s">
        <v>4160</v>
      </c>
      <c r="H32" s="141" t="s">
        <v>4161</v>
      </c>
      <c r="I32" s="141" t="s">
        <v>4162</v>
      </c>
      <c r="J32" s="142" t="s">
        <v>4163</v>
      </c>
      <c r="K32" s="142" t="s">
        <v>1551</v>
      </c>
      <c r="L32" s="143"/>
      <c r="M32" s="143"/>
      <c r="N32" s="143"/>
      <c r="O32" s="143"/>
      <c r="P32" s="143"/>
      <c r="Q32" s="143"/>
      <c r="R32" s="143"/>
      <c r="S32" s="143"/>
      <c r="T32" s="140" t="s">
        <v>722</v>
      </c>
      <c r="U32" s="140" t="s">
        <v>3433</v>
      </c>
    </row>
    <row r="33" spans="1:21" x14ac:dyDescent="0.35">
      <c r="A33" s="143"/>
      <c r="B33" s="141"/>
      <c r="C33" s="141"/>
      <c r="D33" s="141"/>
      <c r="E33" s="334"/>
      <c r="F33" s="141"/>
      <c r="G33" s="141"/>
      <c r="H33" s="141"/>
      <c r="I33" s="141"/>
      <c r="J33" s="142" t="s">
        <v>1963</v>
      </c>
      <c r="K33" s="142" t="s">
        <v>1962</v>
      </c>
      <c r="L33" s="143"/>
      <c r="M33" s="143"/>
      <c r="N33" s="143"/>
      <c r="O33" s="143"/>
      <c r="P33" s="143"/>
      <c r="Q33" s="143"/>
      <c r="R33" s="143"/>
      <c r="S33" s="143"/>
      <c r="T33" s="143"/>
      <c r="U33" s="143"/>
    </row>
    <row r="34" spans="1:21" x14ac:dyDescent="0.35">
      <c r="A34" s="143"/>
      <c r="B34" s="141"/>
      <c r="C34" s="141"/>
      <c r="D34" s="141"/>
      <c r="E34" s="334"/>
      <c r="F34" s="141"/>
      <c r="G34" s="141"/>
      <c r="H34" s="141"/>
      <c r="I34" s="141"/>
      <c r="J34" s="142" t="s">
        <v>4121</v>
      </c>
      <c r="K34" s="142" t="s">
        <v>4122</v>
      </c>
      <c r="L34" s="143"/>
      <c r="M34" s="143"/>
      <c r="N34" s="143"/>
      <c r="O34" s="143"/>
      <c r="P34" s="143"/>
      <c r="Q34" s="143"/>
      <c r="R34" s="143"/>
      <c r="S34" s="143"/>
      <c r="T34" s="143"/>
      <c r="U34" s="143"/>
    </row>
    <row r="35" spans="1:21" x14ac:dyDescent="0.35">
      <c r="A35" s="143"/>
      <c r="B35" s="141"/>
      <c r="C35" s="141"/>
      <c r="D35" s="141"/>
      <c r="E35" s="334"/>
      <c r="F35" s="141"/>
      <c r="G35" s="141"/>
      <c r="H35" s="141"/>
      <c r="I35" s="141"/>
      <c r="J35" s="142" t="s">
        <v>4123</v>
      </c>
      <c r="K35" s="142" t="s">
        <v>1960</v>
      </c>
      <c r="L35" s="143"/>
      <c r="M35" s="143"/>
      <c r="N35" s="143"/>
      <c r="O35" s="143"/>
      <c r="P35" s="143"/>
      <c r="Q35" s="143"/>
      <c r="R35" s="143"/>
      <c r="S35" s="143"/>
      <c r="T35" s="143"/>
      <c r="U35" s="143"/>
    </row>
    <row r="36" spans="1:21" x14ac:dyDescent="0.35">
      <c r="A36" s="143"/>
      <c r="B36" s="141"/>
      <c r="C36" s="141"/>
      <c r="D36" s="141"/>
      <c r="E36" s="334"/>
      <c r="F36" s="141"/>
      <c r="G36" s="141"/>
      <c r="H36" s="141"/>
      <c r="I36" s="141"/>
      <c r="J36" s="142" t="s">
        <v>4124</v>
      </c>
      <c r="K36" s="142" t="s">
        <v>4125</v>
      </c>
      <c r="L36" s="143"/>
      <c r="M36" s="143"/>
      <c r="N36" s="143"/>
      <c r="O36" s="143"/>
      <c r="P36" s="143"/>
      <c r="Q36" s="143"/>
      <c r="R36" s="143"/>
      <c r="S36" s="143"/>
      <c r="T36" s="143"/>
      <c r="U36" s="143"/>
    </row>
    <row r="37" spans="1:21" ht="65" x14ac:dyDescent="0.35">
      <c r="A37" s="143"/>
      <c r="B37" s="141"/>
      <c r="C37" s="141"/>
      <c r="D37" s="141"/>
      <c r="E37" s="334"/>
      <c r="F37" s="141"/>
      <c r="G37" s="141"/>
      <c r="H37" s="141"/>
      <c r="I37" s="141"/>
      <c r="J37" s="142" t="s">
        <v>4164</v>
      </c>
      <c r="K37" s="142" t="s">
        <v>4165</v>
      </c>
      <c r="L37" s="143"/>
      <c r="M37" s="143"/>
      <c r="N37" s="143"/>
      <c r="O37" s="143"/>
      <c r="P37" s="143"/>
      <c r="Q37" s="143"/>
      <c r="R37" s="143"/>
      <c r="S37" s="143"/>
      <c r="T37" s="143"/>
      <c r="U37" s="143"/>
    </row>
    <row r="38" spans="1:21" ht="78.5" x14ac:dyDescent="0.35">
      <c r="A38" s="143"/>
      <c r="B38" s="141"/>
      <c r="C38" s="141"/>
      <c r="D38" s="141"/>
      <c r="E38" s="334"/>
      <c r="F38" s="141"/>
      <c r="G38" s="141"/>
      <c r="H38" s="141"/>
      <c r="I38" s="141"/>
      <c r="J38" s="140" t="s">
        <v>4166</v>
      </c>
      <c r="K38" s="142" t="s">
        <v>4167</v>
      </c>
      <c r="L38" s="143"/>
      <c r="M38" s="143"/>
      <c r="N38" s="143"/>
      <c r="O38" s="143"/>
      <c r="P38" s="143"/>
      <c r="Q38" s="143"/>
      <c r="R38" s="143"/>
      <c r="S38" s="143"/>
      <c r="T38" s="143"/>
      <c r="U38" s="143"/>
    </row>
    <row r="39" spans="1:21" ht="65.5" x14ac:dyDescent="0.35">
      <c r="A39" s="143"/>
      <c r="B39" s="141"/>
      <c r="C39" s="141"/>
      <c r="D39" s="141"/>
      <c r="E39" s="334"/>
      <c r="F39" s="141"/>
      <c r="G39" s="141"/>
      <c r="H39" s="141"/>
      <c r="I39" s="141"/>
      <c r="J39" s="140" t="s">
        <v>4168</v>
      </c>
      <c r="K39" s="142" t="s">
        <v>4169</v>
      </c>
      <c r="L39" s="143"/>
      <c r="M39" s="143"/>
      <c r="N39" s="143"/>
      <c r="O39" s="143"/>
      <c r="P39" s="143"/>
      <c r="Q39" s="143"/>
      <c r="R39" s="143"/>
      <c r="S39" s="143"/>
      <c r="T39" s="143"/>
      <c r="U39" s="143"/>
    </row>
    <row r="40" spans="1:21" ht="65.5" x14ac:dyDescent="0.35">
      <c r="A40" s="143"/>
      <c r="B40" s="141"/>
      <c r="C40" s="141"/>
      <c r="D40" s="141"/>
      <c r="E40" s="334"/>
      <c r="F40" s="141"/>
      <c r="G40" s="141"/>
      <c r="H40" s="141"/>
      <c r="I40" s="141"/>
      <c r="J40" s="140" t="s">
        <v>4170</v>
      </c>
      <c r="K40" s="142" t="s">
        <v>4171</v>
      </c>
      <c r="L40" s="143"/>
      <c r="M40" s="143"/>
      <c r="N40" s="143"/>
      <c r="O40" s="143"/>
      <c r="P40" s="143"/>
      <c r="Q40" s="143"/>
      <c r="R40" s="143"/>
      <c r="S40" s="143"/>
      <c r="T40" s="143"/>
      <c r="U40" s="143"/>
    </row>
    <row r="41" spans="1:21" x14ac:dyDescent="0.35">
      <c r="A41" s="143"/>
      <c r="B41" s="141"/>
      <c r="C41" s="141"/>
      <c r="D41" s="141"/>
      <c r="E41" s="334"/>
      <c r="F41" s="141"/>
      <c r="G41" s="141"/>
      <c r="H41" s="141"/>
      <c r="I41" s="141"/>
      <c r="J41" s="140" t="s">
        <v>2029</v>
      </c>
      <c r="K41" s="140" t="s">
        <v>2028</v>
      </c>
      <c r="L41" s="143"/>
      <c r="M41" s="143"/>
      <c r="N41" s="143"/>
      <c r="O41" s="143"/>
      <c r="P41" s="143"/>
      <c r="Q41" s="143"/>
      <c r="R41" s="143"/>
      <c r="S41" s="143"/>
      <c r="T41" s="143"/>
      <c r="U41" s="143"/>
    </row>
    <row r="42" spans="1:21" ht="208" x14ac:dyDescent="0.35">
      <c r="A42" s="143"/>
      <c r="B42" s="141" t="s">
        <v>344</v>
      </c>
      <c r="C42" s="141" t="s">
        <v>716</v>
      </c>
      <c r="D42" s="141" t="s">
        <v>4115</v>
      </c>
      <c r="E42" s="334"/>
      <c r="F42" s="141" t="s">
        <v>4172</v>
      </c>
      <c r="G42" s="148" t="s">
        <v>4173</v>
      </c>
      <c r="H42" s="141" t="s">
        <v>4174</v>
      </c>
      <c r="I42" s="141" t="s">
        <v>878</v>
      </c>
      <c r="J42" s="142" t="s">
        <v>4175</v>
      </c>
      <c r="K42" s="142" t="s">
        <v>1551</v>
      </c>
      <c r="L42" s="143"/>
      <c r="M42" s="143"/>
      <c r="N42" s="143"/>
      <c r="O42" s="143"/>
      <c r="P42" s="143"/>
      <c r="Q42" s="143"/>
      <c r="R42" s="143"/>
      <c r="S42" s="143"/>
      <c r="T42" s="140" t="s">
        <v>722</v>
      </c>
      <c r="U42" s="140" t="s">
        <v>3433</v>
      </c>
    </row>
    <row r="43" spans="1:21" x14ac:dyDescent="0.35">
      <c r="A43" s="143"/>
      <c r="B43" s="141"/>
      <c r="C43" s="141"/>
      <c r="D43" s="141"/>
      <c r="E43" s="334"/>
      <c r="F43" s="141"/>
      <c r="G43" s="141"/>
      <c r="H43" s="141"/>
      <c r="I43" s="141"/>
      <c r="J43" s="142" t="s">
        <v>1963</v>
      </c>
      <c r="K43" s="142" t="s">
        <v>1962</v>
      </c>
      <c r="L43" s="143"/>
      <c r="M43" s="143"/>
      <c r="N43" s="143"/>
      <c r="O43" s="143"/>
      <c r="P43" s="143"/>
      <c r="Q43" s="143"/>
      <c r="R43" s="143"/>
      <c r="S43" s="143"/>
      <c r="T43" s="143"/>
      <c r="U43" s="143"/>
    </row>
    <row r="44" spans="1:21" x14ac:dyDescent="0.35">
      <c r="A44" s="143"/>
      <c r="B44" s="141"/>
      <c r="C44" s="141"/>
      <c r="D44" s="141"/>
      <c r="E44" s="334"/>
      <c r="F44" s="141"/>
      <c r="G44" s="141"/>
      <c r="H44" s="141"/>
      <c r="I44" s="141"/>
      <c r="J44" s="142" t="s">
        <v>4121</v>
      </c>
      <c r="K44" s="142" t="s">
        <v>4122</v>
      </c>
      <c r="L44" s="143"/>
      <c r="M44" s="143"/>
      <c r="N44" s="143"/>
      <c r="O44" s="143"/>
      <c r="P44" s="143"/>
      <c r="Q44" s="143"/>
      <c r="R44" s="143"/>
      <c r="S44" s="143"/>
      <c r="T44" s="143"/>
      <c r="U44" s="143"/>
    </row>
    <row r="45" spans="1:21" x14ac:dyDescent="0.35">
      <c r="A45" s="143"/>
      <c r="B45" s="141"/>
      <c r="C45" s="141"/>
      <c r="D45" s="141"/>
      <c r="E45" s="334"/>
      <c r="F45" s="141"/>
      <c r="G45" s="141"/>
      <c r="H45" s="141"/>
      <c r="I45" s="141"/>
      <c r="J45" s="142" t="s">
        <v>4123</v>
      </c>
      <c r="K45" s="142" t="s">
        <v>1960</v>
      </c>
      <c r="L45" s="143"/>
      <c r="M45" s="143"/>
      <c r="N45" s="143"/>
      <c r="O45" s="143"/>
      <c r="P45" s="143"/>
      <c r="Q45" s="143"/>
      <c r="R45" s="143"/>
      <c r="S45" s="143"/>
      <c r="T45" s="143"/>
      <c r="U45" s="143"/>
    </row>
    <row r="46" spans="1:21" x14ac:dyDescent="0.35">
      <c r="A46" s="143"/>
      <c r="B46" s="141"/>
      <c r="C46" s="141"/>
      <c r="D46" s="141"/>
      <c r="E46" s="334"/>
      <c r="F46" s="141"/>
      <c r="G46" s="141"/>
      <c r="H46" s="141"/>
      <c r="I46" s="141"/>
      <c r="J46" s="142" t="s">
        <v>4124</v>
      </c>
      <c r="K46" s="142" t="s">
        <v>4125</v>
      </c>
      <c r="L46" s="143"/>
      <c r="M46" s="143"/>
      <c r="N46" s="143"/>
      <c r="O46" s="143"/>
      <c r="P46" s="143"/>
      <c r="Q46" s="143"/>
      <c r="R46" s="143"/>
      <c r="S46" s="143"/>
      <c r="T46" s="143"/>
      <c r="U46" s="143"/>
    </row>
    <row r="47" spans="1:21" ht="26" x14ac:dyDescent="0.35">
      <c r="A47" s="143"/>
      <c r="B47" s="141"/>
      <c r="C47" s="141"/>
      <c r="D47" s="141"/>
      <c r="E47" s="334"/>
      <c r="F47" s="141"/>
      <c r="G47" s="141"/>
      <c r="H47" s="141"/>
      <c r="I47" s="141"/>
      <c r="J47" s="142" t="s">
        <v>4176</v>
      </c>
      <c r="K47" s="142" t="s">
        <v>4127</v>
      </c>
      <c r="L47" s="143"/>
      <c r="M47" s="143"/>
      <c r="N47" s="143"/>
      <c r="O47" s="143"/>
      <c r="P47" s="143"/>
      <c r="Q47" s="143"/>
      <c r="R47" s="143"/>
      <c r="S47" s="143"/>
      <c r="T47" s="143"/>
      <c r="U47" s="143"/>
    </row>
    <row r="48" spans="1:21" x14ac:dyDescent="0.35">
      <c r="A48" s="143"/>
      <c r="B48" s="141"/>
      <c r="C48" s="141"/>
      <c r="D48" s="141"/>
      <c r="E48" s="334"/>
      <c r="F48" s="141"/>
      <c r="G48" s="141"/>
      <c r="H48" s="141"/>
      <c r="I48" s="141"/>
      <c r="J48" s="142" t="s">
        <v>4177</v>
      </c>
      <c r="K48" s="142" t="s">
        <v>4178</v>
      </c>
      <c r="L48" s="143"/>
      <c r="M48" s="143"/>
      <c r="N48" s="143"/>
      <c r="O48" s="143"/>
      <c r="P48" s="143"/>
      <c r="Q48" s="143"/>
      <c r="R48" s="143"/>
      <c r="S48" s="143"/>
      <c r="T48" s="143"/>
      <c r="U48" s="143"/>
    </row>
    <row r="49" spans="1:21" ht="26" x14ac:dyDescent="0.35">
      <c r="A49" s="143"/>
      <c r="B49" s="141"/>
      <c r="C49" s="141"/>
      <c r="D49" s="141"/>
      <c r="E49" s="334"/>
      <c r="F49" s="141"/>
      <c r="G49" s="141"/>
      <c r="H49" s="141"/>
      <c r="I49" s="141"/>
      <c r="J49" s="142" t="s">
        <v>4120</v>
      </c>
      <c r="K49" s="142" t="s">
        <v>1551</v>
      </c>
      <c r="L49" s="143"/>
      <c r="M49" s="143"/>
      <c r="N49" s="143"/>
      <c r="O49" s="143"/>
      <c r="P49" s="143"/>
      <c r="Q49" s="143"/>
      <c r="R49" s="143"/>
      <c r="S49" s="143"/>
      <c r="T49" s="143"/>
      <c r="U49" s="143"/>
    </row>
    <row r="50" spans="1:21" x14ac:dyDescent="0.35">
      <c r="A50" s="143"/>
      <c r="B50" s="141"/>
      <c r="C50" s="141"/>
      <c r="D50" s="141"/>
      <c r="E50" s="334"/>
      <c r="F50" s="141"/>
      <c r="G50" s="141"/>
      <c r="H50" s="141"/>
      <c r="I50" s="141"/>
      <c r="J50" s="142" t="s">
        <v>1963</v>
      </c>
      <c r="K50" s="142" t="s">
        <v>1962</v>
      </c>
      <c r="L50" s="143"/>
      <c r="M50" s="143"/>
      <c r="N50" s="143"/>
      <c r="O50" s="143"/>
      <c r="P50" s="143"/>
      <c r="Q50" s="143"/>
      <c r="R50" s="143"/>
      <c r="S50" s="143"/>
      <c r="T50" s="143"/>
      <c r="U50" s="143"/>
    </row>
    <row r="51" spans="1:21" x14ac:dyDescent="0.35">
      <c r="A51" s="143"/>
      <c r="B51" s="141"/>
      <c r="C51" s="141"/>
      <c r="D51" s="141"/>
      <c r="E51" s="334"/>
      <c r="F51" s="141"/>
      <c r="G51" s="141"/>
      <c r="H51" s="141"/>
      <c r="I51" s="141"/>
      <c r="J51" s="142" t="s">
        <v>4121</v>
      </c>
      <c r="K51" s="142" t="s">
        <v>4122</v>
      </c>
      <c r="L51" s="143"/>
      <c r="M51" s="143"/>
      <c r="N51" s="143"/>
      <c r="O51" s="143"/>
      <c r="P51" s="143"/>
      <c r="Q51" s="143"/>
      <c r="R51" s="143"/>
      <c r="S51" s="143"/>
      <c r="T51" s="143"/>
      <c r="U51" s="143"/>
    </row>
    <row r="52" spans="1:21" x14ac:dyDescent="0.35">
      <c r="A52" s="143"/>
      <c r="B52" s="141"/>
      <c r="C52" s="141"/>
      <c r="D52" s="141"/>
      <c r="E52" s="334"/>
      <c r="F52" s="141"/>
      <c r="G52" s="141"/>
      <c r="H52" s="141"/>
      <c r="I52" s="141"/>
      <c r="J52" s="142" t="s">
        <v>4123</v>
      </c>
      <c r="K52" s="142" t="s">
        <v>1960</v>
      </c>
      <c r="L52" s="143"/>
      <c r="M52" s="143"/>
      <c r="N52" s="143"/>
      <c r="O52" s="143"/>
      <c r="P52" s="143"/>
      <c r="Q52" s="143"/>
      <c r="R52" s="143"/>
      <c r="S52" s="143"/>
      <c r="T52" s="143"/>
      <c r="U52" s="143"/>
    </row>
    <row r="53" spans="1:21" x14ac:dyDescent="0.35">
      <c r="A53" s="143"/>
      <c r="B53" s="141"/>
      <c r="C53" s="141"/>
      <c r="D53" s="141"/>
      <c r="E53" s="334"/>
      <c r="F53" s="141"/>
      <c r="G53" s="141"/>
      <c r="H53" s="141"/>
      <c r="I53" s="141"/>
      <c r="J53" s="142" t="s">
        <v>4179</v>
      </c>
      <c r="K53" s="142" t="s">
        <v>4180</v>
      </c>
      <c r="L53" s="143"/>
      <c r="M53" s="143"/>
      <c r="N53" s="143"/>
      <c r="O53" s="143"/>
      <c r="P53" s="143"/>
      <c r="Q53" s="143"/>
      <c r="R53" s="143"/>
      <c r="S53" s="143"/>
      <c r="T53" s="143"/>
      <c r="U53" s="143"/>
    </row>
    <row r="54" spans="1:21" x14ac:dyDescent="0.35">
      <c r="A54" s="143"/>
      <c r="B54" s="141"/>
      <c r="C54" s="141"/>
      <c r="D54" s="141"/>
      <c r="E54" s="334"/>
      <c r="F54" s="141"/>
      <c r="G54" s="141"/>
      <c r="H54" s="141"/>
      <c r="I54" s="141"/>
      <c r="J54" s="142" t="s">
        <v>4124</v>
      </c>
      <c r="K54" s="142" t="s">
        <v>4125</v>
      </c>
      <c r="L54" s="143"/>
      <c r="M54" s="143"/>
      <c r="N54" s="143"/>
      <c r="O54" s="143"/>
      <c r="P54" s="143"/>
      <c r="Q54" s="143"/>
      <c r="R54" s="143"/>
      <c r="S54" s="143"/>
      <c r="T54" s="143"/>
      <c r="U54" s="143"/>
    </row>
    <row r="55" spans="1:21" ht="26" x14ac:dyDescent="0.35">
      <c r="A55" s="143"/>
      <c r="B55" s="141"/>
      <c r="C55" s="141"/>
      <c r="D55" s="141"/>
      <c r="E55" s="334"/>
      <c r="F55" s="141"/>
      <c r="G55" s="141"/>
      <c r="H55" s="141"/>
      <c r="I55" s="141"/>
      <c r="J55" s="142" t="s">
        <v>4181</v>
      </c>
      <c r="K55" s="142" t="s">
        <v>4182</v>
      </c>
      <c r="L55" s="143"/>
      <c r="M55" s="143"/>
      <c r="N55" s="143"/>
      <c r="O55" s="143"/>
      <c r="P55" s="143"/>
      <c r="Q55" s="143"/>
      <c r="R55" s="143"/>
      <c r="S55" s="143"/>
      <c r="T55" s="143"/>
      <c r="U55" s="143"/>
    </row>
    <row r="56" spans="1:21" ht="26" x14ac:dyDescent="0.35">
      <c r="A56" s="143"/>
      <c r="B56" s="141"/>
      <c r="C56" s="141"/>
      <c r="D56" s="141"/>
      <c r="E56" s="334"/>
      <c r="F56" s="141"/>
      <c r="G56" s="141"/>
      <c r="H56" s="141"/>
      <c r="I56" s="141"/>
      <c r="J56" s="142" t="s">
        <v>4175</v>
      </c>
      <c r="K56" s="142" t="s">
        <v>1551</v>
      </c>
      <c r="L56" s="143"/>
      <c r="M56" s="143"/>
      <c r="N56" s="143"/>
      <c r="O56" s="143"/>
      <c r="P56" s="143"/>
      <c r="Q56" s="143"/>
      <c r="R56" s="143"/>
      <c r="S56" s="143"/>
      <c r="T56" s="143"/>
      <c r="U56" s="143"/>
    </row>
    <row r="57" spans="1:21" x14ac:dyDescent="0.35">
      <c r="A57" s="143"/>
      <c r="B57" s="141"/>
      <c r="C57" s="141"/>
      <c r="D57" s="141"/>
      <c r="E57" s="334"/>
      <c r="F57" s="141"/>
      <c r="G57" s="141"/>
      <c r="H57" s="141"/>
      <c r="I57" s="141"/>
      <c r="J57" s="142" t="s">
        <v>1963</v>
      </c>
      <c r="K57" s="142" t="s">
        <v>1962</v>
      </c>
      <c r="L57" s="143"/>
      <c r="M57" s="143"/>
      <c r="N57" s="143"/>
      <c r="O57" s="143"/>
      <c r="P57" s="143"/>
      <c r="Q57" s="143"/>
      <c r="R57" s="143"/>
      <c r="S57" s="143"/>
      <c r="T57" s="143"/>
      <c r="U57" s="143"/>
    </row>
    <row r="58" spans="1:21" x14ac:dyDescent="0.35">
      <c r="A58" s="143"/>
      <c r="B58" s="141"/>
      <c r="C58" s="141"/>
      <c r="D58" s="141"/>
      <c r="E58" s="334"/>
      <c r="F58" s="141"/>
      <c r="G58" s="141"/>
      <c r="H58" s="141"/>
      <c r="I58" s="141"/>
      <c r="J58" s="142" t="s">
        <v>4121</v>
      </c>
      <c r="K58" s="142" t="s">
        <v>4122</v>
      </c>
      <c r="L58" s="143"/>
      <c r="M58" s="143"/>
      <c r="N58" s="143"/>
      <c r="O58" s="143"/>
      <c r="P58" s="143"/>
      <c r="Q58" s="143"/>
      <c r="R58" s="143"/>
      <c r="S58" s="143"/>
      <c r="T58" s="143"/>
      <c r="U58" s="143"/>
    </row>
    <row r="59" spans="1:21" x14ac:dyDescent="0.35">
      <c r="A59" s="143"/>
      <c r="B59" s="141"/>
      <c r="C59" s="141"/>
      <c r="D59" s="141"/>
      <c r="E59" s="334"/>
      <c r="F59" s="141"/>
      <c r="G59" s="141"/>
      <c r="H59" s="141"/>
      <c r="I59" s="141"/>
      <c r="J59" s="142" t="s">
        <v>4123</v>
      </c>
      <c r="K59" s="142" t="s">
        <v>1960</v>
      </c>
      <c r="L59" s="143"/>
      <c r="M59" s="143"/>
      <c r="N59" s="143"/>
      <c r="O59" s="143"/>
      <c r="P59" s="143"/>
      <c r="Q59" s="143"/>
      <c r="R59" s="143"/>
      <c r="S59" s="143"/>
      <c r="T59" s="143"/>
      <c r="U59" s="143"/>
    </row>
    <row r="60" spans="1:21" x14ac:dyDescent="0.35">
      <c r="A60" s="143"/>
      <c r="B60" s="141"/>
      <c r="C60" s="141"/>
      <c r="D60" s="141"/>
      <c r="E60" s="334"/>
      <c r="F60" s="141"/>
      <c r="G60" s="141"/>
      <c r="H60" s="141"/>
      <c r="I60" s="141"/>
      <c r="J60" s="142" t="s">
        <v>4124</v>
      </c>
      <c r="K60" s="142" t="s">
        <v>4125</v>
      </c>
      <c r="L60" s="143"/>
      <c r="M60" s="143"/>
      <c r="N60" s="143"/>
      <c r="O60" s="143"/>
      <c r="P60" s="143"/>
      <c r="Q60" s="143"/>
      <c r="R60" s="143"/>
      <c r="S60" s="143"/>
      <c r="T60" s="143"/>
      <c r="U60" s="143"/>
    </row>
    <row r="61" spans="1:21" x14ac:dyDescent="0.35">
      <c r="A61" s="143"/>
      <c r="B61" s="141"/>
      <c r="C61" s="141"/>
      <c r="D61" s="141"/>
      <c r="E61" s="334"/>
      <c r="F61" s="141"/>
      <c r="G61" s="141"/>
      <c r="H61" s="141"/>
      <c r="I61" s="141"/>
      <c r="J61" s="142" t="s">
        <v>4183</v>
      </c>
      <c r="K61" s="142" t="s">
        <v>4184</v>
      </c>
      <c r="L61" s="143"/>
      <c r="M61" s="143"/>
      <c r="N61" s="143"/>
      <c r="O61" s="143"/>
      <c r="P61" s="143"/>
      <c r="Q61" s="143"/>
      <c r="R61" s="143"/>
      <c r="S61" s="143"/>
      <c r="T61" s="143"/>
      <c r="U61" s="143"/>
    </row>
    <row r="62" spans="1:21" x14ac:dyDescent="0.35">
      <c r="A62" s="143"/>
      <c r="B62" s="141"/>
      <c r="C62" s="141"/>
      <c r="D62" s="141"/>
      <c r="E62" s="334"/>
      <c r="F62" s="141"/>
      <c r="G62" s="141"/>
      <c r="H62" s="141"/>
      <c r="I62" s="141"/>
      <c r="J62" s="140" t="s">
        <v>2029</v>
      </c>
      <c r="K62" s="140" t="s">
        <v>2028</v>
      </c>
      <c r="L62" s="143"/>
      <c r="M62" s="143"/>
      <c r="N62" s="143"/>
      <c r="O62" s="143"/>
      <c r="P62" s="143"/>
      <c r="Q62" s="143"/>
      <c r="R62" s="143"/>
      <c r="S62" s="143"/>
      <c r="T62" s="143"/>
      <c r="U62" s="143"/>
    </row>
    <row r="63" spans="1:21" ht="143" x14ac:dyDescent="0.35">
      <c r="A63" s="143"/>
      <c r="B63" s="141" t="s">
        <v>344</v>
      </c>
      <c r="C63" s="141" t="s">
        <v>716</v>
      </c>
      <c r="D63" s="141" t="s">
        <v>4115</v>
      </c>
      <c r="E63" s="334"/>
      <c r="F63" s="141" t="s">
        <v>4185</v>
      </c>
      <c r="G63" s="141" t="s">
        <v>4186</v>
      </c>
      <c r="H63" s="141" t="s">
        <v>4187</v>
      </c>
      <c r="I63" s="141" t="s">
        <v>738</v>
      </c>
      <c r="J63" s="142" t="s">
        <v>4175</v>
      </c>
      <c r="K63" s="142" t="s">
        <v>1551</v>
      </c>
      <c r="L63" s="143"/>
      <c r="M63" s="143"/>
      <c r="N63" s="143"/>
      <c r="O63" s="143"/>
      <c r="P63" s="143"/>
      <c r="Q63" s="143"/>
      <c r="R63" s="143"/>
      <c r="S63" s="143"/>
      <c r="T63" s="140" t="s">
        <v>722</v>
      </c>
      <c r="U63" s="140" t="s">
        <v>3433</v>
      </c>
    </row>
    <row r="64" spans="1:21" x14ac:dyDescent="0.35">
      <c r="A64" s="143"/>
      <c r="B64" s="141"/>
      <c r="C64" s="141"/>
      <c r="D64" s="141"/>
      <c r="E64" s="334"/>
      <c r="F64" s="141"/>
      <c r="G64" s="141"/>
      <c r="H64" s="141"/>
      <c r="I64" s="141"/>
      <c r="J64" s="142" t="s">
        <v>1963</v>
      </c>
      <c r="K64" s="142" t="s">
        <v>1962</v>
      </c>
      <c r="L64" s="143"/>
      <c r="M64" s="143"/>
      <c r="N64" s="143"/>
      <c r="O64" s="143"/>
      <c r="P64" s="143"/>
      <c r="Q64" s="143"/>
      <c r="R64" s="143"/>
      <c r="S64" s="143"/>
      <c r="T64" s="143"/>
      <c r="U64" s="143"/>
    </row>
    <row r="65" spans="1:21" x14ac:dyDescent="0.35">
      <c r="A65" s="143"/>
      <c r="B65" s="141"/>
      <c r="C65" s="141"/>
      <c r="D65" s="141"/>
      <c r="E65" s="334"/>
      <c r="F65" s="141"/>
      <c r="G65" s="141"/>
      <c r="H65" s="141"/>
      <c r="I65" s="141"/>
      <c r="J65" s="142" t="s">
        <v>4121</v>
      </c>
      <c r="K65" s="142" t="s">
        <v>4122</v>
      </c>
      <c r="L65" s="143"/>
      <c r="M65" s="143"/>
      <c r="N65" s="143"/>
      <c r="O65" s="143"/>
      <c r="P65" s="143"/>
      <c r="Q65" s="143"/>
      <c r="R65" s="143"/>
      <c r="S65" s="143"/>
      <c r="T65" s="143"/>
      <c r="U65" s="143"/>
    </row>
    <row r="66" spans="1:21" x14ac:dyDescent="0.35">
      <c r="A66" s="143"/>
      <c r="B66" s="141"/>
      <c r="C66" s="141"/>
      <c r="D66" s="141"/>
      <c r="E66" s="334"/>
      <c r="F66" s="141"/>
      <c r="G66" s="141"/>
      <c r="H66" s="141"/>
      <c r="I66" s="141"/>
      <c r="J66" s="142" t="s">
        <v>4123</v>
      </c>
      <c r="K66" s="142" t="s">
        <v>1960</v>
      </c>
      <c r="L66" s="143"/>
      <c r="M66" s="143"/>
      <c r="N66" s="143"/>
      <c r="O66" s="143"/>
      <c r="P66" s="143"/>
      <c r="Q66" s="143"/>
      <c r="R66" s="143"/>
      <c r="S66" s="143"/>
      <c r="T66" s="143"/>
      <c r="U66" s="143"/>
    </row>
    <row r="67" spans="1:21" x14ac:dyDescent="0.35">
      <c r="A67" s="143"/>
      <c r="B67" s="141"/>
      <c r="C67" s="141"/>
      <c r="D67" s="141"/>
      <c r="E67" s="334"/>
      <c r="F67" s="141"/>
      <c r="G67" s="141"/>
      <c r="H67" s="141"/>
      <c r="I67" s="141"/>
      <c r="J67" s="142" t="s">
        <v>4124</v>
      </c>
      <c r="K67" s="142" t="s">
        <v>4125</v>
      </c>
      <c r="L67" s="143"/>
      <c r="M67" s="143"/>
      <c r="N67" s="143"/>
      <c r="O67" s="143"/>
      <c r="P67" s="143"/>
      <c r="Q67" s="143"/>
      <c r="R67" s="143"/>
      <c r="S67" s="143"/>
      <c r="T67" s="143"/>
      <c r="U67" s="143"/>
    </row>
    <row r="68" spans="1:21" ht="91.5" x14ac:dyDescent="0.35">
      <c r="A68" s="143"/>
      <c r="B68" s="141"/>
      <c r="C68" s="141"/>
      <c r="D68" s="141"/>
      <c r="E68" s="334"/>
      <c r="F68" s="141"/>
      <c r="G68" s="141"/>
      <c r="H68" s="141"/>
      <c r="I68" s="141"/>
      <c r="J68" s="142" t="s">
        <v>4188</v>
      </c>
      <c r="K68" s="142" t="s">
        <v>4189</v>
      </c>
      <c r="L68" s="149" t="s">
        <v>4190</v>
      </c>
      <c r="M68" s="143"/>
      <c r="N68" s="143"/>
      <c r="O68" s="143"/>
      <c r="P68" s="143"/>
      <c r="Q68" s="143"/>
      <c r="R68" s="143"/>
      <c r="S68" s="143"/>
      <c r="T68" s="143"/>
      <c r="U68" s="143"/>
    </row>
    <row r="69" spans="1:21" x14ac:dyDescent="0.35">
      <c r="A69" s="143"/>
      <c r="B69" s="141"/>
      <c r="C69" s="141"/>
      <c r="D69" s="141"/>
      <c r="E69" s="334"/>
      <c r="F69" s="141"/>
      <c r="G69" s="141"/>
      <c r="H69" s="141"/>
      <c r="I69" s="141"/>
      <c r="J69" s="140" t="s">
        <v>2029</v>
      </c>
      <c r="K69" s="140" t="s">
        <v>2028</v>
      </c>
      <c r="L69" s="143"/>
      <c r="M69" s="143"/>
      <c r="N69" s="143"/>
      <c r="O69" s="143"/>
      <c r="P69" s="143"/>
      <c r="Q69" s="143"/>
      <c r="R69" s="143"/>
      <c r="S69" s="143"/>
      <c r="T69" s="143"/>
      <c r="U69" s="143"/>
    </row>
    <row r="70" spans="1:21" ht="63.5" x14ac:dyDescent="0.35">
      <c r="A70" s="150"/>
      <c r="B70" s="151" t="s">
        <v>4191</v>
      </c>
      <c r="C70" s="151" t="s">
        <v>716</v>
      </c>
      <c r="D70" s="150" t="s">
        <v>2609</v>
      </c>
      <c r="E70" s="334"/>
      <c r="F70" s="151" t="s">
        <v>4192</v>
      </c>
      <c r="G70" s="152" t="s">
        <v>4193</v>
      </c>
      <c r="H70" s="153" t="s">
        <v>4194</v>
      </c>
      <c r="I70" s="150" t="s">
        <v>782</v>
      </c>
      <c r="J70" s="152" t="s">
        <v>4195</v>
      </c>
      <c r="K70" s="152" t="s">
        <v>4196</v>
      </c>
      <c r="L70" s="151" t="s">
        <v>723</v>
      </c>
      <c r="M70" s="154" t="s">
        <v>975</v>
      </c>
      <c r="N70" s="150"/>
      <c r="O70" s="150"/>
      <c r="P70" s="101"/>
      <c r="Q70" s="150"/>
      <c r="R70" s="150"/>
      <c r="S70" s="150"/>
      <c r="T70" s="140" t="s">
        <v>722</v>
      </c>
      <c r="U70" s="140" t="s">
        <v>3433</v>
      </c>
    </row>
    <row r="71" spans="1:21" x14ac:dyDescent="0.35">
      <c r="A71" s="150"/>
      <c r="B71" s="150"/>
      <c r="C71" s="150"/>
      <c r="D71" s="150"/>
      <c r="E71" s="334"/>
      <c r="F71" s="150"/>
      <c r="G71" s="150"/>
      <c r="H71" s="150"/>
      <c r="I71" s="150"/>
      <c r="J71" s="152" t="s">
        <v>4197</v>
      </c>
      <c r="K71" s="152" t="s">
        <v>4198</v>
      </c>
      <c r="L71" s="150"/>
      <c r="M71" s="150"/>
      <c r="N71" s="150"/>
      <c r="O71" s="150"/>
      <c r="P71" s="101"/>
      <c r="Q71" s="150"/>
      <c r="R71" s="150"/>
      <c r="S71" s="150"/>
      <c r="T71" s="150"/>
      <c r="U71" s="150"/>
    </row>
    <row r="72" spans="1:21" x14ac:dyDescent="0.35">
      <c r="A72" s="150"/>
      <c r="B72" s="150"/>
      <c r="C72" s="150"/>
      <c r="D72" s="150"/>
      <c r="E72" s="334"/>
      <c r="F72" s="150"/>
      <c r="G72" s="150"/>
      <c r="H72" s="150"/>
      <c r="I72" s="150"/>
      <c r="J72" s="155" t="s">
        <v>4199</v>
      </c>
      <c r="K72" s="155" t="s">
        <v>4200</v>
      </c>
      <c r="L72" s="150"/>
      <c r="M72" s="150"/>
      <c r="N72" s="150"/>
      <c r="O72" s="150"/>
      <c r="P72" s="101"/>
      <c r="Q72" s="150"/>
      <c r="R72" s="150"/>
      <c r="S72" s="150"/>
      <c r="T72" s="150"/>
      <c r="U72" s="150"/>
    </row>
    <row r="73" spans="1:21" x14ac:dyDescent="0.35">
      <c r="A73" s="150"/>
      <c r="B73" s="150"/>
      <c r="C73" s="150"/>
      <c r="D73" s="150"/>
      <c r="E73" s="334"/>
      <c r="F73" s="150"/>
      <c r="G73" s="150"/>
      <c r="H73" s="150"/>
      <c r="I73" s="150"/>
      <c r="J73" s="155" t="s">
        <v>4201</v>
      </c>
      <c r="K73" s="155" t="s">
        <v>4202</v>
      </c>
      <c r="L73" s="150"/>
      <c r="M73" s="150"/>
      <c r="N73" s="150"/>
      <c r="O73" s="150"/>
      <c r="P73" s="101"/>
      <c r="Q73" s="150"/>
      <c r="R73" s="150"/>
      <c r="S73" s="150"/>
      <c r="T73" s="150"/>
      <c r="U73" s="150"/>
    </row>
    <row r="74" spans="1:21" x14ac:dyDescent="0.35">
      <c r="A74" s="150"/>
      <c r="B74" s="150"/>
      <c r="C74" s="150"/>
      <c r="D74" s="150"/>
      <c r="E74" s="334"/>
      <c r="F74" s="150"/>
      <c r="G74" s="150"/>
      <c r="H74" s="150"/>
      <c r="I74" s="150"/>
      <c r="J74" s="155" t="s">
        <v>4203</v>
      </c>
      <c r="K74" s="155" t="s">
        <v>4204</v>
      </c>
      <c r="L74" s="150"/>
      <c r="M74" s="150"/>
      <c r="N74" s="150"/>
      <c r="O74" s="150"/>
      <c r="P74" s="101"/>
      <c r="Q74" s="150"/>
      <c r="R74" s="150"/>
      <c r="S74" s="150"/>
      <c r="T74" s="150"/>
      <c r="U74" s="150"/>
    </row>
    <row r="75" spans="1:21" x14ac:dyDescent="0.35">
      <c r="A75" s="150"/>
      <c r="B75" s="150"/>
      <c r="C75" s="150"/>
      <c r="D75" s="150"/>
      <c r="E75" s="334"/>
      <c r="F75" s="150"/>
      <c r="G75" s="150"/>
      <c r="H75" s="150"/>
      <c r="I75" s="150"/>
      <c r="J75" s="155" t="s">
        <v>4205</v>
      </c>
      <c r="K75" s="155" t="s">
        <v>4206</v>
      </c>
      <c r="L75" s="150"/>
      <c r="M75" s="150"/>
      <c r="N75" s="150"/>
      <c r="O75" s="150"/>
      <c r="P75" s="101"/>
      <c r="Q75" s="150"/>
      <c r="R75" s="150"/>
      <c r="S75" s="150"/>
      <c r="T75" s="150"/>
      <c r="U75" s="150"/>
    </row>
    <row r="76" spans="1:21" ht="25" x14ac:dyDescent="0.35">
      <c r="A76" s="150"/>
      <c r="B76" s="150"/>
      <c r="C76" s="150"/>
      <c r="D76" s="150"/>
      <c r="E76" s="334"/>
      <c r="F76" s="150"/>
      <c r="G76" s="150"/>
      <c r="H76" s="150"/>
      <c r="I76" s="150"/>
      <c r="J76" s="155" t="s">
        <v>4207</v>
      </c>
      <c r="K76" s="155" t="s">
        <v>4208</v>
      </c>
      <c r="L76" s="150"/>
      <c r="M76" s="150"/>
      <c r="N76" s="150"/>
      <c r="O76" s="150"/>
      <c r="P76" s="101"/>
      <c r="Q76" s="150"/>
      <c r="R76" s="150"/>
      <c r="S76" s="150"/>
      <c r="T76" s="150"/>
      <c r="U76" s="150"/>
    </row>
    <row r="77" spans="1:21" ht="25" x14ac:dyDescent="0.35">
      <c r="A77" s="150"/>
      <c r="B77" s="150"/>
      <c r="C77" s="150"/>
      <c r="D77" s="150"/>
      <c r="E77" s="334"/>
      <c r="F77" s="150"/>
      <c r="G77" s="150"/>
      <c r="H77" s="150"/>
      <c r="I77" s="150"/>
      <c r="J77" s="155" t="s">
        <v>4209</v>
      </c>
      <c r="K77" s="155" t="s">
        <v>4210</v>
      </c>
      <c r="L77" s="150"/>
      <c r="M77" s="150"/>
      <c r="N77" s="150"/>
      <c r="O77" s="150"/>
      <c r="P77" s="101"/>
      <c r="Q77" s="150"/>
      <c r="R77" s="150"/>
      <c r="S77" s="150"/>
      <c r="T77" s="150"/>
      <c r="U77" s="150"/>
    </row>
    <row r="78" spans="1:21" x14ac:dyDescent="0.35">
      <c r="A78" s="150"/>
      <c r="B78" s="150"/>
      <c r="C78" s="150"/>
      <c r="D78" s="150"/>
      <c r="E78" s="334"/>
      <c r="F78" s="150"/>
      <c r="G78" s="150"/>
      <c r="H78" s="150"/>
      <c r="I78" s="150"/>
      <c r="J78" s="155" t="s">
        <v>4211</v>
      </c>
      <c r="K78" s="155" t="s">
        <v>4212</v>
      </c>
      <c r="L78" s="150"/>
      <c r="M78" s="150"/>
      <c r="N78" s="150"/>
      <c r="O78" s="150"/>
      <c r="P78" s="101"/>
      <c r="Q78" s="150"/>
      <c r="R78" s="150"/>
      <c r="S78" s="150"/>
      <c r="T78" s="150"/>
      <c r="U78" s="150"/>
    </row>
    <row r="79" spans="1:21" ht="63.5" x14ac:dyDescent="0.35">
      <c r="A79" s="101"/>
      <c r="B79" s="151" t="s">
        <v>4191</v>
      </c>
      <c r="C79" s="151" t="s">
        <v>4213</v>
      </c>
      <c r="D79" s="150" t="s">
        <v>2609</v>
      </c>
      <c r="E79" s="334"/>
      <c r="F79" s="151" t="s">
        <v>4214</v>
      </c>
      <c r="G79" s="152" t="s">
        <v>4215</v>
      </c>
      <c r="H79" s="153" t="s">
        <v>4216</v>
      </c>
      <c r="I79" s="153" t="s">
        <v>4217</v>
      </c>
      <c r="J79" s="152" t="s">
        <v>4195</v>
      </c>
      <c r="K79" s="152" t="s">
        <v>4196</v>
      </c>
      <c r="L79" s="151" t="s">
        <v>723</v>
      </c>
      <c r="M79" s="154" t="s">
        <v>975</v>
      </c>
      <c r="N79" s="150"/>
      <c r="O79" s="150"/>
      <c r="P79" s="150"/>
      <c r="Q79" s="150"/>
      <c r="R79" s="101"/>
      <c r="S79" s="101"/>
      <c r="T79" s="140" t="s">
        <v>722</v>
      </c>
      <c r="U79" s="140" t="s">
        <v>3433</v>
      </c>
    </row>
    <row r="80" spans="1:21" x14ac:dyDescent="0.35">
      <c r="A80" s="156"/>
      <c r="B80" s="156"/>
      <c r="C80" s="156"/>
      <c r="D80" s="156"/>
      <c r="E80" s="334"/>
      <c r="F80" s="156"/>
      <c r="G80" s="156"/>
      <c r="H80" s="156"/>
      <c r="I80" s="156"/>
      <c r="J80" s="152" t="s">
        <v>4218</v>
      </c>
      <c r="K80" s="152" t="s">
        <v>4198</v>
      </c>
      <c r="L80" s="156"/>
      <c r="M80" s="156"/>
      <c r="N80" s="156"/>
      <c r="O80" s="156"/>
      <c r="P80" s="156"/>
      <c r="Q80" s="156"/>
      <c r="R80" s="101"/>
      <c r="S80" s="101"/>
      <c r="T80" s="101"/>
      <c r="U80" s="101"/>
    </row>
    <row r="81" spans="1:21" x14ac:dyDescent="0.35">
      <c r="A81" s="156"/>
      <c r="B81" s="156"/>
      <c r="C81" s="156"/>
      <c r="D81" s="156"/>
      <c r="E81" s="334"/>
      <c r="F81" s="156"/>
      <c r="G81" s="156"/>
      <c r="H81" s="156"/>
      <c r="I81" s="156"/>
      <c r="J81" s="155" t="s">
        <v>4199</v>
      </c>
      <c r="K81" s="155" t="s">
        <v>4200</v>
      </c>
      <c r="L81" s="156"/>
      <c r="M81" s="156"/>
      <c r="N81" s="156"/>
      <c r="O81" s="156"/>
      <c r="P81" s="156"/>
      <c r="Q81" s="156"/>
      <c r="R81" s="101"/>
      <c r="S81" s="101"/>
      <c r="T81" s="101"/>
      <c r="U81" s="101"/>
    </row>
    <row r="82" spans="1:21" x14ac:dyDescent="0.35">
      <c r="A82" s="156"/>
      <c r="B82" s="156"/>
      <c r="C82" s="156"/>
      <c r="D82" s="156"/>
      <c r="E82" s="334"/>
      <c r="F82" s="156"/>
      <c r="G82" s="156"/>
      <c r="H82" s="156"/>
      <c r="I82" s="156"/>
      <c r="J82" s="155" t="s">
        <v>4201</v>
      </c>
      <c r="K82" s="155" t="s">
        <v>4202</v>
      </c>
      <c r="L82" s="156"/>
      <c r="M82" s="156"/>
      <c r="N82" s="156"/>
      <c r="O82" s="156"/>
      <c r="P82" s="156"/>
      <c r="Q82" s="156"/>
      <c r="R82" s="101"/>
      <c r="S82" s="101"/>
      <c r="T82" s="101"/>
      <c r="U82" s="101"/>
    </row>
    <row r="83" spans="1:21" x14ac:dyDescent="0.35">
      <c r="A83" s="156"/>
      <c r="B83" s="156"/>
      <c r="C83" s="156"/>
      <c r="D83" s="156"/>
      <c r="E83" s="334"/>
      <c r="F83" s="156"/>
      <c r="G83" s="156"/>
      <c r="H83" s="156"/>
      <c r="I83" s="156"/>
      <c r="J83" s="155" t="s">
        <v>4203</v>
      </c>
      <c r="K83" s="155" t="s">
        <v>4204</v>
      </c>
      <c r="L83" s="156"/>
      <c r="M83" s="156"/>
      <c r="N83" s="156"/>
      <c r="O83" s="156"/>
      <c r="P83" s="156"/>
      <c r="Q83" s="156"/>
      <c r="R83" s="101"/>
      <c r="S83" s="101"/>
      <c r="T83" s="101"/>
      <c r="U83" s="101"/>
    </row>
    <row r="84" spans="1:21" x14ac:dyDescent="0.35">
      <c r="A84" s="156"/>
      <c r="B84" s="156"/>
      <c r="C84" s="156"/>
      <c r="D84" s="156"/>
      <c r="E84" s="334"/>
      <c r="F84" s="156"/>
      <c r="G84" s="156"/>
      <c r="H84" s="156"/>
      <c r="I84" s="156"/>
      <c r="J84" s="155" t="s">
        <v>4205</v>
      </c>
      <c r="K84" s="155" t="s">
        <v>4206</v>
      </c>
      <c r="L84" s="156"/>
      <c r="M84" s="156"/>
      <c r="N84" s="156"/>
      <c r="O84" s="156"/>
      <c r="P84" s="156"/>
      <c r="Q84" s="156"/>
      <c r="R84" s="101"/>
      <c r="S84" s="101"/>
      <c r="T84" s="101"/>
      <c r="U84" s="101"/>
    </row>
    <row r="85" spans="1:21" x14ac:dyDescent="0.35">
      <c r="A85" s="156"/>
      <c r="B85" s="156"/>
      <c r="C85" s="156"/>
      <c r="D85" s="156"/>
      <c r="E85" s="334"/>
      <c r="F85" s="156"/>
      <c r="G85" s="156"/>
      <c r="H85" s="156"/>
      <c r="I85" s="156"/>
      <c r="J85" s="155" t="s">
        <v>4219</v>
      </c>
      <c r="K85" s="155" t="s">
        <v>4208</v>
      </c>
      <c r="L85" s="156"/>
      <c r="M85" s="156"/>
      <c r="N85" s="156"/>
      <c r="O85" s="156"/>
      <c r="P85" s="156"/>
      <c r="Q85" s="156"/>
      <c r="R85" s="101"/>
      <c r="S85" s="101"/>
      <c r="T85" s="101"/>
      <c r="U85" s="101"/>
    </row>
    <row r="86" spans="1:21" ht="25" x14ac:dyDescent="0.35">
      <c r="A86" s="156"/>
      <c r="B86" s="156"/>
      <c r="C86" s="156"/>
      <c r="D86" s="156"/>
      <c r="E86" s="334"/>
      <c r="F86" s="156"/>
      <c r="G86" s="156"/>
      <c r="H86" s="156"/>
      <c r="I86" s="156"/>
      <c r="J86" s="155" t="s">
        <v>4220</v>
      </c>
      <c r="K86" s="155" t="s">
        <v>4221</v>
      </c>
      <c r="L86" s="156"/>
      <c r="M86" s="156"/>
      <c r="N86" s="156"/>
      <c r="O86" s="156"/>
      <c r="P86" s="156"/>
      <c r="Q86" s="156"/>
      <c r="R86" s="101"/>
      <c r="S86" s="101"/>
      <c r="T86" s="101"/>
      <c r="U86" s="101"/>
    </row>
    <row r="87" spans="1:21" x14ac:dyDescent="0.35">
      <c r="A87" s="156"/>
      <c r="B87" s="156"/>
      <c r="C87" s="156"/>
      <c r="D87" s="156"/>
      <c r="E87" s="334"/>
      <c r="F87" s="156"/>
      <c r="G87" s="156"/>
      <c r="H87" s="156"/>
      <c r="I87" s="156"/>
      <c r="J87" s="155" t="s">
        <v>4222</v>
      </c>
      <c r="K87" s="155" t="s">
        <v>4223</v>
      </c>
      <c r="L87" s="156"/>
      <c r="M87" s="156"/>
      <c r="N87" s="156"/>
      <c r="O87" s="156"/>
      <c r="P87" s="156"/>
      <c r="Q87" s="156"/>
      <c r="R87" s="101"/>
      <c r="S87" s="101"/>
      <c r="T87" s="101"/>
      <c r="U87" s="101"/>
    </row>
    <row r="88" spans="1:21" ht="90" x14ac:dyDescent="0.35">
      <c r="A88" s="101"/>
      <c r="B88" s="157" t="s">
        <v>4224</v>
      </c>
      <c r="C88" s="157" t="s">
        <v>4225</v>
      </c>
      <c r="D88" s="157" t="s">
        <v>2609</v>
      </c>
      <c r="E88" s="334"/>
      <c r="F88" s="157" t="s">
        <v>4226</v>
      </c>
      <c r="G88" s="157" t="s">
        <v>4227</v>
      </c>
      <c r="H88" s="157" t="s">
        <v>4228</v>
      </c>
      <c r="I88" s="157" t="s">
        <v>1590</v>
      </c>
      <c r="J88" s="157" t="s">
        <v>4229</v>
      </c>
      <c r="K88" s="157" t="s">
        <v>4230</v>
      </c>
      <c r="L88" s="157" t="s">
        <v>4231</v>
      </c>
      <c r="M88" s="157" t="s">
        <v>975</v>
      </c>
      <c r="N88" s="158"/>
      <c r="O88" s="158"/>
      <c r="P88" s="158"/>
      <c r="Q88" s="158"/>
      <c r="R88" s="158"/>
      <c r="S88" s="158"/>
      <c r="T88" s="140" t="s">
        <v>722</v>
      </c>
      <c r="U88" s="140" t="s">
        <v>3433</v>
      </c>
    </row>
    <row r="89" spans="1:21" x14ac:dyDescent="0.35">
      <c r="A89" s="157"/>
      <c r="B89" s="157"/>
      <c r="C89" s="157"/>
      <c r="D89" s="157"/>
      <c r="E89" s="334"/>
      <c r="F89" s="157"/>
      <c r="G89" s="157"/>
      <c r="H89" s="157"/>
      <c r="I89" s="157"/>
      <c r="J89" s="157" t="s">
        <v>4199</v>
      </c>
      <c r="K89" s="157" t="s">
        <v>4200</v>
      </c>
      <c r="L89" s="157"/>
      <c r="M89" s="157"/>
      <c r="N89" s="158"/>
      <c r="O89" s="158"/>
      <c r="P89" s="158"/>
      <c r="Q89" s="158"/>
      <c r="R89" s="158"/>
      <c r="S89" s="158"/>
      <c r="T89" s="101"/>
      <c r="U89" s="158"/>
    </row>
    <row r="90" spans="1:21" x14ac:dyDescent="0.35">
      <c r="A90" s="157"/>
      <c r="B90" s="157"/>
      <c r="C90" s="157"/>
      <c r="D90" s="157"/>
      <c r="E90" s="334"/>
      <c r="F90" s="157"/>
      <c r="G90" s="157"/>
      <c r="H90" s="157"/>
      <c r="I90" s="157"/>
      <c r="J90" s="157" t="s">
        <v>4232</v>
      </c>
      <c r="K90" s="157" t="s">
        <v>4233</v>
      </c>
      <c r="L90" s="157"/>
      <c r="M90" s="157"/>
      <c r="N90" s="158"/>
      <c r="O90" s="158"/>
      <c r="P90" s="158"/>
      <c r="Q90" s="158"/>
      <c r="R90" s="158"/>
      <c r="S90" s="158"/>
      <c r="T90" s="101"/>
      <c r="U90" s="158"/>
    </row>
    <row r="91" spans="1:21" ht="20" x14ac:dyDescent="0.35">
      <c r="A91" s="157"/>
      <c r="B91" s="157"/>
      <c r="C91" s="157"/>
      <c r="D91" s="157"/>
      <c r="E91" s="334"/>
      <c r="F91" s="157"/>
      <c r="G91" s="157"/>
      <c r="H91" s="157"/>
      <c r="I91" s="157"/>
      <c r="J91" s="157" t="s">
        <v>4234</v>
      </c>
      <c r="K91" s="157" t="s">
        <v>4235</v>
      </c>
      <c r="L91" s="157"/>
      <c r="M91" s="157"/>
      <c r="N91" s="158"/>
      <c r="O91" s="158"/>
      <c r="P91" s="158"/>
      <c r="Q91" s="158"/>
      <c r="R91" s="158"/>
      <c r="S91" s="158"/>
      <c r="T91" s="101"/>
      <c r="U91" s="158"/>
    </row>
    <row r="92" spans="1:21" x14ac:dyDescent="0.35">
      <c r="A92" s="157"/>
      <c r="B92" s="157"/>
      <c r="C92" s="157"/>
      <c r="D92" s="157"/>
      <c r="E92" s="334"/>
      <c r="F92" s="157"/>
      <c r="G92" s="157"/>
      <c r="H92" s="157"/>
      <c r="I92" s="157"/>
      <c r="J92" s="157" t="s">
        <v>1650</v>
      </c>
      <c r="K92" s="157" t="s">
        <v>1649</v>
      </c>
      <c r="L92" s="157"/>
      <c r="M92" s="157"/>
      <c r="N92" s="158"/>
      <c r="O92" s="158"/>
      <c r="P92" s="158"/>
      <c r="Q92" s="158"/>
      <c r="R92" s="158"/>
      <c r="S92" s="158"/>
      <c r="T92" s="101"/>
      <c r="U92" s="158"/>
    </row>
    <row r="93" spans="1:21" ht="20" x14ac:dyDescent="0.35">
      <c r="A93" s="157"/>
      <c r="B93" s="157"/>
      <c r="C93" s="157"/>
      <c r="D93" s="157"/>
      <c r="E93" s="334"/>
      <c r="F93" s="157"/>
      <c r="G93" s="157"/>
      <c r="H93" s="157"/>
      <c r="I93" s="157"/>
      <c r="J93" s="157" t="s">
        <v>4203</v>
      </c>
      <c r="K93" s="157" t="s">
        <v>1619</v>
      </c>
      <c r="L93" s="157"/>
      <c r="M93" s="157"/>
      <c r="N93" s="158"/>
      <c r="O93" s="158"/>
      <c r="P93" s="158"/>
      <c r="Q93" s="158"/>
      <c r="R93" s="158"/>
      <c r="S93" s="158"/>
      <c r="T93" s="101"/>
      <c r="U93" s="158"/>
    </row>
    <row r="94" spans="1:21" x14ac:dyDescent="0.35">
      <c r="A94" s="157"/>
      <c r="B94" s="157"/>
      <c r="C94" s="157"/>
      <c r="D94" s="157"/>
      <c r="E94" s="334"/>
      <c r="F94" s="157"/>
      <c r="G94" s="157"/>
      <c r="H94" s="157"/>
      <c r="I94" s="157"/>
      <c r="J94" s="157" t="s">
        <v>4236</v>
      </c>
      <c r="K94" s="157" t="s">
        <v>4237</v>
      </c>
      <c r="L94" s="157"/>
      <c r="M94" s="157"/>
      <c r="N94" s="158"/>
      <c r="O94" s="158"/>
      <c r="P94" s="158"/>
      <c r="Q94" s="158"/>
      <c r="R94" s="158"/>
      <c r="S94" s="158"/>
      <c r="T94" s="101"/>
      <c r="U94" s="158"/>
    </row>
    <row r="95" spans="1:21" ht="14.5" customHeight="1" x14ac:dyDescent="0.35">
      <c r="A95" s="157"/>
      <c r="B95" s="157"/>
      <c r="C95" s="157"/>
      <c r="D95" s="157"/>
      <c r="E95" s="334"/>
      <c r="F95" s="157"/>
      <c r="G95" s="157"/>
      <c r="H95" s="157"/>
      <c r="I95" s="157"/>
      <c r="J95" s="157" t="s">
        <v>4238</v>
      </c>
      <c r="K95" s="157" t="s">
        <v>4239</v>
      </c>
      <c r="L95" s="157"/>
      <c r="M95" s="157"/>
      <c r="N95" s="158"/>
      <c r="O95" s="158"/>
      <c r="P95" s="158"/>
      <c r="Q95" s="158"/>
      <c r="R95" s="158"/>
      <c r="S95" s="158"/>
      <c r="T95" s="101"/>
      <c r="U95" s="158"/>
    </row>
    <row r="96" spans="1:21" x14ac:dyDescent="0.35">
      <c r="A96" s="159"/>
      <c r="B96" s="159"/>
      <c r="C96" s="159"/>
      <c r="D96" s="159"/>
      <c r="E96" s="334"/>
      <c r="F96" s="159"/>
      <c r="G96" s="159"/>
      <c r="H96" s="159"/>
      <c r="I96" s="159"/>
      <c r="J96" s="157" t="s">
        <v>4240</v>
      </c>
      <c r="K96" s="157" t="s">
        <v>4241</v>
      </c>
      <c r="L96" s="159"/>
      <c r="M96" s="159"/>
      <c r="N96" s="159"/>
      <c r="O96" s="159"/>
      <c r="P96" s="159"/>
      <c r="Q96" s="159"/>
      <c r="R96" s="159"/>
      <c r="S96" s="159"/>
      <c r="T96" s="101"/>
      <c r="U96" s="159"/>
    </row>
    <row r="97" spans="1:21" ht="20" x14ac:dyDescent="0.35">
      <c r="A97" s="157"/>
      <c r="B97" s="157"/>
      <c r="C97" s="157"/>
      <c r="D97" s="157"/>
      <c r="E97" s="334"/>
      <c r="F97" s="157"/>
      <c r="G97" s="157"/>
      <c r="H97" s="157"/>
      <c r="I97" s="157"/>
      <c r="J97" s="157" t="s">
        <v>4242</v>
      </c>
      <c r="K97" s="157" t="s">
        <v>4243</v>
      </c>
      <c r="L97" s="157"/>
      <c r="M97" s="157"/>
      <c r="N97" s="158"/>
      <c r="O97" s="158"/>
      <c r="P97" s="158"/>
      <c r="Q97" s="158"/>
      <c r="R97" s="158"/>
      <c r="S97" s="158"/>
      <c r="T97" s="101"/>
      <c r="U97" s="158"/>
    </row>
    <row r="98" spans="1:21" x14ac:dyDescent="0.35">
      <c r="A98" s="157"/>
      <c r="B98" s="157"/>
      <c r="C98" s="157"/>
      <c r="D98" s="157"/>
      <c r="E98" s="334"/>
      <c r="F98" s="157"/>
      <c r="G98" s="157"/>
      <c r="H98" s="157"/>
      <c r="I98" s="157"/>
      <c r="J98" s="157" t="s">
        <v>4244</v>
      </c>
      <c r="K98" s="157" t="s">
        <v>4245</v>
      </c>
      <c r="L98" s="157"/>
      <c r="M98" s="157"/>
      <c r="N98" s="158"/>
      <c r="O98" s="158"/>
      <c r="P98" s="158"/>
      <c r="Q98" s="158"/>
      <c r="R98" s="158"/>
      <c r="S98" s="158"/>
      <c r="T98" s="101"/>
      <c r="U98" s="158"/>
    </row>
    <row r="99" spans="1:21" ht="20" x14ac:dyDescent="0.35">
      <c r="A99" s="157"/>
      <c r="B99" s="157"/>
      <c r="C99" s="157"/>
      <c r="D99" s="157"/>
      <c r="E99" s="334"/>
      <c r="F99" s="157"/>
      <c r="G99" s="157"/>
      <c r="H99" s="157"/>
      <c r="I99" s="157"/>
      <c r="J99" s="157" t="s">
        <v>4246</v>
      </c>
      <c r="K99" s="157" t="s">
        <v>4247</v>
      </c>
      <c r="L99" s="157"/>
      <c r="M99" s="157"/>
      <c r="N99" s="158"/>
      <c r="O99" s="158"/>
      <c r="P99" s="158"/>
      <c r="Q99" s="158"/>
      <c r="R99" s="158"/>
      <c r="S99" s="158"/>
      <c r="T99" s="101"/>
      <c r="U99" s="158"/>
    </row>
    <row r="100" spans="1:21" ht="20" x14ac:dyDescent="0.35">
      <c r="A100" s="157"/>
      <c r="B100" s="157"/>
      <c r="C100" s="157"/>
      <c r="D100" s="157"/>
      <c r="E100" s="334"/>
      <c r="F100" s="157"/>
      <c r="G100" s="157"/>
      <c r="H100" s="157"/>
      <c r="I100" s="157"/>
      <c r="J100" s="157" t="s">
        <v>4248</v>
      </c>
      <c r="K100" s="157" t="s">
        <v>4249</v>
      </c>
      <c r="L100" s="157"/>
      <c r="M100" s="157"/>
      <c r="N100" s="158"/>
      <c r="O100" s="158"/>
      <c r="P100" s="158"/>
      <c r="Q100" s="158"/>
      <c r="R100" s="158"/>
      <c r="S100" s="158"/>
      <c r="T100" s="101"/>
      <c r="U100" s="158"/>
    </row>
    <row r="101" spans="1:21" ht="20" x14ac:dyDescent="0.35">
      <c r="A101" s="157"/>
      <c r="B101" s="157"/>
      <c r="C101" s="157"/>
      <c r="D101" s="157"/>
      <c r="E101" s="334"/>
      <c r="F101" s="157"/>
      <c r="G101" s="157"/>
      <c r="H101" s="157"/>
      <c r="I101" s="157"/>
      <c r="J101" s="157" t="s">
        <v>4250</v>
      </c>
      <c r="K101" s="157" t="s">
        <v>4247</v>
      </c>
      <c r="L101" s="157"/>
      <c r="M101" s="157"/>
      <c r="N101" s="158"/>
      <c r="O101" s="158"/>
      <c r="P101" s="158"/>
      <c r="Q101" s="158"/>
      <c r="R101" s="158"/>
      <c r="S101" s="158"/>
      <c r="T101" s="101"/>
      <c r="U101" s="158"/>
    </row>
    <row r="102" spans="1:21" ht="20" x14ac:dyDescent="0.35">
      <c r="A102" s="157"/>
      <c r="B102" s="157"/>
      <c r="C102" s="157"/>
      <c r="D102" s="157"/>
      <c r="E102" s="334"/>
      <c r="F102" s="157"/>
      <c r="G102" s="157"/>
      <c r="H102" s="157"/>
      <c r="I102" s="157"/>
      <c r="J102" s="157" t="s">
        <v>4251</v>
      </c>
      <c r="K102" s="157" t="s">
        <v>4252</v>
      </c>
      <c r="L102" s="157"/>
      <c r="M102" s="157"/>
      <c r="N102" s="158"/>
      <c r="O102" s="158"/>
      <c r="P102" s="158"/>
      <c r="Q102" s="158"/>
      <c r="R102" s="158"/>
      <c r="S102" s="158"/>
      <c r="T102" s="101"/>
      <c r="U102" s="158"/>
    </row>
    <row r="103" spans="1:21" x14ac:dyDescent="0.35">
      <c r="A103" s="157"/>
      <c r="B103" s="157"/>
      <c r="C103" s="157"/>
      <c r="D103" s="157"/>
      <c r="E103" s="334"/>
      <c r="F103" s="157"/>
      <c r="G103" s="157"/>
      <c r="H103" s="157"/>
      <c r="I103" s="157"/>
      <c r="J103" s="157" t="s">
        <v>1615</v>
      </c>
      <c r="K103" s="157" t="s">
        <v>4253</v>
      </c>
      <c r="L103" s="157"/>
      <c r="M103" s="157"/>
      <c r="N103" s="158"/>
      <c r="O103" s="158"/>
      <c r="P103" s="158"/>
      <c r="Q103" s="158"/>
      <c r="R103" s="158"/>
      <c r="S103" s="158"/>
      <c r="T103" s="101"/>
      <c r="U103" s="158"/>
    </row>
    <row r="104" spans="1:21" ht="80" x14ac:dyDescent="0.35">
      <c r="A104" s="101"/>
      <c r="B104" s="157" t="s">
        <v>4224</v>
      </c>
      <c r="C104" s="157" t="s">
        <v>4225</v>
      </c>
      <c r="D104" s="157" t="s">
        <v>2609</v>
      </c>
      <c r="E104" s="334"/>
      <c r="F104" s="157" t="s">
        <v>4254</v>
      </c>
      <c r="G104" s="157" t="s">
        <v>4255</v>
      </c>
      <c r="H104" s="157" t="s">
        <v>4256</v>
      </c>
      <c r="I104" s="157" t="s">
        <v>1590</v>
      </c>
      <c r="J104" s="157" t="s">
        <v>4229</v>
      </c>
      <c r="K104" s="157" t="s">
        <v>4230</v>
      </c>
      <c r="L104" s="157" t="s">
        <v>4231</v>
      </c>
      <c r="M104" s="157" t="s">
        <v>975</v>
      </c>
      <c r="N104" s="101"/>
      <c r="O104" s="101"/>
      <c r="P104" s="101"/>
      <c r="Q104" s="101"/>
      <c r="R104" s="101"/>
      <c r="S104" s="101"/>
      <c r="T104" s="140" t="s">
        <v>722</v>
      </c>
      <c r="U104" s="140" t="s">
        <v>3433</v>
      </c>
    </row>
    <row r="105" spans="1:21" x14ac:dyDescent="0.35">
      <c r="A105" s="160"/>
      <c r="B105" s="160"/>
      <c r="C105" s="160"/>
      <c r="D105" s="160"/>
      <c r="E105" s="334"/>
      <c r="F105" s="160"/>
      <c r="G105" s="160"/>
      <c r="H105" s="160"/>
      <c r="I105" s="160"/>
      <c r="J105" s="157" t="s">
        <v>4199</v>
      </c>
      <c r="K105" s="157" t="s">
        <v>4200</v>
      </c>
      <c r="L105" s="160"/>
      <c r="M105" s="160"/>
      <c r="N105" s="101"/>
      <c r="O105" s="101"/>
      <c r="P105" s="101"/>
      <c r="Q105" s="101"/>
      <c r="R105" s="101"/>
      <c r="S105" s="101"/>
      <c r="T105" s="101"/>
      <c r="U105" s="101"/>
    </row>
    <row r="106" spans="1:21" x14ac:dyDescent="0.35">
      <c r="A106" s="160"/>
      <c r="B106" s="160"/>
      <c r="C106" s="160"/>
      <c r="D106" s="160"/>
      <c r="E106" s="334"/>
      <c r="F106" s="160"/>
      <c r="G106" s="160"/>
      <c r="H106" s="160"/>
      <c r="I106" s="160"/>
      <c r="J106" s="157" t="s">
        <v>4232</v>
      </c>
      <c r="K106" s="157" t="s">
        <v>4233</v>
      </c>
      <c r="L106" s="160"/>
      <c r="M106" s="160"/>
      <c r="N106" s="101"/>
      <c r="O106" s="101"/>
      <c r="P106" s="101"/>
      <c r="Q106" s="101"/>
      <c r="R106" s="101"/>
      <c r="S106" s="101"/>
      <c r="T106" s="101"/>
      <c r="U106" s="101"/>
    </row>
    <row r="107" spans="1:21" x14ac:dyDescent="0.35">
      <c r="A107" s="160"/>
      <c r="B107" s="160"/>
      <c r="C107" s="160"/>
      <c r="D107" s="160"/>
      <c r="E107" s="334"/>
      <c r="F107" s="160"/>
      <c r="G107" s="160"/>
      <c r="H107" s="160"/>
      <c r="I107" s="160"/>
      <c r="J107" s="160" t="s">
        <v>4234</v>
      </c>
      <c r="K107" s="160" t="s">
        <v>4235</v>
      </c>
      <c r="L107" s="160"/>
      <c r="M107" s="160"/>
      <c r="N107" s="101"/>
      <c r="O107" s="101"/>
      <c r="P107" s="101"/>
      <c r="Q107" s="101"/>
      <c r="R107" s="101"/>
      <c r="S107" s="101"/>
      <c r="T107" s="101"/>
      <c r="U107" s="101"/>
    </row>
    <row r="108" spans="1:21" x14ac:dyDescent="0.35">
      <c r="A108" s="160"/>
      <c r="B108" s="160"/>
      <c r="C108" s="160"/>
      <c r="D108" s="160"/>
      <c r="E108" s="334"/>
      <c r="F108" s="160"/>
      <c r="G108" s="160"/>
      <c r="H108" s="160"/>
      <c r="I108" s="160"/>
      <c r="J108" s="160" t="s">
        <v>1650</v>
      </c>
      <c r="K108" s="160" t="s">
        <v>1649</v>
      </c>
      <c r="L108" s="160"/>
      <c r="M108" s="160"/>
      <c r="N108" s="101"/>
      <c r="O108" s="101"/>
      <c r="P108" s="101"/>
      <c r="Q108" s="101"/>
      <c r="R108" s="101"/>
      <c r="S108" s="101"/>
      <c r="T108" s="101"/>
      <c r="U108" s="101"/>
    </row>
    <row r="109" spans="1:21" x14ac:dyDescent="0.35">
      <c r="A109" s="160"/>
      <c r="B109" s="160"/>
      <c r="C109" s="160"/>
      <c r="D109" s="160"/>
      <c r="E109" s="334"/>
      <c r="F109" s="160"/>
      <c r="G109" s="160"/>
      <c r="H109" s="160"/>
      <c r="I109" s="160"/>
      <c r="J109" s="160" t="s">
        <v>4203</v>
      </c>
      <c r="K109" s="160" t="s">
        <v>1619</v>
      </c>
      <c r="L109" s="160"/>
      <c r="M109" s="160"/>
      <c r="N109" s="101"/>
      <c r="O109" s="101"/>
      <c r="P109" s="101"/>
      <c r="Q109" s="101"/>
      <c r="R109" s="101"/>
      <c r="S109" s="101"/>
      <c r="T109" s="101"/>
      <c r="U109" s="101"/>
    </row>
    <row r="110" spans="1:21" x14ac:dyDescent="0.35">
      <c r="A110" s="160"/>
      <c r="B110" s="160"/>
      <c r="C110" s="160"/>
      <c r="D110" s="160"/>
      <c r="E110" s="334"/>
      <c r="F110" s="160"/>
      <c r="G110" s="160"/>
      <c r="H110" s="160"/>
      <c r="I110" s="160"/>
      <c r="J110" s="160" t="s">
        <v>4257</v>
      </c>
      <c r="K110" s="160" t="s">
        <v>4258</v>
      </c>
      <c r="L110" s="160"/>
      <c r="M110" s="160"/>
      <c r="N110" s="101"/>
      <c r="O110" s="101"/>
      <c r="P110" s="101"/>
      <c r="Q110" s="101"/>
      <c r="R110" s="101"/>
      <c r="S110" s="101"/>
      <c r="T110" s="101"/>
      <c r="U110" s="101"/>
    </row>
    <row r="111" spans="1:21" x14ac:dyDescent="0.35">
      <c r="A111" s="160"/>
      <c r="B111" s="160"/>
      <c r="C111" s="160"/>
      <c r="D111" s="160"/>
      <c r="E111" s="334"/>
      <c r="F111" s="160"/>
      <c r="G111" s="160"/>
      <c r="H111" s="160"/>
      <c r="I111" s="160"/>
      <c r="J111" s="160" t="s">
        <v>4259</v>
      </c>
      <c r="K111" s="160" t="s">
        <v>4260</v>
      </c>
      <c r="L111" s="160"/>
      <c r="M111" s="160"/>
      <c r="N111" s="101"/>
      <c r="O111" s="101"/>
      <c r="P111" s="101"/>
      <c r="Q111" s="101"/>
      <c r="R111" s="101"/>
      <c r="S111" s="101"/>
      <c r="T111" s="101"/>
      <c r="U111" s="101"/>
    </row>
    <row r="112" spans="1:21" x14ac:dyDescent="0.35">
      <c r="A112" s="160"/>
      <c r="B112" s="160"/>
      <c r="C112" s="160"/>
      <c r="D112" s="160"/>
      <c r="E112" s="334"/>
      <c r="F112" s="160"/>
      <c r="G112" s="160"/>
      <c r="H112" s="160"/>
      <c r="I112" s="160"/>
      <c r="J112" s="160" t="s">
        <v>4261</v>
      </c>
      <c r="K112" s="160" t="s">
        <v>4262</v>
      </c>
      <c r="L112" s="160"/>
      <c r="M112" s="160"/>
      <c r="N112" s="101"/>
      <c r="O112" s="101"/>
      <c r="P112" s="101"/>
      <c r="Q112" s="101"/>
      <c r="R112" s="101"/>
      <c r="S112" s="101"/>
      <c r="T112" s="101"/>
      <c r="U112" s="101"/>
    </row>
    <row r="113" spans="1:21" ht="14.5" customHeight="1" x14ac:dyDescent="0.35">
      <c r="A113" s="157"/>
      <c r="B113" s="157"/>
      <c r="C113" s="157"/>
      <c r="D113" s="157"/>
      <c r="E113" s="334"/>
      <c r="F113" s="157"/>
      <c r="G113" s="157"/>
      <c r="H113" s="157"/>
      <c r="I113" s="157"/>
      <c r="J113" s="157" t="s">
        <v>4238</v>
      </c>
      <c r="K113" s="157" t="s">
        <v>4239</v>
      </c>
      <c r="L113" s="157"/>
      <c r="M113" s="157"/>
      <c r="N113" s="101"/>
      <c r="O113" s="101"/>
      <c r="P113" s="101"/>
      <c r="Q113" s="101"/>
      <c r="R113" s="101"/>
      <c r="S113" s="101"/>
      <c r="T113" s="101"/>
      <c r="U113" s="101"/>
    </row>
    <row r="114" spans="1:21" x14ac:dyDescent="0.35">
      <c r="A114" s="159"/>
      <c r="B114" s="159"/>
      <c r="C114" s="159"/>
      <c r="D114" s="159"/>
      <c r="E114" s="334"/>
      <c r="F114" s="159"/>
      <c r="G114" s="159"/>
      <c r="H114" s="159"/>
      <c r="I114" s="159"/>
      <c r="J114" s="157" t="s">
        <v>4240</v>
      </c>
      <c r="K114" s="157" t="s">
        <v>4241</v>
      </c>
      <c r="L114" s="159"/>
      <c r="M114" s="159"/>
      <c r="N114" s="101"/>
      <c r="O114" s="101"/>
      <c r="P114" s="101"/>
      <c r="Q114" s="101"/>
      <c r="R114" s="101"/>
      <c r="S114" s="101"/>
      <c r="T114" s="101"/>
      <c r="U114" s="101"/>
    </row>
    <row r="115" spans="1:21" ht="20" x14ac:dyDescent="0.35">
      <c r="A115" s="157"/>
      <c r="B115" s="157"/>
      <c r="C115" s="157"/>
      <c r="D115" s="157"/>
      <c r="E115" s="334"/>
      <c r="F115" s="157"/>
      <c r="G115" s="157"/>
      <c r="H115" s="157"/>
      <c r="I115" s="157"/>
      <c r="J115" s="157" t="s">
        <v>4242</v>
      </c>
      <c r="K115" s="157" t="s">
        <v>4243</v>
      </c>
      <c r="L115" s="157"/>
      <c r="M115" s="157"/>
      <c r="N115" s="101"/>
      <c r="O115" s="101"/>
      <c r="P115" s="101"/>
      <c r="Q115" s="101"/>
      <c r="R115" s="101"/>
      <c r="S115" s="101"/>
      <c r="T115" s="101"/>
      <c r="U115" s="101"/>
    </row>
    <row r="116" spans="1:21" x14ac:dyDescent="0.35">
      <c r="A116" s="157"/>
      <c r="B116" s="157"/>
      <c r="C116" s="157"/>
      <c r="D116" s="157"/>
      <c r="E116" s="334"/>
      <c r="F116" s="157"/>
      <c r="G116" s="157"/>
      <c r="H116" s="157"/>
      <c r="I116" s="157"/>
      <c r="J116" s="157" t="s">
        <v>4244</v>
      </c>
      <c r="K116" s="157" t="s">
        <v>4245</v>
      </c>
      <c r="L116" s="157"/>
      <c r="M116" s="157"/>
      <c r="N116" s="101"/>
      <c r="O116" s="101"/>
      <c r="P116" s="101"/>
      <c r="Q116" s="101"/>
      <c r="R116" s="101"/>
      <c r="S116" s="101"/>
      <c r="T116" s="101"/>
      <c r="U116" s="101"/>
    </row>
    <row r="117" spans="1:21" ht="20" x14ac:dyDescent="0.35">
      <c r="A117" s="157"/>
      <c r="B117" s="157"/>
      <c r="C117" s="157"/>
      <c r="D117" s="157"/>
      <c r="E117" s="334"/>
      <c r="F117" s="157"/>
      <c r="G117" s="157"/>
      <c r="H117" s="157"/>
      <c r="I117" s="157"/>
      <c r="J117" s="157" t="s">
        <v>4246</v>
      </c>
      <c r="K117" s="157" t="s">
        <v>4247</v>
      </c>
      <c r="L117" s="157"/>
      <c r="M117" s="157"/>
      <c r="N117" s="101"/>
      <c r="O117" s="101"/>
      <c r="P117" s="101"/>
      <c r="Q117" s="101"/>
      <c r="R117" s="101"/>
      <c r="S117" s="101"/>
      <c r="T117" s="101"/>
      <c r="U117" s="101"/>
    </row>
    <row r="118" spans="1:21" ht="20" x14ac:dyDescent="0.35">
      <c r="A118" s="157"/>
      <c r="B118" s="157"/>
      <c r="C118" s="157"/>
      <c r="D118" s="157"/>
      <c r="E118" s="334"/>
      <c r="F118" s="157"/>
      <c r="G118" s="157"/>
      <c r="H118" s="157"/>
      <c r="I118" s="157"/>
      <c r="J118" s="157" t="s">
        <v>4248</v>
      </c>
      <c r="K118" s="157" t="s">
        <v>4249</v>
      </c>
      <c r="L118" s="157"/>
      <c r="M118" s="157"/>
      <c r="N118" s="101"/>
      <c r="O118" s="101"/>
      <c r="P118" s="101"/>
      <c r="Q118" s="101"/>
      <c r="R118" s="101"/>
      <c r="S118" s="101"/>
      <c r="T118" s="101"/>
      <c r="U118" s="101"/>
    </row>
    <row r="119" spans="1:21" ht="20" x14ac:dyDescent="0.35">
      <c r="A119" s="157"/>
      <c r="B119" s="157"/>
      <c r="C119" s="157"/>
      <c r="D119" s="157"/>
      <c r="E119" s="334"/>
      <c r="F119" s="157"/>
      <c r="G119" s="157"/>
      <c r="H119" s="157"/>
      <c r="I119" s="157"/>
      <c r="J119" s="157" t="s">
        <v>4250</v>
      </c>
      <c r="K119" s="157" t="s">
        <v>4247</v>
      </c>
      <c r="L119" s="157"/>
      <c r="M119" s="157"/>
      <c r="N119" s="101"/>
      <c r="O119" s="101"/>
      <c r="P119" s="101"/>
      <c r="Q119" s="101"/>
      <c r="R119" s="101"/>
      <c r="S119" s="101"/>
      <c r="T119" s="101"/>
      <c r="U119" s="101"/>
    </row>
    <row r="120" spans="1:21" ht="20" x14ac:dyDescent="0.35">
      <c r="A120" s="157"/>
      <c r="B120" s="157"/>
      <c r="C120" s="157"/>
      <c r="D120" s="157"/>
      <c r="E120" s="334"/>
      <c r="F120" s="157"/>
      <c r="G120" s="157"/>
      <c r="H120" s="157"/>
      <c r="I120" s="157"/>
      <c r="J120" s="157" t="s">
        <v>4251</v>
      </c>
      <c r="K120" s="157" t="s">
        <v>4252</v>
      </c>
      <c r="L120" s="157"/>
      <c r="M120" s="157"/>
      <c r="N120" s="101"/>
      <c r="O120" s="101"/>
      <c r="P120" s="101"/>
      <c r="Q120" s="101"/>
      <c r="R120" s="101"/>
      <c r="S120" s="101"/>
      <c r="T120" s="101"/>
      <c r="U120" s="101"/>
    </row>
    <row r="121" spans="1:21" x14ac:dyDescent="0.35">
      <c r="A121" s="157"/>
      <c r="B121" s="157"/>
      <c r="C121" s="157"/>
      <c r="D121" s="157"/>
      <c r="E121" s="334"/>
      <c r="F121" s="157"/>
      <c r="G121" s="157"/>
      <c r="H121" s="157"/>
      <c r="I121" s="157"/>
      <c r="J121" s="157" t="s">
        <v>1615</v>
      </c>
      <c r="K121" s="157" t="s">
        <v>4253</v>
      </c>
      <c r="L121" s="157"/>
      <c r="M121" s="157"/>
      <c r="N121" s="101"/>
      <c r="O121" s="101"/>
      <c r="P121" s="101"/>
      <c r="Q121" s="101"/>
      <c r="R121" s="101"/>
      <c r="S121" s="101"/>
      <c r="T121" s="101"/>
      <c r="U121" s="101"/>
    </row>
    <row r="122" spans="1:21" ht="80" x14ac:dyDescent="0.35">
      <c r="A122" s="101"/>
      <c r="B122" s="157" t="s">
        <v>4224</v>
      </c>
      <c r="C122" s="157" t="s">
        <v>4263</v>
      </c>
      <c r="D122" s="157" t="s">
        <v>2609</v>
      </c>
      <c r="E122" s="334"/>
      <c r="F122" s="157" t="s">
        <v>4264</v>
      </c>
      <c r="G122" s="161" t="s">
        <v>4265</v>
      </c>
      <c r="H122" s="157" t="s">
        <v>4266</v>
      </c>
      <c r="I122" s="157" t="s">
        <v>782</v>
      </c>
      <c r="J122" s="157" t="s">
        <v>4267</v>
      </c>
      <c r="K122" s="157" t="s">
        <v>4230</v>
      </c>
      <c r="L122" s="157" t="s">
        <v>4231</v>
      </c>
      <c r="M122" s="157" t="s">
        <v>975</v>
      </c>
      <c r="N122" s="101"/>
      <c r="O122" s="101"/>
      <c r="P122" s="101"/>
      <c r="Q122" s="101"/>
      <c r="R122" s="101"/>
      <c r="S122" s="101"/>
      <c r="T122" s="140" t="s">
        <v>722</v>
      </c>
      <c r="U122" s="140" t="s">
        <v>3433</v>
      </c>
    </row>
    <row r="123" spans="1:21" x14ac:dyDescent="0.35">
      <c r="A123" s="160"/>
      <c r="B123" s="160"/>
      <c r="C123" s="160"/>
      <c r="D123" s="160"/>
      <c r="E123" s="334"/>
      <c r="F123" s="160"/>
      <c r="G123" s="160"/>
      <c r="H123" s="160"/>
      <c r="I123" s="160"/>
      <c r="J123" s="157" t="s">
        <v>4199</v>
      </c>
      <c r="K123" s="157" t="s">
        <v>4200</v>
      </c>
      <c r="L123" s="160"/>
      <c r="M123" s="160"/>
      <c r="N123" s="101"/>
      <c r="O123" s="101"/>
      <c r="P123" s="101"/>
      <c r="Q123" s="101"/>
      <c r="R123" s="101"/>
      <c r="S123" s="101"/>
      <c r="T123" s="101"/>
      <c r="U123" s="101"/>
    </row>
    <row r="124" spans="1:21" x14ac:dyDescent="0.35">
      <c r="A124" s="160"/>
      <c r="B124" s="160"/>
      <c r="C124" s="160"/>
      <c r="D124" s="160"/>
      <c r="E124" s="334"/>
      <c r="F124" s="160"/>
      <c r="G124" s="160"/>
      <c r="H124" s="160"/>
      <c r="I124" s="160"/>
      <c r="J124" s="157" t="s">
        <v>4232</v>
      </c>
      <c r="K124" s="157" t="s">
        <v>4233</v>
      </c>
      <c r="L124" s="160"/>
      <c r="M124" s="160"/>
      <c r="N124" s="101"/>
      <c r="O124" s="101"/>
      <c r="P124" s="101"/>
      <c r="Q124" s="101"/>
      <c r="R124" s="101"/>
      <c r="S124" s="101"/>
      <c r="T124" s="101"/>
      <c r="U124" s="101"/>
    </row>
    <row r="125" spans="1:21" ht="20" x14ac:dyDescent="0.35">
      <c r="A125" s="160"/>
      <c r="B125" s="160"/>
      <c r="C125" s="160"/>
      <c r="D125" s="160"/>
      <c r="E125" s="334"/>
      <c r="F125" s="160"/>
      <c r="G125" s="160"/>
      <c r="H125" s="160"/>
      <c r="I125" s="160"/>
      <c r="J125" s="157" t="s">
        <v>4234</v>
      </c>
      <c r="K125" s="157" t="s">
        <v>4235</v>
      </c>
      <c r="L125" s="160"/>
      <c r="M125" s="160"/>
      <c r="N125" s="101"/>
      <c r="O125" s="101"/>
      <c r="P125" s="101"/>
      <c r="Q125" s="101"/>
      <c r="R125" s="101"/>
      <c r="S125" s="101"/>
      <c r="T125" s="101"/>
      <c r="U125" s="101"/>
    </row>
    <row r="126" spans="1:21" x14ac:dyDescent="0.35">
      <c r="A126" s="160"/>
      <c r="B126" s="160"/>
      <c r="C126" s="160"/>
      <c r="D126" s="160"/>
      <c r="E126" s="334"/>
      <c r="F126" s="160"/>
      <c r="G126" s="160"/>
      <c r="H126" s="160"/>
      <c r="I126" s="160"/>
      <c r="J126" s="157" t="s">
        <v>1650</v>
      </c>
      <c r="K126" s="157" t="s">
        <v>1649</v>
      </c>
      <c r="L126" s="160"/>
      <c r="M126" s="160"/>
      <c r="N126" s="101"/>
      <c r="O126" s="101"/>
      <c r="P126" s="101"/>
      <c r="Q126" s="101"/>
      <c r="R126" s="101"/>
      <c r="S126" s="101"/>
      <c r="T126" s="101"/>
      <c r="U126" s="101"/>
    </row>
    <row r="127" spans="1:21" ht="20" x14ac:dyDescent="0.35">
      <c r="A127" s="160"/>
      <c r="B127" s="160"/>
      <c r="C127" s="160"/>
      <c r="D127" s="160"/>
      <c r="E127" s="334"/>
      <c r="F127" s="160"/>
      <c r="G127" s="160"/>
      <c r="H127" s="160"/>
      <c r="I127" s="160"/>
      <c r="J127" s="157" t="s">
        <v>4203</v>
      </c>
      <c r="K127" s="157" t="s">
        <v>1619</v>
      </c>
      <c r="L127" s="160"/>
      <c r="M127" s="160"/>
      <c r="N127" s="101"/>
      <c r="O127" s="101"/>
      <c r="P127" s="101"/>
      <c r="Q127" s="101"/>
      <c r="R127" s="101"/>
      <c r="S127" s="101"/>
      <c r="T127" s="101"/>
      <c r="U127" s="101"/>
    </row>
    <row r="128" spans="1:21" x14ac:dyDescent="0.35">
      <c r="A128" s="160"/>
      <c r="B128" s="160"/>
      <c r="C128" s="160"/>
      <c r="D128" s="160"/>
      <c r="E128" s="334"/>
      <c r="F128" s="160"/>
      <c r="G128" s="160"/>
      <c r="H128" s="160"/>
      <c r="I128" s="160"/>
      <c r="J128" s="157" t="s">
        <v>4257</v>
      </c>
      <c r="K128" s="157" t="s">
        <v>4258</v>
      </c>
      <c r="L128" s="160"/>
      <c r="M128" s="160"/>
      <c r="N128" s="101"/>
      <c r="O128" s="101"/>
      <c r="P128" s="101"/>
      <c r="Q128" s="101"/>
      <c r="R128" s="101"/>
      <c r="S128" s="101"/>
      <c r="T128" s="101"/>
      <c r="U128" s="101"/>
    </row>
    <row r="129" spans="1:21" x14ac:dyDescent="0.35">
      <c r="A129" s="160"/>
      <c r="B129" s="160"/>
      <c r="C129" s="160"/>
      <c r="D129" s="160"/>
      <c r="E129" s="334"/>
      <c r="F129" s="160"/>
      <c r="G129" s="160"/>
      <c r="H129" s="160"/>
      <c r="I129" s="160"/>
      <c r="J129" s="157" t="s">
        <v>4268</v>
      </c>
      <c r="K129" s="157" t="s">
        <v>4269</v>
      </c>
      <c r="L129" s="160"/>
      <c r="M129" s="160"/>
      <c r="N129" s="101"/>
      <c r="O129" s="101"/>
      <c r="P129" s="101"/>
      <c r="Q129" s="101"/>
      <c r="R129" s="101"/>
      <c r="S129" s="101"/>
      <c r="T129" s="101"/>
      <c r="U129" s="101"/>
    </row>
    <row r="130" spans="1:21" ht="20" x14ac:dyDescent="0.35">
      <c r="A130" s="160"/>
      <c r="B130" s="160"/>
      <c r="C130" s="160"/>
      <c r="D130" s="160"/>
      <c r="E130" s="334"/>
      <c r="F130" s="160"/>
      <c r="G130" s="160"/>
      <c r="H130" s="160"/>
      <c r="I130" s="160"/>
      <c r="J130" s="157" t="s">
        <v>4270</v>
      </c>
      <c r="K130" s="157" t="s">
        <v>4271</v>
      </c>
      <c r="L130" s="160"/>
      <c r="M130" s="160"/>
      <c r="N130" s="101"/>
      <c r="O130" s="101"/>
      <c r="P130" s="101"/>
      <c r="Q130" s="101"/>
      <c r="R130" s="101"/>
      <c r="S130" s="101"/>
      <c r="T130" s="101"/>
      <c r="U130" s="101"/>
    </row>
    <row r="131" spans="1:21" x14ac:dyDescent="0.35">
      <c r="A131" s="160"/>
      <c r="B131" s="160"/>
      <c r="C131" s="160"/>
      <c r="D131" s="160"/>
      <c r="E131" s="334"/>
      <c r="F131" s="160"/>
      <c r="G131" s="160"/>
      <c r="H131" s="160"/>
      <c r="I131" s="160"/>
      <c r="J131" s="157" t="s">
        <v>4272</v>
      </c>
      <c r="K131" s="157" t="s">
        <v>4273</v>
      </c>
      <c r="L131" s="160"/>
      <c r="M131" s="160"/>
      <c r="N131" s="101"/>
      <c r="O131" s="101"/>
      <c r="P131" s="101"/>
      <c r="Q131" s="101"/>
      <c r="R131" s="101"/>
      <c r="S131" s="101"/>
      <c r="T131" s="101"/>
      <c r="U131" s="101"/>
    </row>
    <row r="132" spans="1:21" ht="87.5" customHeight="1" x14ac:dyDescent="0.35">
      <c r="A132" s="158"/>
      <c r="B132" s="155" t="s">
        <v>471</v>
      </c>
      <c r="C132" s="155" t="s">
        <v>4225</v>
      </c>
      <c r="D132" s="155" t="s">
        <v>2609</v>
      </c>
      <c r="E132" s="334"/>
      <c r="F132" s="155" t="s">
        <v>4274</v>
      </c>
      <c r="G132" s="162" t="s">
        <v>4275</v>
      </c>
      <c r="H132" s="155" t="s">
        <v>4276</v>
      </c>
      <c r="I132" s="155" t="s">
        <v>1519</v>
      </c>
      <c r="J132" s="163" t="s">
        <v>4277</v>
      </c>
      <c r="K132" s="163" t="s">
        <v>4278</v>
      </c>
      <c r="L132" s="155" t="s">
        <v>4231</v>
      </c>
      <c r="M132" s="155" t="s">
        <v>975</v>
      </c>
      <c r="N132" s="158"/>
      <c r="O132" s="158"/>
      <c r="P132" s="158"/>
      <c r="Q132" s="158"/>
      <c r="R132" s="158"/>
      <c r="S132" s="158"/>
      <c r="T132" s="140" t="s">
        <v>722</v>
      </c>
      <c r="U132" s="140" t="s">
        <v>3433</v>
      </c>
    </row>
    <row r="133" spans="1:21" x14ac:dyDescent="0.35">
      <c r="A133" s="164"/>
      <c r="B133" s="164"/>
      <c r="C133" s="165"/>
      <c r="D133" s="164"/>
      <c r="E133" s="334"/>
      <c r="F133" s="164"/>
      <c r="G133" s="166"/>
      <c r="H133" s="167"/>
      <c r="I133" s="166"/>
      <c r="J133" s="163" t="s">
        <v>4199</v>
      </c>
      <c r="K133" s="163" t="s">
        <v>4200</v>
      </c>
      <c r="L133" s="168"/>
      <c r="M133" s="168"/>
      <c r="N133" s="168"/>
      <c r="O133" s="168"/>
      <c r="P133" s="168"/>
      <c r="Q133" s="168"/>
      <c r="R133" s="168"/>
      <c r="S133" s="168"/>
      <c r="T133" s="168"/>
      <c r="U133" s="168"/>
    </row>
    <row r="134" spans="1:21" x14ac:dyDescent="0.35">
      <c r="A134" s="164"/>
      <c r="B134" s="164"/>
      <c r="C134" s="165"/>
      <c r="D134" s="164"/>
      <c r="E134" s="334"/>
      <c r="F134" s="164"/>
      <c r="G134" s="166"/>
      <c r="H134" s="167"/>
      <c r="I134" s="166"/>
      <c r="J134" s="163" t="s">
        <v>4279</v>
      </c>
      <c r="K134" s="163" t="s">
        <v>4280</v>
      </c>
      <c r="L134" s="168"/>
      <c r="M134" s="168"/>
      <c r="N134" s="168"/>
      <c r="O134" s="168"/>
      <c r="P134" s="168"/>
      <c r="Q134" s="168"/>
      <c r="R134" s="168"/>
      <c r="S134" s="168"/>
      <c r="T134" s="168"/>
      <c r="U134" s="168"/>
    </row>
    <row r="135" spans="1:21" x14ac:dyDescent="0.35">
      <c r="A135" s="164"/>
      <c r="B135" s="164"/>
      <c r="C135" s="165"/>
      <c r="D135" s="164"/>
      <c r="E135" s="334"/>
      <c r="F135" s="164"/>
      <c r="G135" s="166"/>
      <c r="H135" s="167"/>
      <c r="I135" s="166"/>
      <c r="J135" s="163" t="s">
        <v>4281</v>
      </c>
      <c r="K135" s="163" t="s">
        <v>4282</v>
      </c>
      <c r="L135" s="168"/>
      <c r="M135" s="168"/>
      <c r="N135" s="168"/>
      <c r="O135" s="168"/>
      <c r="P135" s="168"/>
      <c r="Q135" s="168"/>
      <c r="R135" s="168"/>
      <c r="S135" s="168"/>
      <c r="T135" s="168"/>
      <c r="U135" s="168"/>
    </row>
    <row r="136" spans="1:21" ht="25" x14ac:dyDescent="0.35">
      <c r="A136" s="164"/>
      <c r="B136" s="164"/>
      <c r="C136" s="165"/>
      <c r="D136" s="164"/>
      <c r="E136" s="334"/>
      <c r="F136" s="164"/>
      <c r="G136" s="166"/>
      <c r="H136" s="167"/>
      <c r="I136" s="166"/>
      <c r="J136" s="163" t="s">
        <v>4283</v>
      </c>
      <c r="K136" s="163" t="s">
        <v>4284</v>
      </c>
      <c r="L136" s="168"/>
      <c r="M136" s="168"/>
      <c r="N136" s="168"/>
      <c r="O136" s="168"/>
      <c r="P136" s="168"/>
      <c r="Q136" s="168"/>
      <c r="R136" s="168"/>
      <c r="S136" s="168"/>
      <c r="T136" s="168"/>
      <c r="U136" s="168"/>
    </row>
    <row r="137" spans="1:21" ht="25" x14ac:dyDescent="0.35">
      <c r="A137" s="164"/>
      <c r="B137" s="164"/>
      <c r="C137" s="165"/>
      <c r="D137" s="164"/>
      <c r="E137" s="334"/>
      <c r="F137" s="164"/>
      <c r="G137" s="166"/>
      <c r="H137" s="167"/>
      <c r="I137" s="166"/>
      <c r="J137" s="169" t="s">
        <v>4285</v>
      </c>
      <c r="K137" s="169" t="s">
        <v>4286</v>
      </c>
      <c r="L137" s="168"/>
      <c r="M137" s="168"/>
      <c r="N137" s="168"/>
      <c r="O137" s="168"/>
      <c r="P137" s="168"/>
      <c r="Q137" s="168"/>
      <c r="R137" s="168"/>
      <c r="S137" s="168"/>
      <c r="T137" s="168"/>
      <c r="U137" s="168"/>
    </row>
    <row r="138" spans="1:21" ht="37.5" x14ac:dyDescent="0.35">
      <c r="A138" s="164"/>
      <c r="B138" s="164"/>
      <c r="C138" s="165"/>
      <c r="D138" s="164"/>
      <c r="E138" s="334"/>
      <c r="F138" s="164"/>
      <c r="G138" s="166"/>
      <c r="H138" s="167"/>
      <c r="I138" s="166"/>
      <c r="J138" s="164" t="s">
        <v>4287</v>
      </c>
      <c r="K138" s="164" t="s">
        <v>4288</v>
      </c>
      <c r="L138" s="168"/>
      <c r="M138" s="168"/>
      <c r="N138" s="168"/>
      <c r="O138" s="168"/>
      <c r="P138" s="168"/>
      <c r="Q138" s="168"/>
      <c r="R138" s="168"/>
      <c r="S138" s="168"/>
      <c r="T138" s="168"/>
      <c r="U138" s="168"/>
    </row>
    <row r="139" spans="1:21" x14ac:dyDescent="0.35">
      <c r="A139" s="164"/>
      <c r="B139" s="164"/>
      <c r="C139" s="165"/>
      <c r="D139" s="164"/>
      <c r="E139" s="334"/>
      <c r="F139" s="164"/>
      <c r="G139" s="166"/>
      <c r="H139" s="167"/>
      <c r="I139" s="166"/>
      <c r="J139" s="164" t="s">
        <v>968</v>
      </c>
      <c r="K139" s="164" t="s">
        <v>4289</v>
      </c>
      <c r="L139" s="168"/>
      <c r="M139" s="168"/>
      <c r="N139" s="168"/>
      <c r="O139" s="168"/>
      <c r="P139" s="168"/>
      <c r="Q139" s="168"/>
      <c r="R139" s="168"/>
      <c r="S139" s="168"/>
      <c r="T139" s="168"/>
      <c r="U139" s="168"/>
    </row>
    <row r="140" spans="1:21" ht="100" customHeight="1" x14ac:dyDescent="0.35">
      <c r="A140" s="168"/>
      <c r="B140" s="155" t="s">
        <v>471</v>
      </c>
      <c r="C140" s="155" t="s">
        <v>4225</v>
      </c>
      <c r="D140" s="155" t="s">
        <v>2609</v>
      </c>
      <c r="E140" s="334"/>
      <c r="F140" s="155" t="s">
        <v>4290</v>
      </c>
      <c r="G140" s="170" t="s">
        <v>4291</v>
      </c>
      <c r="H140" s="155" t="s">
        <v>4292</v>
      </c>
      <c r="I140" s="155" t="s">
        <v>4293</v>
      </c>
      <c r="J140" s="163" t="s">
        <v>4294</v>
      </c>
      <c r="K140" s="163" t="s">
        <v>4278</v>
      </c>
      <c r="L140" s="155" t="s">
        <v>4231</v>
      </c>
      <c r="M140" s="155" t="s">
        <v>975</v>
      </c>
      <c r="N140" s="168"/>
      <c r="O140" s="168"/>
      <c r="P140" s="168"/>
      <c r="Q140" s="168"/>
      <c r="R140" s="168"/>
      <c r="S140" s="168"/>
      <c r="T140" s="140" t="s">
        <v>722</v>
      </c>
      <c r="U140" s="140" t="s">
        <v>3433</v>
      </c>
    </row>
    <row r="141" spans="1:21" x14ac:dyDescent="0.35">
      <c r="A141" s="164"/>
      <c r="B141" s="164"/>
      <c r="C141" s="165"/>
      <c r="D141" s="164"/>
      <c r="E141" s="334"/>
      <c r="F141" s="164"/>
      <c r="G141" s="166"/>
      <c r="H141" s="167"/>
      <c r="I141" s="166"/>
      <c r="J141" s="163" t="s">
        <v>4199</v>
      </c>
      <c r="K141" s="163" t="s">
        <v>4200</v>
      </c>
      <c r="L141" s="168"/>
      <c r="M141" s="168"/>
      <c r="N141" s="168"/>
      <c r="O141" s="168"/>
      <c r="P141" s="168"/>
      <c r="Q141" s="168"/>
      <c r="R141" s="168"/>
      <c r="S141" s="168"/>
      <c r="T141" s="168"/>
      <c r="U141" s="168"/>
    </row>
    <row r="142" spans="1:21" x14ac:dyDescent="0.35">
      <c r="A142" s="164"/>
      <c r="B142" s="164"/>
      <c r="C142" s="165"/>
      <c r="D142" s="164"/>
      <c r="E142" s="334"/>
      <c r="F142" s="164"/>
      <c r="G142" s="166"/>
      <c r="H142" s="167"/>
      <c r="I142" s="166"/>
      <c r="J142" s="163" t="s">
        <v>4279</v>
      </c>
      <c r="K142" s="163" t="s">
        <v>4280</v>
      </c>
      <c r="L142" s="168"/>
      <c r="M142" s="168"/>
      <c r="N142" s="168"/>
      <c r="O142" s="168"/>
      <c r="P142" s="168"/>
      <c r="Q142" s="168"/>
      <c r="R142" s="168"/>
      <c r="S142" s="168"/>
      <c r="T142" s="168"/>
      <c r="U142" s="168"/>
    </row>
    <row r="143" spans="1:21" x14ac:dyDescent="0.35">
      <c r="A143" s="164"/>
      <c r="B143" s="164"/>
      <c r="C143" s="165"/>
      <c r="D143" s="164"/>
      <c r="E143" s="334"/>
      <c r="F143" s="164"/>
      <c r="G143" s="166"/>
      <c r="H143" s="167"/>
      <c r="I143" s="166"/>
      <c r="J143" s="163" t="s">
        <v>4281</v>
      </c>
      <c r="K143" s="163" t="s">
        <v>4282</v>
      </c>
      <c r="L143" s="168"/>
      <c r="M143" s="168"/>
      <c r="N143" s="168"/>
      <c r="O143" s="168"/>
      <c r="P143" s="168"/>
      <c r="Q143" s="168"/>
      <c r="R143" s="168"/>
      <c r="S143" s="168"/>
      <c r="T143" s="168"/>
      <c r="U143" s="168"/>
    </row>
    <row r="144" spans="1:21" ht="25" x14ac:dyDescent="0.35">
      <c r="A144" s="164"/>
      <c r="B144" s="164"/>
      <c r="C144" s="165"/>
      <c r="D144" s="164"/>
      <c r="E144" s="334"/>
      <c r="F144" s="164"/>
      <c r="G144" s="166"/>
      <c r="H144" s="167"/>
      <c r="I144" s="166"/>
      <c r="J144" s="163" t="s">
        <v>4295</v>
      </c>
      <c r="K144" s="163" t="s">
        <v>4296</v>
      </c>
      <c r="L144" s="168"/>
      <c r="M144" s="168"/>
      <c r="N144" s="168"/>
      <c r="O144" s="168"/>
      <c r="P144" s="168"/>
      <c r="Q144" s="168"/>
      <c r="R144" s="168"/>
      <c r="S144" s="168"/>
      <c r="T144" s="168"/>
      <c r="U144" s="168"/>
    </row>
    <row r="145" spans="1:21" ht="50" x14ac:dyDescent="0.35">
      <c r="A145" s="164"/>
      <c r="B145" s="164"/>
      <c r="C145" s="165"/>
      <c r="D145" s="164"/>
      <c r="E145" s="334"/>
      <c r="F145" s="164"/>
      <c r="G145" s="166"/>
      <c r="H145" s="167"/>
      <c r="I145" s="166"/>
      <c r="J145" s="171" t="s">
        <v>4291</v>
      </c>
      <c r="K145" s="171" t="s">
        <v>4297</v>
      </c>
      <c r="L145" s="168"/>
      <c r="M145" s="168"/>
      <c r="N145" s="168"/>
      <c r="O145" s="168"/>
      <c r="P145" s="168"/>
      <c r="Q145" s="168"/>
      <c r="R145" s="168"/>
      <c r="S145" s="168"/>
      <c r="T145" s="168"/>
      <c r="U145" s="168"/>
    </row>
    <row r="146" spans="1:21" x14ac:dyDescent="0.35">
      <c r="A146" s="164"/>
      <c r="B146" s="164"/>
      <c r="C146" s="165"/>
      <c r="D146" s="164"/>
      <c r="E146" s="334"/>
      <c r="F146" s="164"/>
      <c r="G146" s="166"/>
      <c r="H146" s="167"/>
      <c r="I146" s="166"/>
      <c r="J146" s="164" t="s">
        <v>968</v>
      </c>
      <c r="K146" s="164" t="s">
        <v>4289</v>
      </c>
      <c r="L146" s="168"/>
      <c r="M146" s="168"/>
      <c r="N146" s="168"/>
      <c r="O146" s="168"/>
      <c r="P146" s="168"/>
      <c r="Q146" s="168"/>
      <c r="R146" s="168"/>
      <c r="S146" s="168"/>
      <c r="T146" s="168"/>
      <c r="U146" s="168"/>
    </row>
    <row r="147" spans="1:21" ht="151" x14ac:dyDescent="0.35">
      <c r="A147" s="168"/>
      <c r="B147" s="155" t="s">
        <v>471</v>
      </c>
      <c r="C147" s="155" t="s">
        <v>4225</v>
      </c>
      <c r="D147" s="155" t="s">
        <v>2609</v>
      </c>
      <c r="E147" s="334"/>
      <c r="F147" s="155" t="s">
        <v>4298</v>
      </c>
      <c r="G147" s="170" t="s">
        <v>4299</v>
      </c>
      <c r="H147" s="172" t="s">
        <v>4300</v>
      </c>
      <c r="I147" s="155" t="s">
        <v>4293</v>
      </c>
      <c r="J147" s="163" t="s">
        <v>4294</v>
      </c>
      <c r="K147" s="163" t="s">
        <v>4278</v>
      </c>
      <c r="L147" s="155" t="s">
        <v>4231</v>
      </c>
      <c r="M147" s="155" t="s">
        <v>975</v>
      </c>
      <c r="N147" s="168"/>
      <c r="O147" s="168"/>
      <c r="P147" s="168"/>
      <c r="Q147" s="168"/>
      <c r="R147" s="168"/>
      <c r="S147" s="168"/>
      <c r="T147" s="140" t="s">
        <v>722</v>
      </c>
      <c r="U147" s="140" t="s">
        <v>3433</v>
      </c>
    </row>
    <row r="148" spans="1:21" x14ac:dyDescent="0.35">
      <c r="A148" s="164"/>
      <c r="B148" s="164"/>
      <c r="C148" s="165"/>
      <c r="D148" s="164"/>
      <c r="E148" s="334"/>
      <c r="F148" s="164"/>
      <c r="G148" s="166"/>
      <c r="H148" s="167"/>
      <c r="I148" s="166"/>
      <c r="J148" s="163" t="s">
        <v>4199</v>
      </c>
      <c r="K148" s="163" t="s">
        <v>4200</v>
      </c>
      <c r="L148" s="168"/>
      <c r="M148" s="168"/>
      <c r="N148" s="168"/>
      <c r="O148" s="168"/>
      <c r="P148" s="168"/>
      <c r="Q148" s="168"/>
      <c r="R148" s="168"/>
      <c r="S148" s="168"/>
      <c r="T148" s="168"/>
      <c r="U148" s="168"/>
    </row>
    <row r="149" spans="1:21" x14ac:dyDescent="0.35">
      <c r="A149" s="164"/>
      <c r="B149" s="164"/>
      <c r="C149" s="165"/>
      <c r="D149" s="164"/>
      <c r="E149" s="334"/>
      <c r="F149" s="164"/>
      <c r="G149" s="166"/>
      <c r="H149" s="167"/>
      <c r="I149" s="166"/>
      <c r="J149" s="163" t="s">
        <v>4279</v>
      </c>
      <c r="K149" s="163" t="s">
        <v>4280</v>
      </c>
      <c r="L149" s="168"/>
      <c r="M149" s="168"/>
      <c r="N149" s="168"/>
      <c r="O149" s="168"/>
      <c r="P149" s="168"/>
      <c r="Q149" s="168"/>
      <c r="R149" s="168"/>
      <c r="S149" s="168"/>
      <c r="T149" s="168"/>
      <c r="U149" s="168"/>
    </row>
    <row r="150" spans="1:21" x14ac:dyDescent="0.35">
      <c r="A150" s="164"/>
      <c r="B150" s="164"/>
      <c r="C150" s="165"/>
      <c r="D150" s="164"/>
      <c r="E150" s="334"/>
      <c r="F150" s="164"/>
      <c r="G150" s="166"/>
      <c r="H150" s="167"/>
      <c r="I150" s="166"/>
      <c r="J150" s="163" t="s">
        <v>4281</v>
      </c>
      <c r="K150" s="163" t="s">
        <v>4282</v>
      </c>
      <c r="L150" s="168"/>
      <c r="M150" s="168"/>
      <c r="N150" s="168"/>
      <c r="O150" s="168"/>
      <c r="P150" s="168"/>
      <c r="Q150" s="168"/>
      <c r="R150" s="168"/>
      <c r="S150" s="168"/>
      <c r="T150" s="168"/>
      <c r="U150" s="168"/>
    </row>
    <row r="151" spans="1:21" ht="25" x14ac:dyDescent="0.35">
      <c r="A151" s="164"/>
      <c r="B151" s="164"/>
      <c r="C151" s="165"/>
      <c r="D151" s="164"/>
      <c r="E151" s="334"/>
      <c r="F151" s="164"/>
      <c r="G151" s="166"/>
      <c r="H151" s="167"/>
      <c r="I151" s="166"/>
      <c r="J151" s="163" t="s">
        <v>4283</v>
      </c>
      <c r="K151" s="163" t="s">
        <v>4284</v>
      </c>
      <c r="L151" s="168"/>
      <c r="M151" s="168"/>
      <c r="N151" s="168"/>
      <c r="O151" s="168"/>
      <c r="P151" s="168"/>
      <c r="Q151" s="168"/>
      <c r="R151" s="168"/>
      <c r="S151" s="168"/>
      <c r="T151" s="168"/>
      <c r="U151" s="168"/>
    </row>
    <row r="152" spans="1:21" ht="37.5" x14ac:dyDescent="0.35">
      <c r="A152" s="164"/>
      <c r="B152" s="164"/>
      <c r="C152" s="165"/>
      <c r="D152" s="164"/>
      <c r="E152" s="334"/>
      <c r="F152" s="164"/>
      <c r="G152" s="166"/>
      <c r="H152" s="167"/>
      <c r="I152" s="166"/>
      <c r="J152" s="163" t="s">
        <v>4301</v>
      </c>
      <c r="K152" s="163" t="s">
        <v>4302</v>
      </c>
      <c r="L152" s="168"/>
      <c r="M152" s="168"/>
      <c r="N152" s="168"/>
      <c r="O152" s="168"/>
      <c r="P152" s="168"/>
      <c r="Q152" s="168"/>
      <c r="R152" s="168"/>
      <c r="S152" s="168"/>
      <c r="T152" s="168"/>
      <c r="U152" s="168"/>
    </row>
    <row r="153" spans="1:21" ht="25" x14ac:dyDescent="0.35">
      <c r="A153" s="164"/>
      <c r="B153" s="164"/>
      <c r="C153" s="165"/>
      <c r="D153" s="164"/>
      <c r="E153" s="334"/>
      <c r="F153" s="164"/>
      <c r="G153" s="166"/>
      <c r="H153" s="167"/>
      <c r="I153" s="166"/>
      <c r="J153" s="163" t="s">
        <v>4295</v>
      </c>
      <c r="K153" s="163" t="s">
        <v>4296</v>
      </c>
      <c r="L153" s="168"/>
      <c r="M153" s="168"/>
      <c r="N153" s="168"/>
      <c r="O153" s="168"/>
      <c r="P153" s="168"/>
      <c r="Q153" s="168"/>
      <c r="R153" s="168"/>
      <c r="S153" s="168"/>
      <c r="T153" s="168"/>
      <c r="U153" s="168"/>
    </row>
    <row r="154" spans="1:21" ht="37.5" x14ac:dyDescent="0.35">
      <c r="A154" s="164"/>
      <c r="B154" s="164"/>
      <c r="C154" s="165"/>
      <c r="D154" s="164"/>
      <c r="E154" s="334"/>
      <c r="F154" s="164"/>
      <c r="G154" s="166"/>
      <c r="H154" s="167"/>
      <c r="I154" s="166"/>
      <c r="J154" s="163" t="s">
        <v>4303</v>
      </c>
      <c r="K154" s="163" t="s">
        <v>4304</v>
      </c>
      <c r="L154" s="168"/>
      <c r="M154" s="168"/>
      <c r="N154" s="168"/>
      <c r="O154" s="168"/>
      <c r="P154" s="168"/>
      <c r="Q154" s="168"/>
      <c r="R154" s="168"/>
      <c r="S154" s="168"/>
      <c r="T154" s="168"/>
      <c r="U154" s="168"/>
    </row>
    <row r="155" spans="1:21" ht="25" x14ac:dyDescent="0.35">
      <c r="A155" s="164"/>
      <c r="B155" s="164"/>
      <c r="C155" s="165"/>
      <c r="D155" s="164"/>
      <c r="E155" s="334"/>
      <c r="F155" s="164"/>
      <c r="G155" s="166"/>
      <c r="H155" s="167"/>
      <c r="I155" s="166"/>
      <c r="J155" s="163" t="s">
        <v>4283</v>
      </c>
      <c r="K155" s="163" t="s">
        <v>4284</v>
      </c>
      <c r="L155" s="168"/>
      <c r="M155" s="168"/>
      <c r="N155" s="168"/>
      <c r="O155" s="168"/>
      <c r="P155" s="168"/>
      <c r="Q155" s="168"/>
      <c r="R155" s="168"/>
      <c r="S155" s="168"/>
      <c r="T155" s="168"/>
      <c r="U155" s="168"/>
    </row>
    <row r="156" spans="1:21" ht="37.5" x14ac:dyDescent="0.35">
      <c r="A156" s="164"/>
      <c r="B156" s="164"/>
      <c r="C156" s="165"/>
      <c r="D156" s="164"/>
      <c r="E156" s="334"/>
      <c r="F156" s="164"/>
      <c r="G156" s="166"/>
      <c r="H156" s="167"/>
      <c r="I156" s="166"/>
      <c r="J156" s="163" t="s">
        <v>4305</v>
      </c>
      <c r="K156" s="163" t="s">
        <v>4306</v>
      </c>
      <c r="L156" s="168"/>
      <c r="M156" s="168"/>
      <c r="N156" s="168"/>
      <c r="O156" s="168"/>
      <c r="P156" s="168"/>
      <c r="Q156" s="168"/>
      <c r="R156" s="168"/>
      <c r="S156" s="168"/>
      <c r="T156" s="168"/>
      <c r="U156" s="168"/>
    </row>
    <row r="157" spans="1:21" x14ac:dyDescent="0.35">
      <c r="A157" s="164"/>
      <c r="B157" s="164"/>
      <c r="C157" s="165"/>
      <c r="D157" s="164"/>
      <c r="E157" s="334"/>
      <c r="F157" s="164"/>
      <c r="G157" s="166"/>
      <c r="H157" s="167"/>
      <c r="I157" s="166"/>
      <c r="J157" s="164" t="s">
        <v>968</v>
      </c>
      <c r="K157" s="164" t="s">
        <v>4289</v>
      </c>
      <c r="L157" s="168"/>
      <c r="M157" s="168"/>
      <c r="N157" s="168"/>
      <c r="O157" s="168"/>
      <c r="P157" s="168"/>
      <c r="Q157" s="168"/>
      <c r="R157" s="168"/>
      <c r="S157" s="168"/>
      <c r="T157" s="168"/>
      <c r="U157" s="168"/>
    </row>
    <row r="158" spans="1:21" ht="65" x14ac:dyDescent="0.35">
      <c r="A158" s="140"/>
      <c r="B158" s="140" t="s">
        <v>4307</v>
      </c>
      <c r="C158" s="140" t="s">
        <v>4308</v>
      </c>
      <c r="D158" s="140" t="s">
        <v>4115</v>
      </c>
      <c r="E158" s="334"/>
      <c r="F158" s="140" t="s">
        <v>4309</v>
      </c>
      <c r="G158" s="173" t="s">
        <v>4310</v>
      </c>
      <c r="H158" s="174" t="s">
        <v>4311</v>
      </c>
      <c r="I158" s="175" t="s">
        <v>782</v>
      </c>
      <c r="J158" s="173" t="s">
        <v>4312</v>
      </c>
      <c r="K158" s="173" t="s">
        <v>4230</v>
      </c>
      <c r="L158" s="140"/>
      <c r="M158" s="140"/>
      <c r="N158" s="140"/>
      <c r="O158" s="140"/>
      <c r="P158" s="140"/>
      <c r="Q158" s="140"/>
      <c r="R158" s="140"/>
      <c r="S158" s="140"/>
      <c r="T158" s="140" t="s">
        <v>722</v>
      </c>
      <c r="U158" s="140" t="s">
        <v>3433</v>
      </c>
    </row>
    <row r="159" spans="1:21" x14ac:dyDescent="0.35">
      <c r="A159" s="140"/>
      <c r="B159" s="140"/>
      <c r="C159" s="140"/>
      <c r="D159" s="140"/>
      <c r="E159" s="334"/>
      <c r="F159" s="140"/>
      <c r="G159" s="173"/>
      <c r="H159" s="174"/>
      <c r="I159" s="175"/>
      <c r="J159" s="173" t="s">
        <v>4199</v>
      </c>
      <c r="K159" s="173" t="s">
        <v>4200</v>
      </c>
      <c r="L159" s="140"/>
      <c r="M159" s="140"/>
      <c r="N159" s="140"/>
      <c r="O159" s="140"/>
      <c r="P159" s="140"/>
      <c r="Q159" s="140"/>
      <c r="R159" s="140"/>
      <c r="S159" s="140"/>
      <c r="T159" s="140"/>
      <c r="U159" s="140"/>
    </row>
    <row r="160" spans="1:21" x14ac:dyDescent="0.35">
      <c r="A160" s="140"/>
      <c r="B160" s="140"/>
      <c r="C160" s="140"/>
      <c r="D160" s="140"/>
      <c r="E160" s="334"/>
      <c r="F160" s="140"/>
      <c r="G160" s="173"/>
      <c r="H160" s="174"/>
      <c r="I160" s="175"/>
      <c r="J160" s="173" t="s">
        <v>4279</v>
      </c>
      <c r="K160" s="173" t="s">
        <v>4280</v>
      </c>
      <c r="L160" s="140"/>
      <c r="M160" s="140"/>
      <c r="N160" s="140"/>
      <c r="O160" s="140"/>
      <c r="P160" s="140"/>
      <c r="Q160" s="140"/>
      <c r="R160" s="140"/>
      <c r="S160" s="140"/>
      <c r="T160" s="140"/>
      <c r="U160" s="140"/>
    </row>
    <row r="161" spans="1:21" x14ac:dyDescent="0.35">
      <c r="A161" s="140"/>
      <c r="B161" s="140"/>
      <c r="C161" s="140"/>
      <c r="D161" s="140"/>
      <c r="E161" s="334"/>
      <c r="F161" s="140"/>
      <c r="G161" s="173"/>
      <c r="H161" s="174"/>
      <c r="I161" s="175"/>
      <c r="J161" s="173" t="s">
        <v>4313</v>
      </c>
      <c r="K161" s="173" t="s">
        <v>4314</v>
      </c>
      <c r="L161" s="140"/>
      <c r="M161" s="140"/>
      <c r="N161" s="140"/>
      <c r="O161" s="140"/>
      <c r="P161" s="140"/>
      <c r="Q161" s="140"/>
      <c r="R161" s="140"/>
      <c r="S161" s="140"/>
      <c r="T161" s="140"/>
      <c r="U161" s="140"/>
    </row>
    <row r="162" spans="1:21" ht="26.5" x14ac:dyDescent="0.35">
      <c r="A162" s="140"/>
      <c r="B162" s="140"/>
      <c r="C162" s="140"/>
      <c r="D162" s="140"/>
      <c r="E162" s="334"/>
      <c r="F162" s="140"/>
      <c r="G162" s="173"/>
      <c r="H162" s="174"/>
      <c r="I162" s="175"/>
      <c r="J162" s="173" t="s">
        <v>4315</v>
      </c>
      <c r="K162" s="173" t="s">
        <v>4316</v>
      </c>
      <c r="L162" s="140"/>
      <c r="M162" s="140"/>
      <c r="N162" s="140"/>
      <c r="O162" s="140"/>
      <c r="P162" s="140"/>
      <c r="Q162" s="140"/>
      <c r="R162" s="140"/>
      <c r="S162" s="140"/>
      <c r="T162" s="140"/>
      <c r="U162" s="140"/>
    </row>
    <row r="163" spans="1:21" x14ac:dyDescent="0.35">
      <c r="A163" s="140"/>
      <c r="B163" s="140"/>
      <c r="C163" s="140"/>
      <c r="D163" s="140"/>
      <c r="E163" s="334"/>
      <c r="F163" s="140"/>
      <c r="G163" s="173"/>
      <c r="H163" s="174"/>
      <c r="I163" s="175"/>
      <c r="J163" s="173" t="s">
        <v>4317</v>
      </c>
      <c r="K163" s="173" t="s">
        <v>4318</v>
      </c>
      <c r="L163" s="140"/>
      <c r="M163" s="140"/>
      <c r="N163" s="140"/>
      <c r="O163" s="140"/>
      <c r="P163" s="140"/>
      <c r="Q163" s="140"/>
      <c r="R163" s="140"/>
      <c r="S163" s="140"/>
      <c r="T163" s="140"/>
      <c r="U163" s="140"/>
    </row>
    <row r="164" spans="1:21" ht="104.5" x14ac:dyDescent="0.35">
      <c r="A164" s="140"/>
      <c r="B164" s="140"/>
      <c r="C164" s="140"/>
      <c r="D164" s="140"/>
      <c r="E164" s="334"/>
      <c r="F164" s="140"/>
      <c r="G164" s="173"/>
      <c r="H164" s="174"/>
      <c r="I164" s="175"/>
      <c r="J164" s="173" t="s">
        <v>4319</v>
      </c>
      <c r="K164" s="173" t="s">
        <v>4320</v>
      </c>
      <c r="L164" s="140"/>
      <c r="M164" s="140"/>
      <c r="N164" s="140"/>
      <c r="O164" s="140"/>
      <c r="P164" s="140"/>
      <c r="Q164" s="140"/>
      <c r="R164" s="140"/>
      <c r="S164" s="140"/>
      <c r="T164" s="140"/>
      <c r="U164" s="140"/>
    </row>
    <row r="165" spans="1:21" x14ac:dyDescent="0.35">
      <c r="A165" s="140"/>
      <c r="B165" s="140"/>
      <c r="C165" s="140"/>
      <c r="D165" s="140"/>
      <c r="E165" s="334"/>
      <c r="F165" s="140"/>
      <c r="G165" s="173"/>
      <c r="H165" s="174"/>
      <c r="I165" s="175"/>
      <c r="J165" s="173" t="s">
        <v>968</v>
      </c>
      <c r="K165" s="173" t="s">
        <v>4289</v>
      </c>
      <c r="L165" s="140"/>
      <c r="M165" s="140"/>
      <c r="N165" s="140"/>
      <c r="O165" s="140"/>
      <c r="P165" s="140"/>
      <c r="Q165" s="140"/>
      <c r="R165" s="140"/>
      <c r="S165" s="140"/>
      <c r="T165" s="140"/>
      <c r="U165" s="140"/>
    </row>
    <row r="166" spans="1:21" ht="117.5" x14ac:dyDescent="0.35">
      <c r="A166" s="140"/>
      <c r="B166" s="140" t="s">
        <v>4307</v>
      </c>
      <c r="C166" s="140" t="s">
        <v>4308</v>
      </c>
      <c r="D166" s="140" t="s">
        <v>4115</v>
      </c>
      <c r="E166" s="334"/>
      <c r="F166" s="140" t="s">
        <v>4321</v>
      </c>
      <c r="G166" s="173" t="s">
        <v>4322</v>
      </c>
      <c r="H166" s="174" t="s">
        <v>4323</v>
      </c>
      <c r="I166" s="175" t="s">
        <v>782</v>
      </c>
      <c r="J166" s="173" t="s">
        <v>4312</v>
      </c>
      <c r="K166" s="173" t="s">
        <v>4230</v>
      </c>
      <c r="L166" s="140"/>
      <c r="M166" s="140"/>
      <c r="N166" s="140"/>
      <c r="O166" s="140"/>
      <c r="P166" s="140"/>
      <c r="Q166" s="140"/>
      <c r="R166" s="140"/>
      <c r="S166" s="140"/>
      <c r="T166" s="140" t="s">
        <v>722</v>
      </c>
      <c r="U166" s="140" t="s">
        <v>3433</v>
      </c>
    </row>
    <row r="167" spans="1:21" x14ac:dyDescent="0.35">
      <c r="A167" s="140"/>
      <c r="B167" s="140"/>
      <c r="C167" s="140"/>
      <c r="D167" s="140"/>
      <c r="E167" s="334"/>
      <c r="F167" s="140"/>
      <c r="G167" s="173"/>
      <c r="H167" s="174"/>
      <c r="I167" s="175"/>
      <c r="J167" s="173" t="s">
        <v>4199</v>
      </c>
      <c r="K167" s="173" t="s">
        <v>4200</v>
      </c>
      <c r="L167" s="140"/>
      <c r="M167" s="140"/>
      <c r="N167" s="140"/>
      <c r="O167" s="140"/>
      <c r="P167" s="140"/>
      <c r="Q167" s="140"/>
      <c r="R167" s="140"/>
      <c r="S167" s="140"/>
      <c r="T167" s="140"/>
      <c r="U167" s="140"/>
    </row>
    <row r="168" spans="1:21" x14ac:dyDescent="0.35">
      <c r="A168" s="140"/>
      <c r="B168" s="140"/>
      <c r="C168" s="140"/>
      <c r="D168" s="140"/>
      <c r="E168" s="334"/>
      <c r="F168" s="140"/>
      <c r="G168" s="173"/>
      <c r="H168" s="174"/>
      <c r="I168" s="175"/>
      <c r="J168" s="173" t="s">
        <v>4279</v>
      </c>
      <c r="K168" s="173" t="s">
        <v>4280</v>
      </c>
      <c r="L168" s="140"/>
      <c r="M168" s="140"/>
      <c r="N168" s="140"/>
      <c r="O168" s="140"/>
      <c r="P168" s="140"/>
      <c r="Q168" s="140"/>
      <c r="R168" s="140"/>
      <c r="S168" s="140"/>
      <c r="T168" s="140"/>
      <c r="U168" s="140"/>
    </row>
    <row r="169" spans="1:21" x14ac:dyDescent="0.35">
      <c r="A169" s="140"/>
      <c r="B169" s="140"/>
      <c r="C169" s="140"/>
      <c r="D169" s="140"/>
      <c r="E169" s="334"/>
      <c r="F169" s="140"/>
      <c r="G169" s="173"/>
      <c r="H169" s="174"/>
      <c r="I169" s="175"/>
      <c r="J169" s="173" t="s">
        <v>4313</v>
      </c>
      <c r="K169" s="173" t="s">
        <v>4314</v>
      </c>
      <c r="L169" s="140"/>
      <c r="M169" s="140"/>
      <c r="N169" s="140"/>
      <c r="O169" s="140"/>
      <c r="P169" s="140"/>
      <c r="Q169" s="140"/>
      <c r="R169" s="140"/>
      <c r="S169" s="140"/>
      <c r="T169" s="140"/>
      <c r="U169" s="140"/>
    </row>
    <row r="170" spans="1:21" ht="26.5" x14ac:dyDescent="0.35">
      <c r="A170" s="140"/>
      <c r="B170" s="140"/>
      <c r="C170" s="140"/>
      <c r="D170" s="140"/>
      <c r="E170" s="334"/>
      <c r="F170" s="140"/>
      <c r="G170" s="173"/>
      <c r="H170" s="174"/>
      <c r="I170" s="175"/>
      <c r="J170" s="173" t="s">
        <v>4315</v>
      </c>
      <c r="K170" s="173" t="s">
        <v>4316</v>
      </c>
      <c r="L170" s="140"/>
      <c r="M170" s="140"/>
      <c r="N170" s="140"/>
      <c r="O170" s="140"/>
      <c r="P170" s="140"/>
      <c r="Q170" s="140"/>
      <c r="R170" s="140"/>
      <c r="S170" s="140"/>
      <c r="T170" s="140"/>
      <c r="U170" s="140"/>
    </row>
    <row r="171" spans="1:21" x14ac:dyDescent="0.35">
      <c r="A171" s="140"/>
      <c r="B171" s="140"/>
      <c r="C171" s="140"/>
      <c r="D171" s="140"/>
      <c r="E171" s="334"/>
      <c r="F171" s="140"/>
      <c r="G171" s="173"/>
      <c r="H171" s="174"/>
      <c r="I171" s="175"/>
      <c r="J171" s="173" t="s">
        <v>4317</v>
      </c>
      <c r="K171" s="173" t="s">
        <v>4318</v>
      </c>
      <c r="L171" s="140"/>
      <c r="M171" s="140"/>
      <c r="N171" s="140"/>
      <c r="O171" s="140"/>
      <c r="P171" s="140"/>
      <c r="Q171" s="140"/>
      <c r="R171" s="140"/>
      <c r="S171" s="140"/>
      <c r="T171" s="140"/>
      <c r="U171" s="140"/>
    </row>
    <row r="172" spans="1:21" ht="104.5" x14ac:dyDescent="0.35">
      <c r="A172" s="140"/>
      <c r="B172" s="140"/>
      <c r="C172" s="140"/>
      <c r="D172" s="140"/>
      <c r="E172" s="334"/>
      <c r="F172" s="140"/>
      <c r="G172" s="173"/>
      <c r="H172" s="174"/>
      <c r="I172" s="175"/>
      <c r="J172" s="173" t="s">
        <v>4324</v>
      </c>
      <c r="K172" s="173" t="s">
        <v>4325</v>
      </c>
      <c r="L172" s="140"/>
      <c r="M172" s="140"/>
      <c r="N172" s="140"/>
      <c r="O172" s="140"/>
      <c r="P172" s="140"/>
      <c r="Q172" s="140"/>
      <c r="R172" s="140"/>
      <c r="S172" s="140"/>
      <c r="T172" s="140"/>
      <c r="U172" s="140"/>
    </row>
    <row r="173" spans="1:21" ht="104.5" x14ac:dyDescent="0.35">
      <c r="A173" s="140"/>
      <c r="B173" s="140"/>
      <c r="C173" s="140"/>
      <c r="D173" s="140"/>
      <c r="E173" s="334"/>
      <c r="F173" s="140"/>
      <c r="G173" s="173"/>
      <c r="H173" s="174"/>
      <c r="I173" s="175"/>
      <c r="J173" s="173" t="s">
        <v>4326</v>
      </c>
      <c r="K173" s="173" t="s">
        <v>4327</v>
      </c>
      <c r="L173" s="140"/>
      <c r="M173" s="140"/>
      <c r="N173" s="140"/>
      <c r="O173" s="140"/>
      <c r="P173" s="140"/>
      <c r="Q173" s="140"/>
      <c r="R173" s="140"/>
      <c r="S173" s="140"/>
      <c r="T173" s="140"/>
      <c r="U173" s="140"/>
    </row>
    <row r="174" spans="1:21" ht="104.5" x14ac:dyDescent="0.35">
      <c r="A174" s="140"/>
      <c r="B174" s="140"/>
      <c r="C174" s="140"/>
      <c r="D174" s="140"/>
      <c r="E174" s="334"/>
      <c r="F174" s="140"/>
      <c r="G174" s="173"/>
      <c r="H174" s="174"/>
      <c r="I174" s="175"/>
      <c r="J174" s="173" t="s">
        <v>4328</v>
      </c>
      <c r="K174" s="173" t="s">
        <v>4329</v>
      </c>
      <c r="L174" s="140"/>
      <c r="M174" s="140"/>
      <c r="N174" s="140"/>
      <c r="O174" s="140"/>
      <c r="P174" s="140"/>
      <c r="Q174" s="140"/>
      <c r="R174" s="140"/>
      <c r="S174" s="140"/>
      <c r="T174" s="140"/>
      <c r="U174" s="140"/>
    </row>
    <row r="175" spans="1:21" ht="104.5" x14ac:dyDescent="0.35">
      <c r="A175" s="140"/>
      <c r="B175" s="140"/>
      <c r="C175" s="140"/>
      <c r="D175" s="140"/>
      <c r="E175" s="334"/>
      <c r="F175" s="140"/>
      <c r="G175" s="173"/>
      <c r="H175" s="174"/>
      <c r="I175" s="175"/>
      <c r="J175" s="173" t="s">
        <v>4330</v>
      </c>
      <c r="K175" s="173" t="s">
        <v>4331</v>
      </c>
      <c r="L175" s="140"/>
      <c r="M175" s="140"/>
      <c r="N175" s="140"/>
      <c r="O175" s="140"/>
      <c r="P175" s="140"/>
      <c r="Q175" s="140"/>
      <c r="R175" s="140"/>
      <c r="S175" s="140"/>
      <c r="T175" s="140"/>
      <c r="U175" s="140"/>
    </row>
    <row r="176" spans="1:21" x14ac:dyDescent="0.35">
      <c r="A176" s="140"/>
      <c r="B176" s="140"/>
      <c r="C176" s="140"/>
      <c r="D176" s="140"/>
      <c r="E176" s="334"/>
      <c r="F176" s="140"/>
      <c r="G176" s="173"/>
      <c r="H176" s="174"/>
      <c r="I176" s="175"/>
      <c r="J176" s="173" t="s">
        <v>968</v>
      </c>
      <c r="K176" s="173" t="s">
        <v>4289</v>
      </c>
      <c r="L176" s="140"/>
      <c r="M176" s="140"/>
      <c r="N176" s="140"/>
      <c r="O176" s="140"/>
      <c r="P176" s="140"/>
      <c r="Q176" s="140"/>
      <c r="R176" s="140"/>
      <c r="S176" s="140"/>
      <c r="T176" s="140"/>
      <c r="U176" s="140"/>
    </row>
    <row r="177" spans="1:21" ht="217" x14ac:dyDescent="0.35">
      <c r="A177" s="158"/>
      <c r="B177" s="158" t="s">
        <v>4332</v>
      </c>
      <c r="C177" s="176" t="s">
        <v>716</v>
      </c>
      <c r="D177" s="176" t="s">
        <v>3953</v>
      </c>
      <c r="E177" s="334"/>
      <c r="F177" s="176" t="s">
        <v>4333</v>
      </c>
      <c r="G177" s="176" t="s">
        <v>4334</v>
      </c>
      <c r="H177" s="176" t="s">
        <v>4335</v>
      </c>
      <c r="I177" s="176" t="s">
        <v>782</v>
      </c>
      <c r="J177" s="177" t="s">
        <v>4336</v>
      </c>
      <c r="K177" s="177" t="s">
        <v>4230</v>
      </c>
      <c r="L177" s="178" t="s">
        <v>723</v>
      </c>
      <c r="M177" s="178" t="s">
        <v>975</v>
      </c>
      <c r="N177" s="158"/>
      <c r="O177" s="158"/>
      <c r="P177" s="158"/>
      <c r="Q177" s="158"/>
      <c r="R177" s="158"/>
      <c r="S177" s="158"/>
      <c r="T177" s="140" t="s">
        <v>722</v>
      </c>
      <c r="U177" s="140" t="s">
        <v>3433</v>
      </c>
    </row>
    <row r="178" spans="1:21" x14ac:dyDescent="0.35">
      <c r="A178" s="105"/>
      <c r="B178" s="105"/>
      <c r="C178" s="105"/>
      <c r="D178" s="105"/>
      <c r="E178" s="334"/>
      <c r="F178" s="105"/>
      <c r="G178" s="105"/>
      <c r="H178" s="179"/>
      <c r="I178" s="105"/>
      <c r="J178" s="177" t="s">
        <v>4199</v>
      </c>
      <c r="K178" s="177" t="s">
        <v>4337</v>
      </c>
      <c r="L178" s="105"/>
      <c r="M178" s="105"/>
      <c r="N178" s="105"/>
      <c r="O178" s="105"/>
      <c r="P178" s="105"/>
      <c r="Q178" s="105"/>
      <c r="R178" s="105"/>
      <c r="S178" s="105"/>
      <c r="T178" s="105"/>
      <c r="U178" s="105"/>
    </row>
    <row r="179" spans="1:21" x14ac:dyDescent="0.35">
      <c r="A179" s="105"/>
      <c r="B179" s="105"/>
      <c r="C179" s="105"/>
      <c r="D179" s="105"/>
      <c r="E179" s="334"/>
      <c r="F179" s="105"/>
      <c r="G179" s="105"/>
      <c r="H179" s="179"/>
      <c r="I179" s="105"/>
      <c r="J179" s="177" t="s">
        <v>4279</v>
      </c>
      <c r="K179" s="177" t="s">
        <v>4338</v>
      </c>
      <c r="L179" s="105"/>
      <c r="M179" s="105"/>
      <c r="N179" s="105"/>
      <c r="O179" s="105"/>
      <c r="P179" s="105"/>
      <c r="Q179" s="105"/>
      <c r="R179" s="105"/>
      <c r="S179" s="105"/>
      <c r="T179" s="105"/>
      <c r="U179" s="105"/>
    </row>
    <row r="180" spans="1:21" ht="27.5" x14ac:dyDescent="0.35">
      <c r="A180" s="105"/>
      <c r="B180" s="105"/>
      <c r="C180" s="105"/>
      <c r="D180" s="105"/>
      <c r="E180" s="334"/>
      <c r="F180" s="105"/>
      <c r="G180" s="105"/>
      <c r="H180" s="179"/>
      <c r="I180" s="105"/>
      <c r="J180" s="177" t="s">
        <v>4339</v>
      </c>
      <c r="K180" s="177" t="s">
        <v>4340</v>
      </c>
      <c r="L180" s="105"/>
      <c r="M180" s="105"/>
      <c r="N180" s="105"/>
      <c r="O180" s="105"/>
      <c r="P180" s="105"/>
      <c r="Q180" s="105"/>
      <c r="R180" s="105"/>
      <c r="S180" s="105"/>
      <c r="T180" s="105"/>
      <c r="U180" s="105"/>
    </row>
    <row r="181" spans="1:21" ht="27.5" x14ac:dyDescent="0.35">
      <c r="A181" s="105"/>
      <c r="B181" s="105"/>
      <c r="C181" s="105"/>
      <c r="D181" s="105"/>
      <c r="E181" s="334"/>
      <c r="F181" s="105"/>
      <c r="G181" s="105"/>
      <c r="H181" s="179"/>
      <c r="I181" s="105"/>
      <c r="J181" s="177" t="s">
        <v>4341</v>
      </c>
      <c r="K181" s="177" t="s">
        <v>4342</v>
      </c>
      <c r="L181" s="105"/>
      <c r="M181" s="105"/>
      <c r="N181" s="105"/>
      <c r="O181" s="105"/>
      <c r="P181" s="105"/>
      <c r="Q181" s="105"/>
      <c r="R181" s="105"/>
      <c r="S181" s="105"/>
      <c r="T181" s="105"/>
      <c r="U181" s="105"/>
    </row>
    <row r="182" spans="1:21" ht="41" x14ac:dyDescent="0.35">
      <c r="A182" s="105"/>
      <c r="B182" s="105"/>
      <c r="C182" s="105"/>
      <c r="D182" s="105"/>
      <c r="E182" s="334"/>
      <c r="F182" s="105"/>
      <c r="G182" s="105"/>
      <c r="H182" s="179"/>
      <c r="I182" s="105"/>
      <c r="J182" s="177" t="s">
        <v>4343</v>
      </c>
      <c r="K182" s="177" t="s">
        <v>4344</v>
      </c>
      <c r="L182" s="105"/>
      <c r="M182" s="105"/>
      <c r="N182" s="105"/>
      <c r="O182" s="105"/>
      <c r="P182" s="105"/>
      <c r="Q182" s="105"/>
      <c r="R182" s="105"/>
      <c r="S182" s="105"/>
      <c r="T182" s="105"/>
      <c r="U182" s="105"/>
    </row>
    <row r="183" spans="1:21" ht="27.5" x14ac:dyDescent="0.35">
      <c r="A183" s="105"/>
      <c r="B183" s="105"/>
      <c r="C183" s="105"/>
      <c r="D183" s="105"/>
      <c r="E183" s="334"/>
      <c r="F183" s="105"/>
      <c r="G183" s="105"/>
      <c r="H183" s="179"/>
      <c r="I183" s="105"/>
      <c r="J183" s="177" t="s">
        <v>4334</v>
      </c>
      <c r="K183" s="177" t="s">
        <v>4345</v>
      </c>
      <c r="L183" s="105"/>
      <c r="M183" s="105"/>
      <c r="N183" s="105"/>
      <c r="O183" s="105"/>
      <c r="P183" s="105"/>
      <c r="Q183" s="105"/>
      <c r="R183" s="105"/>
      <c r="S183" s="105"/>
      <c r="T183" s="105"/>
      <c r="U183" s="105"/>
    </row>
    <row r="184" spans="1:21" x14ac:dyDescent="0.35">
      <c r="A184" s="105"/>
      <c r="B184" s="105"/>
      <c r="C184" s="105"/>
      <c r="D184" s="105"/>
      <c r="E184" s="334"/>
      <c r="F184" s="105"/>
      <c r="G184" s="105"/>
      <c r="H184" s="179"/>
      <c r="I184" s="105"/>
      <c r="J184" s="177" t="s">
        <v>4346</v>
      </c>
      <c r="K184" s="177" t="s">
        <v>4289</v>
      </c>
      <c r="L184" s="105"/>
      <c r="M184" s="105"/>
      <c r="N184" s="105"/>
      <c r="O184" s="105"/>
      <c r="P184" s="105"/>
      <c r="Q184" s="105"/>
      <c r="R184" s="105"/>
      <c r="S184" s="105"/>
      <c r="T184" s="105"/>
      <c r="U184" s="105"/>
    </row>
    <row r="185" spans="1:21" ht="170.5" x14ac:dyDescent="0.35">
      <c r="A185" s="180"/>
      <c r="B185" s="180" t="s">
        <v>4332</v>
      </c>
      <c r="C185" s="181" t="s">
        <v>716</v>
      </c>
      <c r="D185" s="181" t="s">
        <v>3953</v>
      </c>
      <c r="E185" s="334"/>
      <c r="F185" s="181" t="s">
        <v>4347</v>
      </c>
      <c r="G185" s="180" t="s">
        <v>4348</v>
      </c>
      <c r="H185" s="181" t="s">
        <v>4349</v>
      </c>
      <c r="I185" s="180" t="s">
        <v>4350</v>
      </c>
      <c r="J185" s="177" t="s">
        <v>4336</v>
      </c>
      <c r="K185" s="177" t="s">
        <v>4230</v>
      </c>
      <c r="L185" s="178" t="s">
        <v>723</v>
      </c>
      <c r="M185" s="178" t="s">
        <v>975</v>
      </c>
      <c r="N185" s="180"/>
      <c r="O185" s="180"/>
      <c r="P185" s="180"/>
      <c r="Q185" s="180"/>
      <c r="R185" s="180"/>
      <c r="S185" s="180"/>
      <c r="T185" s="140" t="s">
        <v>722</v>
      </c>
      <c r="U185" s="140" t="s">
        <v>3433</v>
      </c>
    </row>
    <row r="186" spans="1:21" x14ac:dyDescent="0.35">
      <c r="A186" s="105"/>
      <c r="B186" s="105"/>
      <c r="C186" s="105"/>
      <c r="D186" s="105"/>
      <c r="E186" s="334"/>
      <c r="F186" s="105"/>
      <c r="G186" s="105"/>
      <c r="H186" s="179"/>
      <c r="I186" s="105"/>
      <c r="J186" s="177" t="s">
        <v>4199</v>
      </c>
      <c r="K186" s="177" t="s">
        <v>4337</v>
      </c>
      <c r="L186" s="105"/>
      <c r="M186" s="105"/>
      <c r="N186" s="105"/>
      <c r="O186" s="105"/>
      <c r="P186" s="105"/>
      <c r="Q186" s="105"/>
      <c r="R186" s="105"/>
      <c r="S186" s="105"/>
      <c r="T186" s="105"/>
      <c r="U186" s="105"/>
    </row>
    <row r="187" spans="1:21" x14ac:dyDescent="0.35">
      <c r="A187" s="105"/>
      <c r="B187" s="105"/>
      <c r="C187" s="105"/>
      <c r="D187" s="105"/>
      <c r="E187" s="334"/>
      <c r="F187" s="105"/>
      <c r="G187" s="105"/>
      <c r="H187" s="179"/>
      <c r="I187" s="105"/>
      <c r="J187" s="177" t="s">
        <v>4351</v>
      </c>
      <c r="K187" s="177" t="s">
        <v>4352</v>
      </c>
      <c r="L187" s="105"/>
      <c r="M187" s="105"/>
      <c r="N187" s="105"/>
      <c r="O187" s="105"/>
      <c r="P187" s="105"/>
      <c r="Q187" s="105"/>
      <c r="R187" s="105"/>
      <c r="S187" s="105"/>
      <c r="T187" s="105"/>
      <c r="U187" s="105"/>
    </row>
    <row r="188" spans="1:21" x14ac:dyDescent="0.35">
      <c r="A188" s="105"/>
      <c r="B188" s="105"/>
      <c r="C188" s="105"/>
      <c r="D188" s="105"/>
      <c r="E188" s="334"/>
      <c r="F188" s="105"/>
      <c r="G188" s="105"/>
      <c r="H188" s="179"/>
      <c r="I188" s="105"/>
      <c r="J188" s="177" t="s">
        <v>4353</v>
      </c>
      <c r="K188" s="177" t="s">
        <v>4354</v>
      </c>
      <c r="L188" s="105"/>
      <c r="M188" s="105"/>
      <c r="N188" s="105"/>
      <c r="O188" s="105"/>
      <c r="P188" s="105"/>
      <c r="Q188" s="105"/>
      <c r="R188" s="105"/>
      <c r="S188" s="105"/>
      <c r="T188" s="105"/>
      <c r="U188" s="105"/>
    </row>
    <row r="189" spans="1:21" x14ac:dyDescent="0.35">
      <c r="A189" s="105"/>
      <c r="B189" s="105"/>
      <c r="C189" s="105"/>
      <c r="D189" s="105"/>
      <c r="E189" s="334"/>
      <c r="F189" s="105"/>
      <c r="G189" s="105"/>
      <c r="H189" s="179"/>
      <c r="I189" s="105"/>
      <c r="J189" s="177" t="s">
        <v>4355</v>
      </c>
      <c r="K189" s="177" t="s">
        <v>4354</v>
      </c>
      <c r="L189" s="105"/>
      <c r="M189" s="105"/>
      <c r="N189" s="105"/>
      <c r="O189" s="105"/>
      <c r="P189" s="105"/>
      <c r="Q189" s="105"/>
      <c r="R189" s="105"/>
      <c r="S189" s="105"/>
      <c r="T189" s="105"/>
      <c r="U189" s="105"/>
    </row>
    <row r="190" spans="1:21" x14ac:dyDescent="0.35">
      <c r="A190" s="105"/>
      <c r="B190" s="105"/>
      <c r="C190" s="105"/>
      <c r="D190" s="105"/>
      <c r="E190" s="334"/>
      <c r="F190" s="105"/>
      <c r="G190" s="105"/>
      <c r="H190" s="179"/>
      <c r="I190" s="105"/>
      <c r="J190" s="177" t="s">
        <v>4346</v>
      </c>
      <c r="K190" s="177" t="s">
        <v>4289</v>
      </c>
      <c r="L190" s="105"/>
      <c r="M190" s="105"/>
      <c r="N190" s="105"/>
      <c r="O190" s="105"/>
      <c r="P190" s="105"/>
      <c r="Q190" s="105"/>
      <c r="R190" s="105"/>
      <c r="S190" s="105"/>
      <c r="T190" s="105"/>
      <c r="U190" s="105"/>
    </row>
    <row r="191" spans="1:21" x14ac:dyDescent="0.35">
      <c r="A191" s="105"/>
      <c r="B191" s="105"/>
      <c r="C191" s="105"/>
      <c r="D191" s="105"/>
      <c r="E191" s="334"/>
      <c r="F191" s="105"/>
      <c r="G191" s="105"/>
      <c r="H191" s="179"/>
      <c r="I191" s="105"/>
      <c r="J191" s="177" t="s">
        <v>4356</v>
      </c>
      <c r="K191" s="177" t="s">
        <v>4230</v>
      </c>
      <c r="L191" s="105"/>
      <c r="M191" s="105"/>
      <c r="N191" s="105"/>
      <c r="O191" s="105"/>
      <c r="P191" s="105"/>
      <c r="Q191" s="105"/>
      <c r="R191" s="105"/>
      <c r="S191" s="105"/>
      <c r="T191" s="105"/>
      <c r="U191" s="105"/>
    </row>
    <row r="192" spans="1:21" x14ac:dyDescent="0.35">
      <c r="A192" s="105"/>
      <c r="B192" s="105"/>
      <c r="C192" s="105"/>
      <c r="D192" s="105"/>
      <c r="E192" s="334"/>
      <c r="F192" s="105"/>
      <c r="G192" s="105"/>
      <c r="H192" s="179"/>
      <c r="I192" s="105"/>
      <c r="J192" s="177" t="s">
        <v>4199</v>
      </c>
      <c r="K192" s="177" t="s">
        <v>4337</v>
      </c>
      <c r="L192" s="105"/>
      <c r="M192" s="105"/>
      <c r="N192" s="105"/>
      <c r="O192" s="105"/>
      <c r="P192" s="105"/>
      <c r="Q192" s="105"/>
      <c r="R192" s="105"/>
      <c r="S192" s="105"/>
      <c r="T192" s="105"/>
      <c r="U192" s="105"/>
    </row>
    <row r="193" spans="1:21" x14ac:dyDescent="0.35">
      <c r="A193" s="105"/>
      <c r="B193" s="105"/>
      <c r="C193" s="105"/>
      <c r="D193" s="105"/>
      <c r="E193" s="334"/>
      <c r="F193" s="105"/>
      <c r="G193" s="105"/>
      <c r="H193" s="179"/>
      <c r="I193" s="105"/>
      <c r="J193" s="177" t="s">
        <v>4351</v>
      </c>
      <c r="K193" s="177" t="s">
        <v>4352</v>
      </c>
      <c r="L193" s="105"/>
      <c r="M193" s="105"/>
      <c r="N193" s="105"/>
      <c r="O193" s="105"/>
      <c r="P193" s="105"/>
      <c r="Q193" s="105"/>
      <c r="R193" s="105"/>
      <c r="S193" s="105"/>
      <c r="T193" s="105"/>
      <c r="U193" s="105"/>
    </row>
    <row r="194" spans="1:21" x14ac:dyDescent="0.35">
      <c r="A194" s="105"/>
      <c r="B194" s="105"/>
      <c r="C194" s="105"/>
      <c r="D194" s="105"/>
      <c r="E194" s="334"/>
      <c r="F194" s="105"/>
      <c r="G194" s="105"/>
      <c r="H194" s="179"/>
      <c r="I194" s="105"/>
      <c r="J194" s="177" t="s">
        <v>4353</v>
      </c>
      <c r="K194" s="177" t="s">
        <v>4357</v>
      </c>
      <c r="L194" s="105"/>
      <c r="M194" s="105"/>
      <c r="N194" s="105"/>
      <c r="O194" s="105"/>
      <c r="P194" s="105"/>
      <c r="Q194" s="105"/>
      <c r="R194" s="105"/>
      <c r="S194" s="105"/>
      <c r="T194" s="105"/>
      <c r="U194" s="105"/>
    </row>
    <row r="195" spans="1:21" x14ac:dyDescent="0.35">
      <c r="A195" s="105"/>
      <c r="B195" s="105"/>
      <c r="C195" s="105"/>
      <c r="D195" s="105"/>
      <c r="E195" s="334"/>
      <c r="F195" s="105"/>
      <c r="G195" s="105"/>
      <c r="H195" s="179"/>
      <c r="I195" s="105"/>
      <c r="J195" s="177" t="s">
        <v>4355</v>
      </c>
      <c r="K195" s="177" t="s">
        <v>4357</v>
      </c>
      <c r="L195" s="105"/>
      <c r="M195" s="105"/>
      <c r="N195" s="105"/>
      <c r="O195" s="105"/>
      <c r="P195" s="105"/>
      <c r="Q195" s="105"/>
      <c r="R195" s="105"/>
      <c r="S195" s="105"/>
      <c r="T195" s="105"/>
      <c r="U195" s="105"/>
    </row>
    <row r="196" spans="1:21" x14ac:dyDescent="0.35">
      <c r="A196" s="105"/>
      <c r="B196" s="105"/>
      <c r="C196" s="105"/>
      <c r="D196" s="105"/>
      <c r="E196" s="334"/>
      <c r="F196" s="105"/>
      <c r="G196" s="105"/>
      <c r="H196" s="179"/>
      <c r="I196" s="105"/>
      <c r="J196" s="177" t="s">
        <v>4346</v>
      </c>
      <c r="K196" s="177" t="s">
        <v>4289</v>
      </c>
      <c r="L196" s="105"/>
      <c r="M196" s="105"/>
      <c r="N196" s="105"/>
      <c r="O196" s="105"/>
      <c r="P196" s="105"/>
      <c r="Q196" s="105"/>
      <c r="R196" s="105"/>
      <c r="S196" s="105"/>
      <c r="T196" s="105"/>
      <c r="U196" s="105"/>
    </row>
    <row r="197" spans="1:21" ht="201.5" x14ac:dyDescent="0.35">
      <c r="A197" s="180"/>
      <c r="B197" s="180" t="s">
        <v>4332</v>
      </c>
      <c r="C197" s="181" t="s">
        <v>716</v>
      </c>
      <c r="D197" s="181" t="s">
        <v>3953</v>
      </c>
      <c r="E197" s="334"/>
      <c r="F197" s="181" t="s">
        <v>4358</v>
      </c>
      <c r="G197" s="181" t="s">
        <v>4359</v>
      </c>
      <c r="H197" s="181" t="s">
        <v>4360</v>
      </c>
      <c r="I197" s="181" t="s">
        <v>782</v>
      </c>
      <c r="J197" s="177" t="s">
        <v>4336</v>
      </c>
      <c r="K197" s="177" t="s">
        <v>4230</v>
      </c>
      <c r="L197" s="178" t="s">
        <v>723</v>
      </c>
      <c r="M197" s="178" t="s">
        <v>975</v>
      </c>
      <c r="N197" s="180"/>
      <c r="O197" s="180"/>
      <c r="P197" s="180"/>
      <c r="Q197" s="180"/>
      <c r="R197" s="180"/>
      <c r="S197" s="180"/>
      <c r="T197" s="140" t="s">
        <v>722</v>
      </c>
      <c r="U197" s="140" t="s">
        <v>3433</v>
      </c>
    </row>
    <row r="198" spans="1:21" x14ac:dyDescent="0.35">
      <c r="A198" s="105"/>
      <c r="B198" s="105"/>
      <c r="C198" s="105"/>
      <c r="D198" s="105"/>
      <c r="E198" s="334"/>
      <c r="F198" s="105"/>
      <c r="G198" s="105"/>
      <c r="H198" s="179"/>
      <c r="I198" s="105"/>
      <c r="J198" s="177" t="s">
        <v>4199</v>
      </c>
      <c r="K198" s="177" t="s">
        <v>4337</v>
      </c>
      <c r="L198" s="105"/>
      <c r="M198" s="105"/>
      <c r="N198" s="105"/>
      <c r="O198" s="105"/>
      <c r="P198" s="105"/>
      <c r="Q198" s="105"/>
      <c r="R198" s="105"/>
      <c r="S198" s="105"/>
      <c r="T198" s="105"/>
      <c r="U198" s="105"/>
    </row>
    <row r="199" spans="1:21" x14ac:dyDescent="0.35">
      <c r="A199" s="105"/>
      <c r="B199" s="105"/>
      <c r="C199" s="105"/>
      <c r="D199" s="105"/>
      <c r="E199" s="334"/>
      <c r="F199" s="105"/>
      <c r="G199" s="105"/>
      <c r="H199" s="179"/>
      <c r="I199" s="105"/>
      <c r="J199" s="177" t="s">
        <v>4279</v>
      </c>
      <c r="K199" s="177" t="s">
        <v>4338</v>
      </c>
      <c r="L199" s="105"/>
      <c r="M199" s="105"/>
      <c r="N199" s="105"/>
      <c r="O199" s="105"/>
      <c r="P199" s="105"/>
      <c r="Q199" s="105"/>
      <c r="R199" s="105"/>
      <c r="S199" s="105"/>
      <c r="T199" s="105"/>
      <c r="U199" s="105"/>
    </row>
    <row r="200" spans="1:21" ht="27.5" x14ac:dyDescent="0.35">
      <c r="A200" s="105"/>
      <c r="B200" s="105"/>
      <c r="C200" s="105"/>
      <c r="D200" s="105"/>
      <c r="E200" s="334"/>
      <c r="F200" s="105"/>
      <c r="G200" s="105"/>
      <c r="H200" s="179"/>
      <c r="I200" s="105"/>
      <c r="J200" s="177" t="s">
        <v>4339</v>
      </c>
      <c r="K200" s="177" t="s">
        <v>4340</v>
      </c>
      <c r="L200" s="105"/>
      <c r="M200" s="105"/>
      <c r="N200" s="105"/>
      <c r="O200" s="105"/>
      <c r="P200" s="105"/>
      <c r="Q200" s="105"/>
      <c r="R200" s="105"/>
      <c r="S200" s="105"/>
      <c r="T200" s="105"/>
      <c r="U200" s="105"/>
    </row>
    <row r="201" spans="1:21" ht="27.5" x14ac:dyDescent="0.35">
      <c r="A201" s="105"/>
      <c r="B201" s="105"/>
      <c r="C201" s="105"/>
      <c r="D201" s="105"/>
      <c r="E201" s="334"/>
      <c r="F201" s="105"/>
      <c r="G201" s="105"/>
      <c r="H201" s="179"/>
      <c r="I201" s="105"/>
      <c r="J201" s="177" t="s">
        <v>4341</v>
      </c>
      <c r="K201" s="177" t="s">
        <v>4342</v>
      </c>
      <c r="L201" s="105"/>
      <c r="M201" s="105"/>
      <c r="N201" s="105"/>
      <c r="O201" s="105"/>
      <c r="P201" s="105"/>
      <c r="Q201" s="105"/>
      <c r="R201" s="105"/>
      <c r="S201" s="105"/>
      <c r="T201" s="105"/>
      <c r="U201" s="105"/>
    </row>
    <row r="202" spans="1:21" ht="41" x14ac:dyDescent="0.35">
      <c r="A202" s="105"/>
      <c r="B202" s="105"/>
      <c r="C202" s="105"/>
      <c r="D202" s="105"/>
      <c r="E202" s="334"/>
      <c r="F202" s="105"/>
      <c r="G202" s="105"/>
      <c r="H202" s="179"/>
      <c r="I202" s="105"/>
      <c r="J202" s="177" t="s">
        <v>4343</v>
      </c>
      <c r="K202" s="177" t="s">
        <v>4344</v>
      </c>
      <c r="L202" s="105"/>
      <c r="M202" s="105"/>
      <c r="N202" s="105"/>
      <c r="O202" s="105"/>
      <c r="P202" s="105"/>
      <c r="Q202" s="105"/>
      <c r="R202" s="105"/>
      <c r="S202" s="105"/>
      <c r="T202" s="105"/>
      <c r="U202" s="105"/>
    </row>
    <row r="203" spans="1:21" ht="27.5" x14ac:dyDescent="0.35">
      <c r="A203" s="105"/>
      <c r="B203" s="105"/>
      <c r="C203" s="105"/>
      <c r="D203" s="105"/>
      <c r="E203" s="334"/>
      <c r="F203" s="105"/>
      <c r="G203" s="105"/>
      <c r="H203" s="179"/>
      <c r="I203" s="105"/>
      <c r="J203" s="177" t="s">
        <v>4359</v>
      </c>
      <c r="K203" s="177" t="s">
        <v>4361</v>
      </c>
      <c r="L203" s="105"/>
      <c r="M203" s="105"/>
      <c r="N203" s="105"/>
      <c r="O203" s="105"/>
      <c r="P203" s="105"/>
      <c r="Q203" s="105"/>
      <c r="R203" s="105"/>
      <c r="S203" s="105"/>
      <c r="T203" s="105"/>
      <c r="U203" s="105"/>
    </row>
    <row r="204" spans="1:21" x14ac:dyDescent="0.35">
      <c r="A204" s="105"/>
      <c r="B204" s="105"/>
      <c r="C204" s="105"/>
      <c r="D204" s="105"/>
      <c r="E204" s="334"/>
      <c r="F204" s="105"/>
      <c r="G204" s="105"/>
      <c r="H204" s="179"/>
      <c r="I204" s="105"/>
      <c r="J204" s="177" t="s">
        <v>4346</v>
      </c>
      <c r="K204" s="177" t="s">
        <v>4289</v>
      </c>
      <c r="L204" s="105"/>
      <c r="M204" s="105"/>
      <c r="N204" s="105"/>
      <c r="O204" s="105"/>
      <c r="P204" s="105"/>
      <c r="Q204" s="105"/>
      <c r="R204" s="105"/>
      <c r="S204" s="105"/>
      <c r="T204" s="105"/>
      <c r="U204" s="105"/>
    </row>
    <row r="205" spans="1:21" ht="77.5" x14ac:dyDescent="0.35">
      <c r="A205" s="182"/>
      <c r="B205" s="182" t="s">
        <v>4332</v>
      </c>
      <c r="C205" s="183" t="s">
        <v>716</v>
      </c>
      <c r="D205" s="183" t="s">
        <v>3953</v>
      </c>
      <c r="E205" s="334"/>
      <c r="F205" s="183" t="s">
        <v>4362</v>
      </c>
      <c r="G205" s="183" t="s">
        <v>4363</v>
      </c>
      <c r="H205" s="183" t="s">
        <v>4364</v>
      </c>
      <c r="I205" s="182" t="s">
        <v>795</v>
      </c>
      <c r="J205" s="184" t="s">
        <v>4356</v>
      </c>
      <c r="K205" s="184" t="s">
        <v>4230</v>
      </c>
      <c r="L205" s="185" t="s">
        <v>723</v>
      </c>
      <c r="M205" s="185" t="s">
        <v>975</v>
      </c>
      <c r="N205" s="182"/>
      <c r="O205" s="182"/>
      <c r="P205" s="182"/>
      <c r="Q205" s="182"/>
      <c r="R205" s="182"/>
      <c r="S205" s="182"/>
      <c r="T205" s="140" t="s">
        <v>722</v>
      </c>
      <c r="U205" s="140" t="s">
        <v>3433</v>
      </c>
    </row>
    <row r="206" spans="1:21" x14ac:dyDescent="0.35">
      <c r="A206" s="186"/>
      <c r="B206" s="186"/>
      <c r="C206" s="186"/>
      <c r="D206" s="186"/>
      <c r="E206" s="334"/>
      <c r="F206" s="186"/>
      <c r="G206" s="186"/>
      <c r="H206" s="186"/>
      <c r="I206" s="186"/>
      <c r="J206" s="187" t="s">
        <v>4199</v>
      </c>
      <c r="K206" s="187" t="s">
        <v>4337</v>
      </c>
      <c r="L206" s="186"/>
      <c r="M206" s="186"/>
      <c r="N206" s="186"/>
      <c r="O206" s="186"/>
      <c r="P206" s="186"/>
      <c r="Q206" s="186"/>
      <c r="R206" s="186"/>
      <c r="S206" s="186"/>
      <c r="T206" s="186"/>
      <c r="U206" s="186"/>
    </row>
    <row r="207" spans="1:21" x14ac:dyDescent="0.35">
      <c r="A207" s="186"/>
      <c r="B207" s="186"/>
      <c r="C207" s="186"/>
      <c r="D207" s="186"/>
      <c r="E207" s="334"/>
      <c r="F207" s="186"/>
      <c r="G207" s="186"/>
      <c r="H207" s="186"/>
      <c r="I207" s="186"/>
      <c r="J207" s="187" t="s">
        <v>4279</v>
      </c>
      <c r="K207" s="187" t="s">
        <v>4338</v>
      </c>
      <c r="L207" s="186"/>
      <c r="M207" s="186"/>
      <c r="N207" s="186"/>
      <c r="O207" s="186"/>
      <c r="P207" s="186"/>
      <c r="Q207" s="186"/>
      <c r="R207" s="186"/>
      <c r="S207" s="186"/>
      <c r="T207" s="186"/>
      <c r="U207" s="186"/>
    </row>
    <row r="208" spans="1:21" ht="27.5" x14ac:dyDescent="0.35">
      <c r="A208" s="186"/>
      <c r="B208" s="186"/>
      <c r="C208" s="186"/>
      <c r="D208" s="186"/>
      <c r="E208" s="334"/>
      <c r="F208" s="186"/>
      <c r="G208" s="186"/>
      <c r="H208" s="186"/>
      <c r="I208" s="186"/>
      <c r="J208" s="187" t="s">
        <v>4339</v>
      </c>
      <c r="K208" s="187" t="s">
        <v>4340</v>
      </c>
      <c r="L208" s="186"/>
      <c r="M208" s="186"/>
      <c r="N208" s="186"/>
      <c r="O208" s="186"/>
      <c r="P208" s="186"/>
      <c r="Q208" s="186"/>
      <c r="R208" s="186"/>
      <c r="S208" s="186"/>
      <c r="T208" s="186"/>
      <c r="U208" s="186"/>
    </row>
    <row r="209" spans="1:21" ht="27.5" x14ac:dyDescent="0.35">
      <c r="A209" s="186"/>
      <c r="B209" s="186"/>
      <c r="C209" s="186"/>
      <c r="D209" s="186"/>
      <c r="E209" s="334"/>
      <c r="F209" s="186"/>
      <c r="G209" s="186"/>
      <c r="H209" s="186"/>
      <c r="I209" s="186"/>
      <c r="J209" s="187" t="s">
        <v>4341</v>
      </c>
      <c r="K209" s="187" t="s">
        <v>4342</v>
      </c>
      <c r="L209" s="186"/>
      <c r="M209" s="186"/>
      <c r="N209" s="186"/>
      <c r="O209" s="186"/>
      <c r="P209" s="186"/>
      <c r="Q209" s="186"/>
      <c r="R209" s="186"/>
      <c r="S209" s="186"/>
      <c r="T209" s="186"/>
      <c r="U209" s="186"/>
    </row>
    <row r="210" spans="1:21" ht="41" x14ac:dyDescent="0.35">
      <c r="A210" s="186"/>
      <c r="B210" s="186"/>
      <c r="C210" s="186"/>
      <c r="D210" s="186"/>
      <c r="E210" s="334"/>
      <c r="F210" s="186"/>
      <c r="G210" s="186"/>
      <c r="H210" s="186"/>
      <c r="I210" s="186"/>
      <c r="J210" s="187" t="s">
        <v>4343</v>
      </c>
      <c r="K210" s="187" t="s">
        <v>4344</v>
      </c>
      <c r="L210" s="186"/>
      <c r="M210" s="186"/>
      <c r="N210" s="186"/>
      <c r="O210" s="186"/>
      <c r="P210" s="186"/>
      <c r="Q210" s="186"/>
      <c r="R210" s="186"/>
      <c r="S210" s="186"/>
      <c r="T210" s="186"/>
      <c r="U210" s="186"/>
    </row>
    <row r="211" spans="1:21" ht="27.5" x14ac:dyDescent="0.35">
      <c r="A211" s="186"/>
      <c r="B211" s="186"/>
      <c r="C211" s="186"/>
      <c r="D211" s="186"/>
      <c r="E211" s="334"/>
      <c r="F211" s="186"/>
      <c r="G211" s="186"/>
      <c r="H211" s="186"/>
      <c r="I211" s="186"/>
      <c r="J211" s="187" t="s">
        <v>4363</v>
      </c>
      <c r="K211" s="187" t="s">
        <v>4365</v>
      </c>
      <c r="L211" s="186"/>
      <c r="M211" s="186"/>
      <c r="N211" s="186"/>
      <c r="O211" s="186"/>
      <c r="P211" s="186"/>
      <c r="Q211" s="186"/>
      <c r="R211" s="186"/>
      <c r="S211" s="186"/>
      <c r="T211" s="186"/>
      <c r="U211" s="186"/>
    </row>
    <row r="212" spans="1:21" ht="27.5" x14ac:dyDescent="0.35">
      <c r="A212" s="186"/>
      <c r="B212" s="186"/>
      <c r="C212" s="186"/>
      <c r="D212" s="186"/>
      <c r="E212" s="334"/>
      <c r="F212" s="186"/>
      <c r="G212" s="186"/>
      <c r="H212" s="186"/>
      <c r="I212" s="186"/>
      <c r="J212" s="187" t="s">
        <v>4366</v>
      </c>
      <c r="K212" s="187" t="s">
        <v>4367</v>
      </c>
      <c r="L212" s="186"/>
      <c r="M212" s="186"/>
      <c r="N212" s="186"/>
      <c r="O212" s="186"/>
      <c r="P212" s="186"/>
      <c r="Q212" s="186"/>
      <c r="R212" s="186"/>
      <c r="S212" s="186"/>
      <c r="T212" s="186"/>
      <c r="U212" s="186"/>
    </row>
    <row r="213" spans="1:21" ht="104" x14ac:dyDescent="0.35">
      <c r="A213" s="143"/>
      <c r="B213" s="141" t="s">
        <v>31</v>
      </c>
      <c r="C213" s="141" t="s">
        <v>4308</v>
      </c>
      <c r="D213" s="141" t="s">
        <v>4115</v>
      </c>
      <c r="E213" s="334"/>
      <c r="F213" s="140" t="s">
        <v>4368</v>
      </c>
      <c r="G213" s="141" t="s">
        <v>4369</v>
      </c>
      <c r="H213" s="141" t="s">
        <v>4370</v>
      </c>
      <c r="I213" s="141" t="s">
        <v>782</v>
      </c>
      <c r="J213" s="188" t="s">
        <v>4371</v>
      </c>
      <c r="K213" s="188" t="s">
        <v>4372</v>
      </c>
      <c r="L213" s="188"/>
      <c r="M213" s="141"/>
      <c r="N213" s="143"/>
      <c r="O213" s="143"/>
      <c r="P213" s="143"/>
      <c r="Q213" s="143"/>
      <c r="R213" s="143"/>
      <c r="S213" s="143"/>
      <c r="T213" s="140" t="s">
        <v>722</v>
      </c>
      <c r="U213" s="140" t="s">
        <v>3433</v>
      </c>
    </row>
    <row r="214" spans="1:21" x14ac:dyDescent="0.35">
      <c r="A214" s="143"/>
      <c r="B214" s="141"/>
      <c r="C214" s="141"/>
      <c r="D214" s="141"/>
      <c r="E214" s="334"/>
      <c r="F214" s="140"/>
      <c r="G214" s="141"/>
      <c r="H214" s="141"/>
      <c r="I214" s="141"/>
      <c r="J214" s="188" t="s">
        <v>4199</v>
      </c>
      <c r="K214" s="188" t="s">
        <v>4200</v>
      </c>
      <c r="L214" s="188"/>
      <c r="M214" s="141"/>
      <c r="N214" s="143"/>
      <c r="O214" s="143"/>
      <c r="P214" s="143"/>
      <c r="Q214" s="143"/>
      <c r="R214" s="143"/>
      <c r="S214" s="143"/>
      <c r="T214" s="143"/>
      <c r="U214" s="143"/>
    </row>
    <row r="215" spans="1:21" x14ac:dyDescent="0.35">
      <c r="A215" s="143"/>
      <c r="B215" s="141"/>
      <c r="C215" s="141"/>
      <c r="D215" s="141"/>
      <c r="E215" s="334"/>
      <c r="F215" s="140"/>
      <c r="G215" s="141"/>
      <c r="H215" s="141"/>
      <c r="I215" s="141"/>
      <c r="J215" s="188" t="s">
        <v>4279</v>
      </c>
      <c r="K215" s="188" t="s">
        <v>4280</v>
      </c>
      <c r="L215" s="188"/>
      <c r="M215" s="141"/>
      <c r="N215" s="143"/>
      <c r="O215" s="143"/>
      <c r="P215" s="143"/>
      <c r="Q215" s="143"/>
      <c r="R215" s="143"/>
      <c r="S215" s="143"/>
      <c r="T215" s="143"/>
      <c r="U215" s="143"/>
    </row>
    <row r="216" spans="1:21" x14ac:dyDescent="0.35">
      <c r="A216" s="143"/>
      <c r="B216" s="141"/>
      <c r="C216" s="141"/>
      <c r="D216" s="141"/>
      <c r="E216" s="334"/>
      <c r="F216" s="140"/>
      <c r="G216" s="141"/>
      <c r="H216" s="141"/>
      <c r="I216" s="141"/>
      <c r="J216" s="188" t="s">
        <v>4373</v>
      </c>
      <c r="K216" s="188" t="s">
        <v>4314</v>
      </c>
      <c r="L216" s="188"/>
      <c r="M216" s="141"/>
      <c r="N216" s="143"/>
      <c r="O216" s="143"/>
      <c r="P216" s="143"/>
      <c r="Q216" s="143"/>
      <c r="R216" s="143"/>
      <c r="S216" s="143"/>
      <c r="T216" s="143"/>
      <c r="U216" s="143"/>
    </row>
    <row r="217" spans="1:21" ht="26" x14ac:dyDescent="0.35">
      <c r="A217" s="143"/>
      <c r="B217" s="141"/>
      <c r="C217" s="141"/>
      <c r="D217" s="141"/>
      <c r="E217" s="334"/>
      <c r="F217" s="140"/>
      <c r="G217" s="141"/>
      <c r="H217" s="141"/>
      <c r="I217" s="141"/>
      <c r="J217" s="188" t="s">
        <v>4374</v>
      </c>
      <c r="K217" s="188" t="s">
        <v>4375</v>
      </c>
      <c r="L217" s="188"/>
      <c r="M217" s="141"/>
      <c r="N217" s="143"/>
      <c r="O217" s="143"/>
      <c r="P217" s="143"/>
      <c r="Q217" s="143"/>
      <c r="R217" s="143"/>
      <c r="S217" s="143"/>
      <c r="T217" s="143"/>
      <c r="U217" s="143"/>
    </row>
    <row r="218" spans="1:21" ht="26" x14ac:dyDescent="0.35">
      <c r="A218" s="143"/>
      <c r="B218" s="141"/>
      <c r="C218" s="141"/>
      <c r="D218" s="141"/>
      <c r="E218" s="334"/>
      <c r="F218" s="140"/>
      <c r="G218" s="141"/>
      <c r="H218" s="141"/>
      <c r="I218" s="141"/>
      <c r="J218" s="188" t="s">
        <v>4376</v>
      </c>
      <c r="K218" s="188" t="s">
        <v>4377</v>
      </c>
      <c r="L218" s="188"/>
      <c r="M218" s="141"/>
      <c r="N218" s="143"/>
      <c r="O218" s="143"/>
      <c r="P218" s="143"/>
      <c r="Q218" s="143"/>
      <c r="R218" s="143"/>
      <c r="S218" s="143"/>
      <c r="T218" s="143"/>
      <c r="U218" s="143"/>
    </row>
    <row r="219" spans="1:21" ht="26" x14ac:dyDescent="0.35">
      <c r="A219" s="143"/>
      <c r="B219" s="141"/>
      <c r="C219" s="141"/>
      <c r="D219" s="141"/>
      <c r="E219" s="334"/>
      <c r="F219" s="140"/>
      <c r="G219" s="141"/>
      <c r="H219" s="141"/>
      <c r="I219" s="141"/>
      <c r="J219" s="188" t="s">
        <v>4378</v>
      </c>
      <c r="K219" s="188" t="s">
        <v>4379</v>
      </c>
      <c r="L219" s="188"/>
      <c r="M219" s="141"/>
      <c r="N219" s="143"/>
      <c r="O219" s="143"/>
      <c r="P219" s="143"/>
      <c r="Q219" s="143"/>
      <c r="R219" s="143"/>
      <c r="S219" s="143"/>
      <c r="T219" s="143"/>
      <c r="U219" s="143"/>
    </row>
    <row r="220" spans="1:21" ht="26" x14ac:dyDescent="0.35">
      <c r="A220" s="143"/>
      <c r="B220" s="141"/>
      <c r="C220" s="141"/>
      <c r="D220" s="141"/>
      <c r="E220" s="334"/>
      <c r="F220" s="140"/>
      <c r="G220" s="141"/>
      <c r="H220" s="141"/>
      <c r="I220" s="141"/>
      <c r="J220" s="188" t="s">
        <v>4380</v>
      </c>
      <c r="K220" s="188" t="s">
        <v>4381</v>
      </c>
      <c r="L220" s="188"/>
      <c r="M220" s="141"/>
      <c r="N220" s="143"/>
      <c r="O220" s="143"/>
      <c r="P220" s="143"/>
      <c r="Q220" s="143"/>
      <c r="R220" s="143"/>
      <c r="S220" s="143"/>
      <c r="T220" s="143"/>
      <c r="U220" s="143"/>
    </row>
    <row r="221" spans="1:21" ht="26" x14ac:dyDescent="0.35">
      <c r="A221" s="143"/>
      <c r="B221" s="141"/>
      <c r="C221" s="141"/>
      <c r="D221" s="141"/>
      <c r="E221" s="334"/>
      <c r="F221" s="140"/>
      <c r="G221" s="141"/>
      <c r="H221" s="141"/>
      <c r="I221" s="141"/>
      <c r="J221" s="188" t="s">
        <v>4382</v>
      </c>
      <c r="K221" s="188" t="s">
        <v>4383</v>
      </c>
      <c r="L221" s="188"/>
      <c r="M221" s="141"/>
      <c r="N221" s="143"/>
      <c r="O221" s="143"/>
      <c r="P221" s="143"/>
      <c r="Q221" s="143"/>
      <c r="R221" s="143"/>
      <c r="S221" s="143"/>
      <c r="T221" s="143"/>
      <c r="U221" s="143"/>
    </row>
    <row r="222" spans="1:21" x14ac:dyDescent="0.35">
      <c r="A222" s="143"/>
      <c r="B222" s="141"/>
      <c r="C222" s="141"/>
      <c r="D222" s="141"/>
      <c r="E222" s="334"/>
      <c r="F222" s="140"/>
      <c r="G222" s="141"/>
      <c r="H222" s="141"/>
      <c r="I222" s="141"/>
      <c r="J222" s="140" t="s">
        <v>2029</v>
      </c>
      <c r="K222" s="140" t="s">
        <v>2028</v>
      </c>
      <c r="L222" s="188"/>
      <c r="M222" s="141"/>
      <c r="N222" s="143"/>
      <c r="O222" s="143"/>
      <c r="P222" s="143"/>
      <c r="Q222" s="143"/>
      <c r="R222" s="143"/>
      <c r="S222" s="143"/>
      <c r="T222" s="143"/>
      <c r="U222" s="143"/>
    </row>
    <row r="223" spans="1:21" ht="117" x14ac:dyDescent="0.35">
      <c r="A223" s="143"/>
      <c r="B223" s="141" t="s">
        <v>31</v>
      </c>
      <c r="C223" s="141" t="s">
        <v>4308</v>
      </c>
      <c r="D223" s="141" t="s">
        <v>4115</v>
      </c>
      <c r="E223" s="334"/>
      <c r="F223" s="140" t="s">
        <v>4384</v>
      </c>
      <c r="G223" s="141" t="s">
        <v>4385</v>
      </c>
      <c r="H223" s="141" t="s">
        <v>4386</v>
      </c>
      <c r="I223" s="141" t="s">
        <v>795</v>
      </c>
      <c r="J223" s="188" t="s">
        <v>4387</v>
      </c>
      <c r="K223" s="188" t="s">
        <v>4372</v>
      </c>
      <c r="L223" s="188"/>
      <c r="M223" s="141"/>
      <c r="N223" s="143"/>
      <c r="O223" s="143"/>
      <c r="P223" s="143"/>
      <c r="Q223" s="143"/>
      <c r="R223" s="143"/>
      <c r="S223" s="143"/>
      <c r="T223" s="140" t="s">
        <v>722</v>
      </c>
      <c r="U223" s="140" t="s">
        <v>3433</v>
      </c>
    </row>
    <row r="224" spans="1:21" x14ac:dyDescent="0.35">
      <c r="A224" s="143"/>
      <c r="B224" s="141"/>
      <c r="C224" s="141"/>
      <c r="D224" s="141"/>
      <c r="E224" s="334"/>
      <c r="F224" s="140"/>
      <c r="G224" s="141"/>
      <c r="H224" s="141"/>
      <c r="I224" s="141"/>
      <c r="J224" s="188" t="s">
        <v>4199</v>
      </c>
      <c r="K224" s="188" t="s">
        <v>4200</v>
      </c>
      <c r="L224" s="188"/>
      <c r="M224" s="141"/>
      <c r="N224" s="143"/>
      <c r="O224" s="143"/>
      <c r="P224" s="143"/>
      <c r="Q224" s="143"/>
      <c r="R224" s="143"/>
      <c r="S224" s="143"/>
      <c r="T224" s="143"/>
      <c r="U224" s="143"/>
    </row>
    <row r="225" spans="1:21" x14ac:dyDescent="0.35">
      <c r="A225" s="143"/>
      <c r="B225" s="141"/>
      <c r="C225" s="141"/>
      <c r="D225" s="141"/>
      <c r="E225" s="334"/>
      <c r="F225" s="140"/>
      <c r="G225" s="141"/>
      <c r="H225" s="141"/>
      <c r="I225" s="141"/>
      <c r="J225" s="188" t="s">
        <v>4279</v>
      </c>
      <c r="K225" s="188" t="s">
        <v>4280</v>
      </c>
      <c r="L225" s="188"/>
      <c r="M225" s="141"/>
      <c r="N225" s="143"/>
      <c r="O225" s="143"/>
      <c r="P225" s="143"/>
      <c r="Q225" s="143"/>
      <c r="R225" s="143"/>
      <c r="S225" s="143"/>
      <c r="T225" s="143"/>
      <c r="U225" s="143"/>
    </row>
    <row r="226" spans="1:21" x14ac:dyDescent="0.35">
      <c r="A226" s="143"/>
      <c r="B226" s="141"/>
      <c r="C226" s="141"/>
      <c r="D226" s="141"/>
      <c r="E226" s="334"/>
      <c r="F226" s="140"/>
      <c r="G226" s="141"/>
      <c r="H226" s="141"/>
      <c r="I226" s="141"/>
      <c r="J226" s="188" t="s">
        <v>4373</v>
      </c>
      <c r="K226" s="188" t="s">
        <v>4314</v>
      </c>
      <c r="L226" s="188"/>
      <c r="M226" s="141"/>
      <c r="N226" s="143"/>
      <c r="O226" s="143"/>
      <c r="P226" s="143"/>
      <c r="Q226" s="143"/>
      <c r="R226" s="143"/>
      <c r="S226" s="143"/>
      <c r="T226" s="143"/>
      <c r="U226" s="143"/>
    </row>
    <row r="227" spans="1:21" ht="26" x14ac:dyDescent="0.35">
      <c r="A227" s="143"/>
      <c r="B227" s="141"/>
      <c r="C227" s="141"/>
      <c r="D227" s="141"/>
      <c r="E227" s="334"/>
      <c r="F227" s="140"/>
      <c r="G227" s="141"/>
      <c r="H227" s="141"/>
      <c r="I227" s="141"/>
      <c r="J227" s="188" t="s">
        <v>4374</v>
      </c>
      <c r="K227" s="188" t="s">
        <v>4375</v>
      </c>
      <c r="L227" s="188"/>
      <c r="M227" s="141"/>
      <c r="N227" s="143"/>
      <c r="O227" s="143"/>
      <c r="P227" s="143"/>
      <c r="Q227" s="143"/>
      <c r="R227" s="143"/>
      <c r="S227" s="143"/>
      <c r="T227" s="143"/>
      <c r="U227" s="143"/>
    </row>
    <row r="228" spans="1:21" ht="26" x14ac:dyDescent="0.35">
      <c r="A228" s="143"/>
      <c r="B228" s="141"/>
      <c r="C228" s="141"/>
      <c r="D228" s="141"/>
      <c r="E228" s="334"/>
      <c r="F228" s="140"/>
      <c r="G228" s="141"/>
      <c r="H228" s="141"/>
      <c r="I228" s="141"/>
      <c r="J228" s="188" t="s">
        <v>4376</v>
      </c>
      <c r="K228" s="188" t="s">
        <v>4377</v>
      </c>
      <c r="L228" s="188"/>
      <c r="M228" s="141"/>
      <c r="N228" s="143"/>
      <c r="O228" s="143"/>
      <c r="P228" s="143"/>
      <c r="Q228" s="143"/>
      <c r="R228" s="143"/>
      <c r="S228" s="143"/>
      <c r="T228" s="143"/>
      <c r="U228" s="143"/>
    </row>
    <row r="229" spans="1:21" ht="26" x14ac:dyDescent="0.35">
      <c r="A229" s="143"/>
      <c r="B229" s="141"/>
      <c r="C229" s="141"/>
      <c r="D229" s="141"/>
      <c r="E229" s="334"/>
      <c r="F229" s="140"/>
      <c r="G229" s="141"/>
      <c r="H229" s="141"/>
      <c r="I229" s="141"/>
      <c r="J229" s="188" t="s">
        <v>4378</v>
      </c>
      <c r="K229" s="188" t="s">
        <v>4379</v>
      </c>
      <c r="L229" s="188"/>
      <c r="M229" s="141"/>
      <c r="N229" s="143"/>
      <c r="O229" s="143"/>
      <c r="P229" s="143"/>
      <c r="Q229" s="143"/>
      <c r="R229" s="143"/>
      <c r="S229" s="143"/>
      <c r="T229" s="143"/>
      <c r="U229" s="143"/>
    </row>
    <row r="230" spans="1:21" ht="39" x14ac:dyDescent="0.35">
      <c r="A230" s="143"/>
      <c r="B230" s="141"/>
      <c r="C230" s="141"/>
      <c r="D230" s="141"/>
      <c r="E230" s="334"/>
      <c r="F230" s="140"/>
      <c r="G230" s="141"/>
      <c r="H230" s="141"/>
      <c r="I230" s="141"/>
      <c r="J230" s="147" t="s">
        <v>4388</v>
      </c>
      <c r="K230" s="189" t="s">
        <v>4389</v>
      </c>
      <c r="L230" s="188"/>
      <c r="M230" s="141"/>
      <c r="N230" s="143"/>
      <c r="O230" s="143"/>
      <c r="P230" s="143"/>
      <c r="Q230" s="143"/>
      <c r="R230" s="143"/>
      <c r="S230" s="143"/>
      <c r="T230" s="143"/>
      <c r="U230" s="143"/>
    </row>
    <row r="231" spans="1:21" ht="26" x14ac:dyDescent="0.35">
      <c r="A231" s="143"/>
      <c r="B231" s="141"/>
      <c r="C231" s="141"/>
      <c r="D231" s="141"/>
      <c r="E231" s="334"/>
      <c r="F231" s="140"/>
      <c r="G231" s="141"/>
      <c r="H231" s="141"/>
      <c r="I231" s="141"/>
      <c r="J231" s="147" t="s">
        <v>4390</v>
      </c>
      <c r="K231" s="189" t="s">
        <v>4391</v>
      </c>
      <c r="L231" s="188"/>
      <c r="M231" s="141"/>
      <c r="N231" s="143"/>
      <c r="O231" s="143"/>
      <c r="P231" s="143"/>
      <c r="Q231" s="143"/>
      <c r="R231" s="143"/>
      <c r="S231" s="143"/>
      <c r="T231" s="143"/>
      <c r="U231" s="143"/>
    </row>
    <row r="232" spans="1:21" ht="26" x14ac:dyDescent="0.35">
      <c r="A232" s="143"/>
      <c r="B232" s="141"/>
      <c r="C232" s="141"/>
      <c r="D232" s="141"/>
      <c r="E232" s="334"/>
      <c r="F232" s="140"/>
      <c r="G232" s="141"/>
      <c r="H232" s="141"/>
      <c r="I232" s="141"/>
      <c r="J232" s="188" t="s">
        <v>4392</v>
      </c>
      <c r="K232" s="188" t="s">
        <v>4393</v>
      </c>
      <c r="L232" s="188"/>
      <c r="M232" s="141"/>
      <c r="N232" s="143"/>
      <c r="O232" s="143"/>
      <c r="P232" s="143"/>
      <c r="Q232" s="143"/>
      <c r="R232" s="143"/>
      <c r="S232" s="143"/>
      <c r="T232" s="143"/>
      <c r="U232" s="143"/>
    </row>
    <row r="233" spans="1:21" ht="26" x14ac:dyDescent="0.35">
      <c r="A233" s="143"/>
      <c r="B233" s="141"/>
      <c r="C233" s="141"/>
      <c r="D233" s="141"/>
      <c r="E233" s="334"/>
      <c r="F233" s="140"/>
      <c r="G233" s="141"/>
      <c r="H233" s="141"/>
      <c r="I233" s="141"/>
      <c r="J233" s="188" t="s">
        <v>4380</v>
      </c>
      <c r="K233" s="188" t="s">
        <v>4381</v>
      </c>
      <c r="L233" s="188"/>
      <c r="M233" s="141"/>
      <c r="N233" s="143"/>
      <c r="O233" s="143"/>
      <c r="P233" s="143"/>
      <c r="Q233" s="143"/>
      <c r="R233" s="143"/>
      <c r="S233" s="143"/>
      <c r="T233" s="143"/>
      <c r="U233" s="143"/>
    </row>
    <row r="234" spans="1:21" ht="26" x14ac:dyDescent="0.35">
      <c r="A234" s="143"/>
      <c r="B234" s="141"/>
      <c r="C234" s="141"/>
      <c r="D234" s="141"/>
      <c r="E234" s="334"/>
      <c r="F234" s="140"/>
      <c r="G234" s="141"/>
      <c r="H234" s="141"/>
      <c r="I234" s="141"/>
      <c r="J234" s="188" t="s">
        <v>4382</v>
      </c>
      <c r="K234" s="188" t="s">
        <v>4383</v>
      </c>
      <c r="L234" s="188"/>
      <c r="M234" s="141"/>
      <c r="N234" s="143"/>
      <c r="O234" s="143"/>
      <c r="P234" s="143"/>
      <c r="Q234" s="143"/>
      <c r="R234" s="143"/>
      <c r="S234" s="143"/>
      <c r="T234" s="143"/>
      <c r="U234" s="143"/>
    </row>
    <row r="235" spans="1:21" x14ac:dyDescent="0.35">
      <c r="A235" s="143"/>
      <c r="B235" s="141"/>
      <c r="C235" s="141"/>
      <c r="D235" s="141"/>
      <c r="E235" s="334"/>
      <c r="F235" s="140"/>
      <c r="G235" s="141"/>
      <c r="H235" s="141"/>
      <c r="I235" s="141"/>
      <c r="J235" s="140" t="s">
        <v>2029</v>
      </c>
      <c r="K235" s="140" t="s">
        <v>2028</v>
      </c>
      <c r="L235" s="188"/>
      <c r="M235" s="141"/>
      <c r="N235" s="143"/>
      <c r="O235" s="143"/>
      <c r="P235" s="143"/>
      <c r="Q235" s="143"/>
      <c r="R235" s="143"/>
      <c r="S235" s="143"/>
      <c r="T235" s="143"/>
      <c r="U235" s="143"/>
    </row>
    <row r="236" spans="1:21" ht="91" x14ac:dyDescent="0.35">
      <c r="A236" s="143"/>
      <c r="B236" s="141" t="s">
        <v>74</v>
      </c>
      <c r="C236" s="141" t="s">
        <v>4308</v>
      </c>
      <c r="D236" s="141" t="s">
        <v>4115</v>
      </c>
      <c r="E236" s="334"/>
      <c r="F236" s="140" t="s">
        <v>4394</v>
      </c>
      <c r="G236" s="141" t="s">
        <v>4395</v>
      </c>
      <c r="H236" s="141" t="s">
        <v>4396</v>
      </c>
      <c r="I236" s="141" t="s">
        <v>4397</v>
      </c>
      <c r="J236" s="188" t="s">
        <v>4398</v>
      </c>
      <c r="K236" s="188" t="s">
        <v>4372</v>
      </c>
      <c r="L236" s="188"/>
      <c r="M236" s="141"/>
      <c r="N236" s="143"/>
      <c r="O236" s="143"/>
      <c r="P236" s="143"/>
      <c r="Q236" s="143"/>
      <c r="R236" s="143"/>
      <c r="S236" s="143"/>
      <c r="T236" s="140" t="s">
        <v>722</v>
      </c>
      <c r="U236" s="140" t="s">
        <v>3433</v>
      </c>
    </row>
    <row r="237" spans="1:21" x14ac:dyDescent="0.35">
      <c r="A237" s="143"/>
      <c r="B237" s="141"/>
      <c r="C237" s="141"/>
      <c r="D237" s="141"/>
      <c r="E237" s="334"/>
      <c r="F237" s="140"/>
      <c r="G237" s="141"/>
      <c r="H237" s="141"/>
      <c r="I237" s="141"/>
      <c r="J237" s="188" t="s">
        <v>4199</v>
      </c>
      <c r="K237" s="188" t="s">
        <v>4200</v>
      </c>
      <c r="L237" s="188"/>
      <c r="M237" s="141"/>
      <c r="N237" s="143"/>
      <c r="O237" s="143"/>
      <c r="P237" s="143"/>
      <c r="Q237" s="143"/>
      <c r="R237" s="143"/>
      <c r="S237" s="143"/>
      <c r="T237" s="143"/>
      <c r="U237" s="143"/>
    </row>
    <row r="238" spans="1:21" x14ac:dyDescent="0.35">
      <c r="A238" s="143"/>
      <c r="B238" s="141"/>
      <c r="C238" s="141"/>
      <c r="D238" s="141"/>
      <c r="E238" s="334"/>
      <c r="F238" s="140"/>
      <c r="G238" s="141"/>
      <c r="H238" s="141"/>
      <c r="I238" s="141"/>
      <c r="J238" s="188" t="s">
        <v>4279</v>
      </c>
      <c r="K238" s="188" t="s">
        <v>4280</v>
      </c>
      <c r="L238" s="188"/>
      <c r="M238" s="141"/>
      <c r="N238" s="143"/>
      <c r="O238" s="143"/>
      <c r="P238" s="143"/>
      <c r="Q238" s="143"/>
      <c r="R238" s="143"/>
      <c r="S238" s="143"/>
      <c r="T238" s="143"/>
      <c r="U238" s="143"/>
    </row>
    <row r="239" spans="1:21" x14ac:dyDescent="0.35">
      <c r="A239" s="143"/>
      <c r="B239" s="141"/>
      <c r="C239" s="141"/>
      <c r="D239" s="141"/>
      <c r="E239" s="334"/>
      <c r="F239" s="140"/>
      <c r="G239" s="141"/>
      <c r="H239" s="141"/>
      <c r="I239" s="141"/>
      <c r="J239" s="188" t="s">
        <v>4373</v>
      </c>
      <c r="K239" s="188" t="s">
        <v>4314</v>
      </c>
      <c r="L239" s="188"/>
      <c r="M239" s="141"/>
      <c r="N239" s="143"/>
      <c r="O239" s="143"/>
      <c r="P239" s="143"/>
      <c r="Q239" s="143"/>
      <c r="R239" s="143"/>
      <c r="S239" s="143"/>
      <c r="T239" s="143"/>
      <c r="U239" s="143"/>
    </row>
    <row r="240" spans="1:21" ht="26" x14ac:dyDescent="0.35">
      <c r="A240" s="143"/>
      <c r="B240" s="141"/>
      <c r="C240" s="141"/>
      <c r="D240" s="141"/>
      <c r="E240" s="334"/>
      <c r="F240" s="140"/>
      <c r="G240" s="141"/>
      <c r="H240" s="141"/>
      <c r="I240" s="141"/>
      <c r="J240" s="188" t="s">
        <v>4374</v>
      </c>
      <c r="K240" s="188" t="s">
        <v>4375</v>
      </c>
      <c r="L240" s="188"/>
      <c r="M240" s="141"/>
      <c r="N240" s="143"/>
      <c r="O240" s="143"/>
      <c r="P240" s="143"/>
      <c r="Q240" s="143"/>
      <c r="R240" s="143"/>
      <c r="S240" s="143"/>
      <c r="T240" s="143"/>
      <c r="U240" s="143"/>
    </row>
    <row r="241" spans="1:21" ht="39" x14ac:dyDescent="0.35">
      <c r="A241" s="143"/>
      <c r="B241" s="141"/>
      <c r="C241" s="141"/>
      <c r="D241" s="141"/>
      <c r="E241" s="334"/>
      <c r="F241" s="140"/>
      <c r="G241" s="141"/>
      <c r="H241" s="141"/>
      <c r="I241" s="141"/>
      <c r="J241" s="188" t="s">
        <v>4399</v>
      </c>
      <c r="K241" s="188" t="s">
        <v>4400</v>
      </c>
      <c r="L241" s="188"/>
      <c r="M241" s="141"/>
      <c r="N241" s="143"/>
      <c r="O241" s="143"/>
      <c r="P241" s="143"/>
      <c r="Q241" s="143"/>
      <c r="R241" s="143"/>
      <c r="S241" s="143"/>
      <c r="T241" s="143"/>
      <c r="U241" s="143"/>
    </row>
    <row r="242" spans="1:21" ht="26" x14ac:dyDescent="0.35">
      <c r="A242" s="143"/>
      <c r="B242" s="141"/>
      <c r="C242" s="141"/>
      <c r="D242" s="141"/>
      <c r="E242" s="334"/>
      <c r="F242" s="140"/>
      <c r="G242" s="141"/>
      <c r="H242" s="141"/>
      <c r="I242" s="141"/>
      <c r="J242" s="188" t="s">
        <v>4401</v>
      </c>
      <c r="K242" s="188" t="s">
        <v>4402</v>
      </c>
      <c r="L242" s="188"/>
      <c r="M242" s="141"/>
      <c r="N242" s="143"/>
      <c r="O242" s="143"/>
      <c r="P242" s="143"/>
      <c r="Q242" s="143"/>
      <c r="R242" s="143"/>
      <c r="S242" s="143"/>
      <c r="T242" s="143"/>
      <c r="U242" s="143"/>
    </row>
    <row r="243" spans="1:21" ht="26" x14ac:dyDescent="0.35">
      <c r="A243" s="143"/>
      <c r="B243" s="141"/>
      <c r="C243" s="141"/>
      <c r="D243" s="141"/>
      <c r="E243" s="334"/>
      <c r="F243" s="140"/>
      <c r="G243" s="141"/>
      <c r="H243" s="141"/>
      <c r="I243" s="141"/>
      <c r="J243" s="188" t="s">
        <v>4380</v>
      </c>
      <c r="K243" s="188" t="s">
        <v>4381</v>
      </c>
      <c r="L243" s="188"/>
      <c r="M243" s="141"/>
      <c r="N243" s="143"/>
      <c r="O243" s="143"/>
      <c r="P243" s="143"/>
      <c r="Q243" s="143"/>
      <c r="R243" s="143"/>
      <c r="S243" s="143"/>
      <c r="T243" s="143"/>
      <c r="U243" s="143"/>
    </row>
    <row r="244" spans="1:21" ht="26" x14ac:dyDescent="0.35">
      <c r="A244" s="143"/>
      <c r="B244" s="141"/>
      <c r="C244" s="141"/>
      <c r="D244" s="141"/>
      <c r="E244" s="334"/>
      <c r="F244" s="140"/>
      <c r="G244" s="141"/>
      <c r="H244" s="141"/>
      <c r="I244" s="141"/>
      <c r="J244" s="188" t="s">
        <v>4382</v>
      </c>
      <c r="K244" s="188" t="s">
        <v>4383</v>
      </c>
      <c r="L244" s="188"/>
      <c r="M244" s="141"/>
      <c r="N244" s="143"/>
      <c r="O244" s="143"/>
      <c r="P244" s="143"/>
      <c r="Q244" s="143"/>
      <c r="R244" s="143"/>
      <c r="S244" s="143"/>
      <c r="T244" s="143"/>
      <c r="U244" s="143"/>
    </row>
    <row r="245" spans="1:21" x14ac:dyDescent="0.35">
      <c r="A245" s="143"/>
      <c r="B245" s="141"/>
      <c r="C245" s="141"/>
      <c r="D245" s="141"/>
      <c r="E245" s="334"/>
      <c r="F245" s="140"/>
      <c r="G245" s="141"/>
      <c r="H245" s="141"/>
      <c r="I245" s="141"/>
      <c r="J245" s="140" t="s">
        <v>2029</v>
      </c>
      <c r="K245" s="140" t="s">
        <v>2028</v>
      </c>
      <c r="L245" s="188"/>
      <c r="M245" s="141"/>
      <c r="N245" s="143"/>
      <c r="O245" s="143"/>
      <c r="P245" s="143"/>
      <c r="Q245" s="143"/>
      <c r="R245" s="143"/>
      <c r="S245" s="143"/>
      <c r="T245" s="143"/>
      <c r="U245" s="143"/>
    </row>
    <row r="246" spans="1:21" ht="78" x14ac:dyDescent="0.35">
      <c r="A246" s="101"/>
      <c r="B246" s="190" t="s">
        <v>4403</v>
      </c>
      <c r="C246" s="143" t="s">
        <v>4308</v>
      </c>
      <c r="D246" s="143" t="s">
        <v>4115</v>
      </c>
      <c r="E246" s="334"/>
      <c r="F246" s="101" t="s">
        <v>4404</v>
      </c>
      <c r="G246" s="140" t="s">
        <v>4405</v>
      </c>
      <c r="H246" s="191" t="s">
        <v>4406</v>
      </c>
      <c r="I246" s="192" t="s">
        <v>4407</v>
      </c>
      <c r="J246" s="189" t="s">
        <v>4312</v>
      </c>
      <c r="K246" s="189" t="s">
        <v>4230</v>
      </c>
      <c r="L246" s="101" t="s">
        <v>723</v>
      </c>
      <c r="M246" s="101" t="s">
        <v>723</v>
      </c>
      <c r="N246" s="101"/>
      <c r="O246" s="101"/>
      <c r="P246" s="101"/>
      <c r="Q246" s="101"/>
      <c r="R246" s="101"/>
      <c r="S246" s="101"/>
      <c r="T246" s="140" t="s">
        <v>722</v>
      </c>
      <c r="U246" s="140" t="s">
        <v>3433</v>
      </c>
    </row>
    <row r="247" spans="1:21" x14ac:dyDescent="0.35">
      <c r="A247" s="101"/>
      <c r="B247" s="101"/>
      <c r="C247" s="101"/>
      <c r="D247" s="101"/>
      <c r="E247" s="334"/>
      <c r="F247" s="101"/>
      <c r="G247" s="101"/>
      <c r="H247" s="101"/>
      <c r="I247" s="101"/>
      <c r="J247" s="189" t="s">
        <v>4199</v>
      </c>
      <c r="K247" s="189" t="s">
        <v>4200</v>
      </c>
      <c r="L247" s="101"/>
      <c r="M247" s="101"/>
      <c r="N247" s="101"/>
      <c r="O247" s="101"/>
      <c r="P247" s="101"/>
      <c r="Q247" s="101"/>
      <c r="R247" s="101"/>
      <c r="S247" s="101"/>
      <c r="T247" s="101"/>
      <c r="U247" s="101"/>
    </row>
    <row r="248" spans="1:21" x14ac:dyDescent="0.35">
      <c r="A248" s="101"/>
      <c r="B248" s="101"/>
      <c r="C248" s="101"/>
      <c r="D248" s="101"/>
      <c r="E248" s="334"/>
      <c r="F248" s="101"/>
      <c r="G248" s="101"/>
      <c r="H248" s="101"/>
      <c r="I248" s="101"/>
      <c r="J248" s="189" t="s">
        <v>4279</v>
      </c>
      <c r="K248" s="189" t="s">
        <v>4280</v>
      </c>
      <c r="L248" s="101"/>
      <c r="M248" s="101"/>
      <c r="N248" s="101"/>
      <c r="O248" s="101"/>
      <c r="P248" s="101"/>
      <c r="Q248" s="101"/>
      <c r="R248" s="101"/>
      <c r="S248" s="101"/>
      <c r="T248" s="101"/>
      <c r="U248" s="101"/>
    </row>
    <row r="249" spans="1:21" x14ac:dyDescent="0.35">
      <c r="A249" s="101"/>
      <c r="B249" s="101"/>
      <c r="C249" s="101"/>
      <c r="D249" s="101"/>
      <c r="E249" s="334"/>
      <c r="F249" s="101"/>
      <c r="G249" s="101"/>
      <c r="H249" s="101"/>
      <c r="I249" s="101"/>
      <c r="J249" s="189" t="s">
        <v>4313</v>
      </c>
      <c r="K249" s="189" t="s">
        <v>4314</v>
      </c>
      <c r="L249" s="101"/>
      <c r="M249" s="101"/>
      <c r="N249" s="101"/>
      <c r="O249" s="101"/>
      <c r="P249" s="101"/>
      <c r="Q249" s="101"/>
      <c r="R249" s="101"/>
      <c r="S249" s="101"/>
      <c r="T249" s="101"/>
      <c r="U249" s="101"/>
    </row>
    <row r="250" spans="1:21" ht="26" x14ac:dyDescent="0.35">
      <c r="A250" s="101"/>
      <c r="B250" s="101"/>
      <c r="C250" s="101"/>
      <c r="D250" s="101"/>
      <c r="E250" s="334"/>
      <c r="F250" s="101"/>
      <c r="G250" s="101"/>
      <c r="H250" s="101"/>
      <c r="I250" s="101"/>
      <c r="J250" s="189" t="s">
        <v>4315</v>
      </c>
      <c r="K250" s="189" t="s">
        <v>4316</v>
      </c>
      <c r="L250" s="101"/>
      <c r="M250" s="101"/>
      <c r="N250" s="101"/>
      <c r="O250" s="101"/>
      <c r="P250" s="101"/>
      <c r="Q250" s="101"/>
      <c r="R250" s="101"/>
      <c r="S250" s="101"/>
      <c r="T250" s="101"/>
      <c r="U250" s="101"/>
    </row>
    <row r="251" spans="1:21" ht="52" x14ac:dyDescent="0.35">
      <c r="A251" s="101"/>
      <c r="B251" s="101"/>
      <c r="C251" s="101"/>
      <c r="D251" s="101"/>
      <c r="E251" s="334"/>
      <c r="F251" s="101"/>
      <c r="G251" s="101"/>
      <c r="H251" s="101"/>
      <c r="I251" s="101"/>
      <c r="J251" s="189" t="s">
        <v>4408</v>
      </c>
      <c r="K251" s="189" t="s">
        <v>4409</v>
      </c>
      <c r="L251" s="101"/>
      <c r="M251" s="101"/>
      <c r="N251" s="101"/>
      <c r="O251" s="101"/>
      <c r="P251" s="101"/>
      <c r="Q251" s="101"/>
      <c r="R251" s="101"/>
      <c r="S251" s="101"/>
      <c r="T251" s="101"/>
      <c r="U251" s="101"/>
    </row>
    <row r="252" spans="1:21" x14ac:dyDescent="0.35">
      <c r="A252" s="101"/>
      <c r="B252" s="101"/>
      <c r="C252" s="101"/>
      <c r="D252" s="101"/>
      <c r="E252" s="334"/>
      <c r="F252" s="101"/>
      <c r="G252" s="101"/>
      <c r="H252" s="101"/>
      <c r="I252" s="101"/>
      <c r="J252" s="189" t="s">
        <v>4410</v>
      </c>
      <c r="K252" s="189" t="s">
        <v>4411</v>
      </c>
      <c r="L252" s="101"/>
      <c r="M252" s="101"/>
      <c r="N252" s="101"/>
      <c r="O252" s="101"/>
      <c r="P252" s="101"/>
      <c r="Q252" s="101"/>
      <c r="R252" s="101"/>
      <c r="S252" s="101"/>
      <c r="T252" s="101"/>
      <c r="U252" s="101"/>
    </row>
    <row r="253" spans="1:21" ht="26" x14ac:dyDescent="0.35">
      <c r="A253" s="101"/>
      <c r="B253" s="101"/>
      <c r="C253" s="101"/>
      <c r="D253" s="101"/>
      <c r="E253" s="334"/>
      <c r="F253" s="101"/>
      <c r="G253" s="101"/>
      <c r="H253" s="101"/>
      <c r="I253" s="101"/>
      <c r="J253" s="190" t="s">
        <v>4412</v>
      </c>
      <c r="K253" s="190" t="s">
        <v>4413</v>
      </c>
      <c r="L253" s="101"/>
      <c r="M253" s="101"/>
      <c r="N253" s="101"/>
      <c r="O253" s="101"/>
      <c r="P253" s="101"/>
      <c r="Q253" s="101"/>
      <c r="R253" s="101"/>
      <c r="S253" s="101"/>
      <c r="T253" s="101"/>
      <c r="U253" s="101"/>
    </row>
    <row r="254" spans="1:21" x14ac:dyDescent="0.35">
      <c r="A254" s="101"/>
      <c r="B254" s="101"/>
      <c r="C254" s="101"/>
      <c r="D254" s="101"/>
      <c r="E254" s="334"/>
      <c r="F254" s="101"/>
      <c r="G254" s="101"/>
      <c r="H254" s="101"/>
      <c r="I254" s="101"/>
      <c r="J254" s="189" t="s">
        <v>4414</v>
      </c>
      <c r="K254" s="189" t="s">
        <v>4415</v>
      </c>
      <c r="L254" s="101"/>
      <c r="M254" s="101"/>
      <c r="N254" s="101"/>
      <c r="O254" s="101"/>
      <c r="P254" s="101"/>
      <c r="Q254" s="101"/>
      <c r="R254" s="101"/>
      <c r="S254" s="101"/>
      <c r="T254" s="101"/>
      <c r="U254" s="101"/>
    </row>
    <row r="255" spans="1:21" ht="39" x14ac:dyDescent="0.35">
      <c r="A255" s="101"/>
      <c r="B255" s="101"/>
      <c r="C255" s="101"/>
      <c r="D255" s="101"/>
      <c r="E255" s="334"/>
      <c r="F255" s="101"/>
      <c r="G255" s="101"/>
      <c r="H255" s="101"/>
      <c r="I255" s="101"/>
      <c r="J255" s="141" t="s">
        <v>4416</v>
      </c>
      <c r="K255" s="189" t="s">
        <v>4417</v>
      </c>
      <c r="L255" s="101"/>
      <c r="M255" s="101"/>
      <c r="N255" s="101"/>
      <c r="O255" s="101"/>
      <c r="P255" s="101"/>
      <c r="Q255" s="101"/>
      <c r="R255" s="101"/>
      <c r="S255" s="101"/>
      <c r="T255" s="101"/>
      <c r="U255" s="101"/>
    </row>
    <row r="256" spans="1:21" x14ac:dyDescent="0.35">
      <c r="A256" s="101"/>
      <c r="B256" s="101"/>
      <c r="C256" s="101"/>
      <c r="D256" s="101"/>
      <c r="E256" s="334"/>
      <c r="F256" s="101"/>
      <c r="G256" s="101"/>
      <c r="H256" s="101"/>
      <c r="I256" s="101"/>
      <c r="J256" s="141" t="s">
        <v>4418</v>
      </c>
      <c r="K256" s="189" t="s">
        <v>4419</v>
      </c>
      <c r="L256" s="101"/>
      <c r="M256" s="101"/>
      <c r="N256" s="101"/>
      <c r="O256" s="101"/>
      <c r="P256" s="101"/>
      <c r="Q256" s="101"/>
      <c r="R256" s="101"/>
      <c r="S256" s="101"/>
      <c r="T256" s="101"/>
      <c r="U256" s="101"/>
    </row>
    <row r="257" spans="1:21" ht="39" x14ac:dyDescent="0.35">
      <c r="A257" s="101"/>
      <c r="B257" s="101"/>
      <c r="C257" s="101"/>
      <c r="D257" s="101"/>
      <c r="E257" s="334"/>
      <c r="F257" s="101"/>
      <c r="G257" s="101"/>
      <c r="H257" s="101"/>
      <c r="I257" s="101"/>
      <c r="J257" s="189" t="s">
        <v>4420</v>
      </c>
      <c r="K257" s="145" t="s">
        <v>4421</v>
      </c>
      <c r="L257" s="101"/>
      <c r="M257" s="101"/>
      <c r="N257" s="101"/>
      <c r="O257" s="101"/>
      <c r="P257" s="101"/>
      <c r="Q257" s="101"/>
      <c r="R257" s="101"/>
      <c r="S257" s="101"/>
      <c r="T257" s="101"/>
      <c r="U257" s="101"/>
    </row>
    <row r="258" spans="1:21" ht="39" x14ac:dyDescent="0.35">
      <c r="A258" s="101"/>
      <c r="B258" s="101"/>
      <c r="C258" s="101"/>
      <c r="D258" s="101"/>
      <c r="E258" s="334"/>
      <c r="F258" s="101"/>
      <c r="G258" s="101"/>
      <c r="H258" s="101"/>
      <c r="I258" s="101"/>
      <c r="J258" s="145" t="s">
        <v>4422</v>
      </c>
      <c r="K258" s="145" t="s">
        <v>4423</v>
      </c>
      <c r="L258" s="101"/>
      <c r="M258" s="101"/>
      <c r="N258" s="101"/>
      <c r="O258" s="101"/>
      <c r="P258" s="101"/>
      <c r="Q258" s="101"/>
      <c r="R258" s="101"/>
      <c r="S258" s="101"/>
      <c r="T258" s="101"/>
      <c r="U258" s="101"/>
    </row>
    <row r="259" spans="1:21" x14ac:dyDescent="0.35">
      <c r="A259" s="101"/>
      <c r="B259" s="101"/>
      <c r="C259" s="101"/>
      <c r="D259" s="101"/>
      <c r="E259" s="334"/>
      <c r="F259" s="101"/>
      <c r="G259" s="101"/>
      <c r="H259" s="101"/>
      <c r="I259" s="101"/>
      <c r="J259" s="174" t="s">
        <v>2029</v>
      </c>
      <c r="K259" s="193" t="s">
        <v>2028</v>
      </c>
      <c r="L259" s="101"/>
      <c r="M259" s="101"/>
      <c r="N259" s="101"/>
      <c r="O259" s="101"/>
      <c r="P259" s="101"/>
      <c r="Q259" s="101"/>
      <c r="R259" s="101"/>
      <c r="S259" s="101"/>
      <c r="T259" s="101"/>
      <c r="U259" s="101"/>
    </row>
    <row r="260" spans="1:21" ht="78" x14ac:dyDescent="0.35">
      <c r="A260" s="101"/>
      <c r="B260" s="190" t="s">
        <v>4403</v>
      </c>
      <c r="C260" s="143" t="s">
        <v>4308</v>
      </c>
      <c r="D260" s="143" t="s">
        <v>4115</v>
      </c>
      <c r="E260" s="334"/>
      <c r="F260" s="101" t="s">
        <v>4424</v>
      </c>
      <c r="G260" s="191" t="s">
        <v>4425</v>
      </c>
      <c r="H260" s="191" t="s">
        <v>4426</v>
      </c>
      <c r="I260" s="192" t="s">
        <v>782</v>
      </c>
      <c r="J260" s="189" t="s">
        <v>4312</v>
      </c>
      <c r="K260" s="189" t="s">
        <v>4230</v>
      </c>
      <c r="L260" s="101" t="s">
        <v>723</v>
      </c>
      <c r="M260" s="101" t="s">
        <v>723</v>
      </c>
      <c r="N260" s="101"/>
      <c r="O260" s="101"/>
      <c r="P260" s="101"/>
      <c r="Q260" s="101"/>
      <c r="R260" s="101"/>
      <c r="S260" s="101"/>
      <c r="T260" s="140" t="s">
        <v>722</v>
      </c>
      <c r="U260" s="140" t="s">
        <v>3433</v>
      </c>
    </row>
    <row r="261" spans="1:21" x14ac:dyDescent="0.35">
      <c r="A261" s="101"/>
      <c r="B261" s="101"/>
      <c r="C261" s="101"/>
      <c r="D261" s="101"/>
      <c r="E261" s="334"/>
      <c r="F261" s="101"/>
      <c r="G261" s="143"/>
      <c r="H261" s="143"/>
      <c r="I261" s="143"/>
      <c r="J261" s="189" t="s">
        <v>4199</v>
      </c>
      <c r="K261" s="189" t="s">
        <v>4200</v>
      </c>
      <c r="L261" s="101"/>
      <c r="M261" s="101"/>
      <c r="N261" s="101"/>
      <c r="O261" s="101"/>
      <c r="P261" s="101"/>
      <c r="Q261" s="101"/>
      <c r="R261" s="101"/>
      <c r="S261" s="101"/>
      <c r="T261" s="101"/>
      <c r="U261" s="101"/>
    </row>
    <row r="262" spans="1:21" x14ac:dyDescent="0.35">
      <c r="A262" s="101"/>
      <c r="B262" s="101"/>
      <c r="C262" s="101"/>
      <c r="D262" s="101"/>
      <c r="E262" s="334"/>
      <c r="F262" s="101"/>
      <c r="G262" s="143"/>
      <c r="H262" s="143"/>
      <c r="I262" s="143"/>
      <c r="J262" s="189" t="s">
        <v>4279</v>
      </c>
      <c r="K262" s="189" t="s">
        <v>4280</v>
      </c>
      <c r="L262" s="101"/>
      <c r="M262" s="101"/>
      <c r="N262" s="101"/>
      <c r="O262" s="101"/>
      <c r="P262" s="101"/>
      <c r="Q262" s="101"/>
      <c r="R262" s="101"/>
      <c r="S262" s="101"/>
      <c r="T262" s="101"/>
      <c r="U262" s="101"/>
    </row>
    <row r="263" spans="1:21" x14ac:dyDescent="0.35">
      <c r="A263" s="101"/>
      <c r="B263" s="101"/>
      <c r="C263" s="101"/>
      <c r="D263" s="101"/>
      <c r="E263" s="334"/>
      <c r="F263" s="101"/>
      <c r="G263" s="143"/>
      <c r="H263" s="143"/>
      <c r="I263" s="143"/>
      <c r="J263" s="189" t="s">
        <v>4313</v>
      </c>
      <c r="K263" s="189" t="s">
        <v>4314</v>
      </c>
      <c r="L263" s="101"/>
      <c r="M263" s="101"/>
      <c r="N263" s="101"/>
      <c r="O263" s="101"/>
      <c r="P263" s="101"/>
      <c r="Q263" s="101"/>
      <c r="R263" s="101"/>
      <c r="S263" s="101"/>
      <c r="T263" s="101"/>
      <c r="U263" s="101"/>
    </row>
    <row r="264" spans="1:21" ht="26" x14ac:dyDescent="0.35">
      <c r="A264" s="101"/>
      <c r="B264" s="101"/>
      <c r="C264" s="101"/>
      <c r="D264" s="101"/>
      <c r="E264" s="334"/>
      <c r="F264" s="101"/>
      <c r="G264" s="143"/>
      <c r="H264" s="143"/>
      <c r="I264" s="143"/>
      <c r="J264" s="189" t="s">
        <v>4315</v>
      </c>
      <c r="K264" s="189" t="s">
        <v>4316</v>
      </c>
      <c r="L264" s="101"/>
      <c r="M264" s="101"/>
      <c r="N264" s="101"/>
      <c r="O264" s="101"/>
      <c r="P264" s="101"/>
      <c r="Q264" s="101"/>
      <c r="R264" s="101"/>
      <c r="S264" s="101"/>
      <c r="T264" s="101"/>
      <c r="U264" s="101"/>
    </row>
    <row r="265" spans="1:21" ht="52" x14ac:dyDescent="0.35">
      <c r="A265" s="101"/>
      <c r="B265" s="101"/>
      <c r="C265" s="101"/>
      <c r="D265" s="101"/>
      <c r="E265" s="334"/>
      <c r="F265" s="101"/>
      <c r="G265" s="143"/>
      <c r="H265" s="143"/>
      <c r="I265" s="143"/>
      <c r="J265" s="189" t="s">
        <v>4408</v>
      </c>
      <c r="K265" s="189" t="s">
        <v>4409</v>
      </c>
      <c r="L265" s="101"/>
      <c r="M265" s="101"/>
      <c r="N265" s="101"/>
      <c r="O265" s="101"/>
      <c r="P265" s="101"/>
      <c r="Q265" s="101"/>
      <c r="R265" s="101"/>
      <c r="S265" s="101"/>
      <c r="T265" s="101"/>
      <c r="U265" s="101"/>
    </row>
    <row r="266" spans="1:21" x14ac:dyDescent="0.35">
      <c r="A266" s="101"/>
      <c r="B266" s="101"/>
      <c r="C266" s="101"/>
      <c r="D266" s="101"/>
      <c r="E266" s="334"/>
      <c r="F266" s="101"/>
      <c r="G266" s="143"/>
      <c r="H266" s="143"/>
      <c r="I266" s="143"/>
      <c r="J266" s="189" t="s">
        <v>4410</v>
      </c>
      <c r="K266" s="189" t="s">
        <v>4411</v>
      </c>
      <c r="L266" s="101"/>
      <c r="M266" s="101"/>
      <c r="N266" s="101"/>
      <c r="O266" s="101"/>
      <c r="P266" s="101"/>
      <c r="Q266" s="101"/>
      <c r="R266" s="101"/>
      <c r="S266" s="101"/>
      <c r="T266" s="101"/>
      <c r="U266" s="101"/>
    </row>
    <row r="267" spans="1:21" ht="26" x14ac:dyDescent="0.35">
      <c r="A267" s="101"/>
      <c r="B267" s="101"/>
      <c r="C267" s="101"/>
      <c r="D267" s="101"/>
      <c r="E267" s="334"/>
      <c r="F267" s="101"/>
      <c r="G267" s="143"/>
      <c r="H267" s="143"/>
      <c r="I267" s="143"/>
      <c r="J267" s="189" t="s">
        <v>4427</v>
      </c>
      <c r="K267" s="189" t="s">
        <v>4428</v>
      </c>
      <c r="L267" s="101"/>
      <c r="M267" s="101"/>
      <c r="N267" s="101"/>
      <c r="O267" s="101"/>
      <c r="P267" s="101"/>
      <c r="Q267" s="101"/>
      <c r="R267" s="101"/>
      <c r="S267" s="101"/>
      <c r="T267" s="101"/>
      <c r="U267" s="101"/>
    </row>
    <row r="268" spans="1:21" x14ac:dyDescent="0.35">
      <c r="A268" s="101"/>
      <c r="B268" s="101"/>
      <c r="C268" s="101"/>
      <c r="D268" s="101"/>
      <c r="E268" s="334"/>
      <c r="F268" s="101"/>
      <c r="G268" s="143"/>
      <c r="H268" s="143"/>
      <c r="I268" s="143"/>
      <c r="J268" s="194" t="s">
        <v>4429</v>
      </c>
      <c r="K268" s="189" t="s">
        <v>4430</v>
      </c>
      <c r="L268" s="101"/>
      <c r="M268" s="101"/>
      <c r="N268" s="101"/>
      <c r="O268" s="101"/>
      <c r="P268" s="101"/>
      <c r="Q268" s="101"/>
      <c r="R268" s="101"/>
      <c r="S268" s="101"/>
      <c r="T268" s="101"/>
      <c r="U268" s="101"/>
    </row>
    <row r="269" spans="1:21" x14ac:dyDescent="0.35">
      <c r="A269" s="101"/>
      <c r="B269" s="101"/>
      <c r="C269" s="101"/>
      <c r="D269" s="101"/>
      <c r="E269" s="334"/>
      <c r="F269" s="101"/>
      <c r="G269" s="143"/>
      <c r="H269" s="143"/>
      <c r="I269" s="143"/>
      <c r="J269" s="189" t="s">
        <v>4414</v>
      </c>
      <c r="K269" s="189" t="s">
        <v>4415</v>
      </c>
      <c r="L269" s="101"/>
      <c r="M269" s="101"/>
      <c r="N269" s="101"/>
      <c r="O269" s="101"/>
      <c r="P269" s="101"/>
      <c r="Q269" s="101"/>
      <c r="R269" s="101"/>
      <c r="S269" s="101"/>
      <c r="T269" s="101"/>
      <c r="U269" s="101"/>
    </row>
    <row r="270" spans="1:21" ht="39" x14ac:dyDescent="0.35">
      <c r="A270" s="101"/>
      <c r="B270" s="101"/>
      <c r="C270" s="101"/>
      <c r="D270" s="101"/>
      <c r="E270" s="334"/>
      <c r="F270" s="101"/>
      <c r="G270" s="143"/>
      <c r="H270" s="143"/>
      <c r="I270" s="143"/>
      <c r="J270" s="141" t="s">
        <v>4431</v>
      </c>
      <c r="K270" s="189" t="s">
        <v>4432</v>
      </c>
      <c r="L270" s="101"/>
      <c r="M270" s="101"/>
      <c r="N270" s="101"/>
      <c r="O270" s="101"/>
      <c r="P270" s="101"/>
      <c r="Q270" s="101"/>
      <c r="R270" s="101"/>
      <c r="S270" s="101"/>
      <c r="T270" s="101"/>
      <c r="U270" s="101"/>
    </row>
    <row r="271" spans="1:21" x14ac:dyDescent="0.35">
      <c r="A271" s="101"/>
      <c r="B271" s="101"/>
      <c r="C271" s="101"/>
      <c r="D271" s="101"/>
      <c r="E271" s="334"/>
      <c r="F271" s="101"/>
      <c r="G271" s="143"/>
      <c r="H271" s="143"/>
      <c r="I271" s="143"/>
      <c r="J271" s="141" t="s">
        <v>4418</v>
      </c>
      <c r="K271" s="189" t="s">
        <v>4419</v>
      </c>
      <c r="L271" s="101"/>
      <c r="M271" s="101"/>
      <c r="N271" s="101"/>
      <c r="O271" s="101"/>
      <c r="P271" s="101"/>
      <c r="Q271" s="101"/>
      <c r="R271" s="101"/>
      <c r="S271" s="101"/>
      <c r="T271" s="101"/>
      <c r="U271" s="101"/>
    </row>
    <row r="272" spans="1:21" ht="39" x14ac:dyDescent="0.35">
      <c r="A272" s="101"/>
      <c r="B272" s="101"/>
      <c r="C272" s="101"/>
      <c r="D272" s="101"/>
      <c r="E272" s="334"/>
      <c r="F272" s="101"/>
      <c r="G272" s="143"/>
      <c r="H272" s="143"/>
      <c r="I272" s="143"/>
      <c r="J272" s="189" t="s">
        <v>4420</v>
      </c>
      <c r="K272" s="145" t="s">
        <v>4421</v>
      </c>
      <c r="L272" s="101"/>
      <c r="M272" s="101"/>
      <c r="N272" s="101"/>
      <c r="O272" s="101"/>
      <c r="P272" s="101"/>
      <c r="Q272" s="101"/>
      <c r="R272" s="101"/>
      <c r="S272" s="101"/>
      <c r="T272" s="101"/>
      <c r="U272" s="101"/>
    </row>
    <row r="273" spans="1:21" ht="39" x14ac:dyDescent="0.35">
      <c r="A273" s="101"/>
      <c r="B273" s="101"/>
      <c r="C273" s="101"/>
      <c r="D273" s="101"/>
      <c r="E273" s="334"/>
      <c r="F273" s="101"/>
      <c r="G273" s="143"/>
      <c r="H273" s="143"/>
      <c r="I273" s="143"/>
      <c r="J273" s="145" t="s">
        <v>4422</v>
      </c>
      <c r="K273" s="145" t="s">
        <v>4423</v>
      </c>
      <c r="L273" s="101"/>
      <c r="M273" s="101"/>
      <c r="N273" s="101"/>
      <c r="O273" s="101"/>
      <c r="P273" s="101"/>
      <c r="Q273" s="101"/>
      <c r="R273" s="101"/>
      <c r="S273" s="101"/>
      <c r="T273" s="101"/>
      <c r="U273" s="101"/>
    </row>
    <row r="274" spans="1:21" x14ac:dyDescent="0.35">
      <c r="A274" s="101"/>
      <c r="B274" s="101"/>
      <c r="C274" s="101"/>
      <c r="D274" s="101"/>
      <c r="E274" s="334"/>
      <c r="F274" s="101"/>
      <c r="G274" s="143"/>
      <c r="H274" s="143"/>
      <c r="I274" s="143"/>
      <c r="J274" s="174" t="s">
        <v>2029</v>
      </c>
      <c r="K274" s="193" t="s">
        <v>2028</v>
      </c>
      <c r="L274" s="101"/>
      <c r="M274" s="101"/>
      <c r="N274" s="101"/>
      <c r="O274" s="101"/>
      <c r="P274" s="101"/>
      <c r="Q274" s="101"/>
      <c r="R274" s="101"/>
      <c r="S274" s="101"/>
      <c r="T274" s="101"/>
      <c r="U274" s="101"/>
    </row>
    <row r="275" spans="1:21" ht="78" x14ac:dyDescent="0.35">
      <c r="A275" s="101"/>
      <c r="B275" s="190" t="s">
        <v>4403</v>
      </c>
      <c r="C275" s="143" t="s">
        <v>4308</v>
      </c>
      <c r="D275" s="143" t="s">
        <v>4115</v>
      </c>
      <c r="E275" s="334"/>
      <c r="F275" s="101" t="s">
        <v>4433</v>
      </c>
      <c r="G275" s="191" t="s">
        <v>4434</v>
      </c>
      <c r="H275" s="191" t="s">
        <v>4435</v>
      </c>
      <c r="I275" s="192" t="s">
        <v>795</v>
      </c>
      <c r="J275" s="189" t="s">
        <v>4436</v>
      </c>
      <c r="K275" s="189" t="s">
        <v>4230</v>
      </c>
      <c r="L275" s="101" t="s">
        <v>723</v>
      </c>
      <c r="M275" s="101" t="s">
        <v>723</v>
      </c>
      <c r="N275" s="101"/>
      <c r="O275" s="101"/>
      <c r="P275" s="101"/>
      <c r="Q275" s="101"/>
      <c r="R275" s="101"/>
      <c r="S275" s="101"/>
      <c r="T275" s="140" t="s">
        <v>722</v>
      </c>
      <c r="U275" s="140" t="s">
        <v>3433</v>
      </c>
    </row>
    <row r="276" spans="1:21" x14ac:dyDescent="0.35">
      <c r="A276" s="101"/>
      <c r="B276" s="101"/>
      <c r="C276" s="101"/>
      <c r="D276" s="101"/>
      <c r="E276" s="334"/>
      <c r="F276" s="101"/>
      <c r="G276" s="143"/>
      <c r="H276" s="143"/>
      <c r="I276" s="143"/>
      <c r="J276" s="189" t="s">
        <v>4199</v>
      </c>
      <c r="K276" s="189" t="s">
        <v>4200</v>
      </c>
      <c r="L276" s="101"/>
      <c r="M276" s="101"/>
      <c r="N276" s="101"/>
      <c r="O276" s="101"/>
      <c r="P276" s="101"/>
      <c r="Q276" s="101"/>
      <c r="R276" s="101"/>
      <c r="S276" s="101"/>
      <c r="T276" s="101"/>
      <c r="U276" s="101"/>
    </row>
    <row r="277" spans="1:21" x14ac:dyDescent="0.35">
      <c r="A277" s="101"/>
      <c r="B277" s="101"/>
      <c r="C277" s="101"/>
      <c r="D277" s="101"/>
      <c r="E277" s="334"/>
      <c r="F277" s="101"/>
      <c r="G277" s="143"/>
      <c r="H277" s="143"/>
      <c r="I277" s="143"/>
      <c r="J277" s="189" t="s">
        <v>4279</v>
      </c>
      <c r="K277" s="189" t="s">
        <v>4280</v>
      </c>
      <c r="L277" s="101"/>
      <c r="M277" s="101"/>
      <c r="N277" s="101"/>
      <c r="O277" s="101"/>
      <c r="P277" s="101"/>
      <c r="Q277" s="101"/>
      <c r="R277" s="101"/>
      <c r="S277" s="101"/>
      <c r="T277" s="101"/>
      <c r="U277" s="101"/>
    </row>
    <row r="278" spans="1:21" x14ac:dyDescent="0.35">
      <c r="A278" s="101"/>
      <c r="B278" s="101"/>
      <c r="C278" s="101"/>
      <c r="D278" s="101"/>
      <c r="E278" s="334"/>
      <c r="F278" s="101"/>
      <c r="G278" s="143"/>
      <c r="H278" s="143"/>
      <c r="I278" s="143"/>
      <c r="J278" s="189" t="s">
        <v>4313</v>
      </c>
      <c r="K278" s="189" t="s">
        <v>4314</v>
      </c>
      <c r="L278" s="101"/>
      <c r="M278" s="101"/>
      <c r="N278" s="101"/>
      <c r="O278" s="101"/>
      <c r="P278" s="101"/>
      <c r="Q278" s="101"/>
      <c r="R278" s="101"/>
      <c r="S278" s="101"/>
      <c r="T278" s="101"/>
      <c r="U278" s="101"/>
    </row>
    <row r="279" spans="1:21" ht="26" x14ac:dyDescent="0.35">
      <c r="A279" s="101"/>
      <c r="B279" s="101"/>
      <c r="C279" s="101"/>
      <c r="D279" s="101"/>
      <c r="E279" s="334"/>
      <c r="F279" s="101"/>
      <c r="G279" s="143"/>
      <c r="H279" s="143"/>
      <c r="I279" s="143"/>
      <c r="J279" s="189" t="s">
        <v>4315</v>
      </c>
      <c r="K279" s="189" t="s">
        <v>4316</v>
      </c>
      <c r="L279" s="101"/>
      <c r="M279" s="101"/>
      <c r="N279" s="101"/>
      <c r="O279" s="101"/>
      <c r="P279" s="101"/>
      <c r="Q279" s="101"/>
      <c r="R279" s="101"/>
      <c r="S279" s="101"/>
      <c r="T279" s="101"/>
      <c r="U279" s="101"/>
    </row>
    <row r="280" spans="1:21" x14ac:dyDescent="0.35">
      <c r="A280" s="101"/>
      <c r="B280" s="101"/>
      <c r="C280" s="101"/>
      <c r="D280" s="101"/>
      <c r="E280" s="334"/>
      <c r="F280" s="101"/>
      <c r="G280" s="143"/>
      <c r="H280" s="143"/>
      <c r="I280" s="143"/>
      <c r="J280" s="189" t="s">
        <v>4437</v>
      </c>
      <c r="K280" s="189" t="s">
        <v>4438</v>
      </c>
      <c r="L280" s="101"/>
      <c r="M280" s="101"/>
      <c r="N280" s="101"/>
      <c r="O280" s="101"/>
      <c r="P280" s="101"/>
      <c r="Q280" s="101"/>
      <c r="R280" s="101"/>
      <c r="S280" s="101"/>
      <c r="T280" s="101"/>
      <c r="U280" s="101"/>
    </row>
    <row r="281" spans="1:21" ht="26" x14ac:dyDescent="0.35">
      <c r="A281" s="101"/>
      <c r="B281" s="101"/>
      <c r="C281" s="101"/>
      <c r="D281" s="101"/>
      <c r="E281" s="334"/>
      <c r="F281" s="101"/>
      <c r="G281" s="143"/>
      <c r="H281" s="143"/>
      <c r="I281" s="143"/>
      <c r="J281" s="141" t="s">
        <v>4439</v>
      </c>
      <c r="K281" s="189" t="s">
        <v>4440</v>
      </c>
      <c r="L281" s="101"/>
      <c r="M281" s="101"/>
      <c r="N281" s="101"/>
      <c r="O281" s="101"/>
      <c r="P281" s="101"/>
      <c r="Q281" s="101"/>
      <c r="R281" s="101"/>
      <c r="S281" s="101"/>
      <c r="T281" s="101"/>
      <c r="U281" s="101"/>
    </row>
    <row r="282" spans="1:21" x14ac:dyDescent="0.35">
      <c r="A282" s="101"/>
      <c r="B282" s="101"/>
      <c r="C282" s="101"/>
      <c r="D282" s="101"/>
      <c r="E282" s="334"/>
      <c r="F282" s="101"/>
      <c r="G282" s="143"/>
      <c r="H282" s="143"/>
      <c r="I282" s="143"/>
      <c r="J282" s="174" t="s">
        <v>2029</v>
      </c>
      <c r="K282" s="193" t="s">
        <v>2028</v>
      </c>
      <c r="L282" s="101"/>
      <c r="M282" s="101"/>
      <c r="N282" s="101"/>
      <c r="O282" s="101"/>
      <c r="P282" s="101"/>
      <c r="Q282" s="101"/>
      <c r="R282" s="101"/>
      <c r="S282" s="101"/>
      <c r="T282" s="101"/>
      <c r="U282" s="101"/>
    </row>
    <row r="283" spans="1:21" ht="176" x14ac:dyDescent="0.35">
      <c r="A283" s="195"/>
      <c r="B283" s="195" t="s">
        <v>4441</v>
      </c>
      <c r="C283" s="195" t="s">
        <v>716</v>
      </c>
      <c r="D283" s="195" t="s">
        <v>729</v>
      </c>
      <c r="E283" s="334"/>
      <c r="F283" s="177" t="s">
        <v>4442</v>
      </c>
      <c r="G283" s="177" t="s">
        <v>4443</v>
      </c>
      <c r="H283" s="177" t="s">
        <v>4444</v>
      </c>
      <c r="I283" s="195"/>
      <c r="J283" s="177" t="s">
        <v>4445</v>
      </c>
      <c r="K283" s="177" t="s">
        <v>4230</v>
      </c>
      <c r="L283" s="195" t="s">
        <v>4231</v>
      </c>
      <c r="M283" s="195" t="s">
        <v>975</v>
      </c>
      <c r="N283" s="195"/>
      <c r="O283" s="195"/>
      <c r="P283" s="195"/>
      <c r="Q283" s="195"/>
      <c r="R283" s="195"/>
      <c r="S283" s="195"/>
      <c r="T283" s="140" t="s">
        <v>722</v>
      </c>
      <c r="U283" s="140" t="s">
        <v>3433</v>
      </c>
    </row>
    <row r="284" spans="1:21" x14ac:dyDescent="0.35">
      <c r="A284" s="195"/>
      <c r="B284" s="195"/>
      <c r="C284" s="195"/>
      <c r="D284" s="195"/>
      <c r="E284" s="334"/>
      <c r="F284" s="177"/>
      <c r="G284" s="177"/>
      <c r="H284" s="177"/>
      <c r="I284" s="195"/>
      <c r="J284" s="177" t="s">
        <v>4199</v>
      </c>
      <c r="K284" s="177" t="s">
        <v>4200</v>
      </c>
      <c r="L284" s="195"/>
      <c r="M284" s="195"/>
      <c r="N284" s="195"/>
      <c r="O284" s="195"/>
      <c r="P284" s="195"/>
      <c r="Q284" s="195"/>
      <c r="R284" s="195"/>
      <c r="S284" s="195"/>
      <c r="T284" s="195"/>
      <c r="U284" s="195"/>
    </row>
    <row r="285" spans="1:21" x14ac:dyDescent="0.35">
      <c r="A285" s="195"/>
      <c r="B285" s="195"/>
      <c r="C285" s="195"/>
      <c r="D285" s="195"/>
      <c r="E285" s="334"/>
      <c r="F285" s="177"/>
      <c r="G285" s="177"/>
      <c r="H285" s="177"/>
      <c r="I285" s="195"/>
      <c r="J285" s="177" t="s">
        <v>4279</v>
      </c>
      <c r="K285" s="177" t="s">
        <v>4280</v>
      </c>
      <c r="L285" s="195"/>
      <c r="M285" s="195"/>
      <c r="N285" s="195"/>
      <c r="O285" s="195"/>
      <c r="P285" s="195"/>
      <c r="Q285" s="195"/>
      <c r="R285" s="195"/>
      <c r="S285" s="195"/>
      <c r="T285" s="195"/>
      <c r="U285" s="195"/>
    </row>
    <row r="286" spans="1:21" ht="27.5" x14ac:dyDescent="0.35">
      <c r="A286" s="195"/>
      <c r="B286" s="195"/>
      <c r="C286" s="195"/>
      <c r="D286" s="195"/>
      <c r="E286" s="334"/>
      <c r="F286" s="177"/>
      <c r="G286" s="177"/>
      <c r="H286" s="177"/>
      <c r="I286" s="195"/>
      <c r="J286" s="177" t="s">
        <v>4313</v>
      </c>
      <c r="K286" s="177" t="s">
        <v>4314</v>
      </c>
      <c r="L286" s="195"/>
      <c r="M286" s="195"/>
      <c r="N286" s="195"/>
      <c r="O286" s="195"/>
      <c r="P286" s="195"/>
      <c r="Q286" s="195"/>
      <c r="R286" s="195"/>
      <c r="S286" s="195"/>
      <c r="T286" s="195"/>
      <c r="U286" s="195"/>
    </row>
    <row r="287" spans="1:21" ht="27.5" x14ac:dyDescent="0.35">
      <c r="A287" s="195"/>
      <c r="B287" s="195"/>
      <c r="C287" s="195"/>
      <c r="D287" s="195"/>
      <c r="E287" s="334"/>
      <c r="F287" s="177"/>
      <c r="G287" s="177"/>
      <c r="H287" s="177"/>
      <c r="I287" s="195"/>
      <c r="J287" s="177" t="s">
        <v>4315</v>
      </c>
      <c r="K287" s="177" t="s">
        <v>4316</v>
      </c>
      <c r="L287" s="195"/>
      <c r="M287" s="195"/>
      <c r="N287" s="195"/>
      <c r="O287" s="195"/>
      <c r="P287" s="195"/>
      <c r="Q287" s="195"/>
      <c r="R287" s="195"/>
      <c r="S287" s="195"/>
      <c r="T287" s="195"/>
      <c r="U287" s="195"/>
    </row>
    <row r="288" spans="1:21" ht="27.5" x14ac:dyDescent="0.35">
      <c r="A288" s="195"/>
      <c r="B288" s="195"/>
      <c r="C288" s="195"/>
      <c r="D288" s="195"/>
      <c r="E288" s="334"/>
      <c r="F288" s="177"/>
      <c r="G288" s="177"/>
      <c r="H288" s="177"/>
      <c r="I288" s="195"/>
      <c r="J288" s="177" t="s">
        <v>4446</v>
      </c>
      <c r="K288" s="177" t="s">
        <v>4447</v>
      </c>
      <c r="L288" s="195"/>
      <c r="M288" s="195"/>
      <c r="N288" s="195"/>
      <c r="O288" s="195"/>
      <c r="P288" s="195"/>
      <c r="Q288" s="195"/>
      <c r="R288" s="195"/>
      <c r="S288" s="195"/>
      <c r="T288" s="195"/>
      <c r="U288" s="195"/>
    </row>
    <row r="289" spans="1:21" ht="41" x14ac:dyDescent="0.35">
      <c r="A289" s="195"/>
      <c r="B289" s="195"/>
      <c r="C289" s="195"/>
      <c r="D289" s="195"/>
      <c r="E289" s="334"/>
      <c r="F289" s="177"/>
      <c r="G289" s="177"/>
      <c r="H289" s="177"/>
      <c r="I289" s="195"/>
      <c r="J289" s="177" t="s">
        <v>4448</v>
      </c>
      <c r="K289" s="177" t="s">
        <v>4449</v>
      </c>
      <c r="L289" s="195"/>
      <c r="M289" s="195"/>
      <c r="N289" s="195"/>
      <c r="O289" s="195"/>
      <c r="P289" s="195"/>
      <c r="Q289" s="195"/>
      <c r="R289" s="195"/>
      <c r="S289" s="195"/>
      <c r="T289" s="195"/>
      <c r="U289" s="195"/>
    </row>
    <row r="290" spans="1:21" ht="41" x14ac:dyDescent="0.35">
      <c r="A290" s="195"/>
      <c r="B290" s="195"/>
      <c r="C290" s="195"/>
      <c r="D290" s="195"/>
      <c r="E290" s="334"/>
      <c r="F290" s="177"/>
      <c r="G290" s="177"/>
      <c r="H290" s="177"/>
      <c r="I290" s="195"/>
      <c r="J290" s="177" t="s">
        <v>4450</v>
      </c>
      <c r="K290" s="177" t="s">
        <v>4451</v>
      </c>
      <c r="L290" s="195"/>
      <c r="M290" s="195"/>
      <c r="N290" s="195"/>
      <c r="O290" s="195"/>
      <c r="P290" s="195"/>
      <c r="Q290" s="195"/>
      <c r="R290" s="195"/>
      <c r="S290" s="195"/>
      <c r="T290" s="195"/>
      <c r="U290" s="195"/>
    </row>
    <row r="291" spans="1:21" ht="41" x14ac:dyDescent="0.35">
      <c r="A291" s="195"/>
      <c r="B291" s="195"/>
      <c r="C291" s="195"/>
      <c r="D291" s="195"/>
      <c r="E291" s="334"/>
      <c r="F291" s="177"/>
      <c r="G291" s="177"/>
      <c r="H291" s="177"/>
      <c r="I291" s="195"/>
      <c r="J291" s="177" t="s">
        <v>4452</v>
      </c>
      <c r="K291" s="177" t="s">
        <v>4453</v>
      </c>
      <c r="L291" s="195"/>
      <c r="M291" s="195"/>
      <c r="N291" s="195"/>
      <c r="O291" s="195"/>
      <c r="P291" s="195"/>
      <c r="Q291" s="195"/>
      <c r="R291" s="195"/>
      <c r="S291" s="195"/>
      <c r="T291" s="195"/>
      <c r="U291" s="195"/>
    </row>
    <row r="292" spans="1:21" ht="68" x14ac:dyDescent="0.35">
      <c r="A292" s="195"/>
      <c r="B292" s="195"/>
      <c r="C292" s="195"/>
      <c r="D292" s="195"/>
      <c r="E292" s="334"/>
      <c r="F292" s="177"/>
      <c r="G292" s="177"/>
      <c r="H292" s="177"/>
      <c r="I292" s="195"/>
      <c r="J292" s="177" t="s">
        <v>4454</v>
      </c>
      <c r="K292" s="177" t="s">
        <v>4455</v>
      </c>
      <c r="L292" s="195"/>
      <c r="M292" s="195"/>
      <c r="N292" s="195"/>
      <c r="O292" s="195"/>
      <c r="P292" s="195"/>
      <c r="Q292" s="195"/>
      <c r="R292" s="195"/>
      <c r="S292" s="195"/>
      <c r="T292" s="195"/>
      <c r="U292" s="195"/>
    </row>
    <row r="293" spans="1:21" ht="41" x14ac:dyDescent="0.35">
      <c r="A293" s="195"/>
      <c r="B293" s="195"/>
      <c r="C293" s="195"/>
      <c r="D293" s="195"/>
      <c r="E293" s="334"/>
      <c r="F293" s="177"/>
      <c r="G293" s="177"/>
      <c r="H293" s="177"/>
      <c r="I293" s="195"/>
      <c r="J293" s="177" t="s">
        <v>4456</v>
      </c>
      <c r="K293" s="177" t="s">
        <v>4457</v>
      </c>
      <c r="L293" s="195"/>
      <c r="M293" s="195"/>
      <c r="N293" s="195"/>
      <c r="O293" s="195"/>
      <c r="P293" s="195"/>
      <c r="Q293" s="195"/>
      <c r="R293" s="195"/>
      <c r="S293" s="195"/>
      <c r="T293" s="195"/>
      <c r="U293" s="195"/>
    </row>
    <row r="294" spans="1:21" x14ac:dyDescent="0.35">
      <c r="A294" s="195"/>
      <c r="B294" s="195"/>
      <c r="C294" s="195"/>
      <c r="D294" s="195"/>
      <c r="E294" s="334"/>
      <c r="F294" s="177"/>
      <c r="G294" s="177"/>
      <c r="H294" s="177"/>
      <c r="I294" s="195"/>
      <c r="J294" s="177" t="s">
        <v>968</v>
      </c>
      <c r="K294" s="177" t="s">
        <v>4289</v>
      </c>
      <c r="L294" s="195"/>
      <c r="M294" s="195"/>
      <c r="N294" s="195"/>
      <c r="O294" s="195"/>
      <c r="P294" s="195"/>
      <c r="Q294" s="195"/>
      <c r="R294" s="195"/>
      <c r="S294" s="195"/>
      <c r="T294" s="195"/>
      <c r="U294" s="195"/>
    </row>
    <row r="295" spans="1:21" ht="270.5" x14ac:dyDescent="0.35">
      <c r="A295" s="195"/>
      <c r="B295" s="195" t="s">
        <v>4441</v>
      </c>
      <c r="C295" s="195" t="s">
        <v>716</v>
      </c>
      <c r="D295" s="195" t="s">
        <v>729</v>
      </c>
      <c r="E295" s="334"/>
      <c r="F295" s="177" t="s">
        <v>4458</v>
      </c>
      <c r="G295" s="177" t="s">
        <v>4459</v>
      </c>
      <c r="H295" s="177" t="s">
        <v>4460</v>
      </c>
      <c r="I295" s="195"/>
      <c r="J295" s="177" t="s">
        <v>4461</v>
      </c>
      <c r="K295" s="177" t="s">
        <v>4230</v>
      </c>
      <c r="L295" s="195" t="s">
        <v>4231</v>
      </c>
      <c r="M295" s="195" t="s">
        <v>975</v>
      </c>
      <c r="N295" s="195"/>
      <c r="O295" s="195"/>
      <c r="P295" s="195"/>
      <c r="Q295" s="195"/>
      <c r="R295" s="195"/>
      <c r="S295" s="195"/>
      <c r="T295" s="140" t="s">
        <v>722</v>
      </c>
      <c r="U295" s="140" t="s">
        <v>3433</v>
      </c>
    </row>
    <row r="296" spans="1:21" x14ac:dyDescent="0.35">
      <c r="A296" s="195"/>
      <c r="B296" s="195"/>
      <c r="C296" s="195"/>
      <c r="D296" s="195"/>
      <c r="E296" s="334"/>
      <c r="F296" s="177"/>
      <c r="G296" s="177"/>
      <c r="H296" s="177"/>
      <c r="I296" s="195"/>
      <c r="J296" s="177" t="s">
        <v>4199</v>
      </c>
      <c r="K296" s="177" t="s">
        <v>4200</v>
      </c>
      <c r="L296" s="195"/>
      <c r="M296" s="195"/>
      <c r="N296" s="195"/>
      <c r="O296" s="195"/>
      <c r="P296" s="195"/>
      <c r="Q296" s="195"/>
      <c r="R296" s="195"/>
      <c r="S296" s="195"/>
      <c r="T296" s="195"/>
      <c r="U296" s="195"/>
    </row>
    <row r="297" spans="1:21" x14ac:dyDescent="0.35">
      <c r="A297" s="195"/>
      <c r="B297" s="195"/>
      <c r="C297" s="195"/>
      <c r="D297" s="195"/>
      <c r="E297" s="334"/>
      <c r="F297" s="177"/>
      <c r="G297" s="177"/>
      <c r="H297" s="177"/>
      <c r="I297" s="195"/>
      <c r="J297" s="177" t="s">
        <v>4279</v>
      </c>
      <c r="K297" s="177" t="s">
        <v>4280</v>
      </c>
      <c r="L297" s="195"/>
      <c r="M297" s="195"/>
      <c r="N297" s="195"/>
      <c r="O297" s="195"/>
      <c r="P297" s="195"/>
      <c r="Q297" s="195"/>
      <c r="R297" s="195"/>
      <c r="S297" s="195"/>
      <c r="T297" s="195"/>
      <c r="U297" s="195"/>
    </row>
    <row r="298" spans="1:21" ht="27.5" x14ac:dyDescent="0.35">
      <c r="A298" s="195"/>
      <c r="B298" s="195"/>
      <c r="C298" s="195"/>
      <c r="D298" s="195"/>
      <c r="E298" s="334"/>
      <c r="F298" s="177"/>
      <c r="G298" s="177"/>
      <c r="H298" s="177"/>
      <c r="I298" s="195"/>
      <c r="J298" s="177" t="s">
        <v>4313</v>
      </c>
      <c r="K298" s="177" t="s">
        <v>4314</v>
      </c>
      <c r="L298" s="195"/>
      <c r="M298" s="195"/>
      <c r="N298" s="195"/>
      <c r="O298" s="195"/>
      <c r="P298" s="195"/>
      <c r="Q298" s="195"/>
      <c r="R298" s="195"/>
      <c r="S298" s="195"/>
      <c r="T298" s="195"/>
      <c r="U298" s="195"/>
    </row>
    <row r="299" spans="1:21" ht="27.5" x14ac:dyDescent="0.35">
      <c r="A299" s="195"/>
      <c r="B299" s="195"/>
      <c r="C299" s="195"/>
      <c r="D299" s="195"/>
      <c r="E299" s="334"/>
      <c r="F299" s="177"/>
      <c r="G299" s="177"/>
      <c r="H299" s="177"/>
      <c r="I299" s="195"/>
      <c r="J299" s="177" t="s">
        <v>4315</v>
      </c>
      <c r="K299" s="177" t="s">
        <v>4316</v>
      </c>
      <c r="L299" s="195"/>
      <c r="M299" s="195"/>
      <c r="N299" s="195"/>
      <c r="O299" s="195"/>
      <c r="P299" s="195"/>
      <c r="Q299" s="195"/>
      <c r="R299" s="195"/>
      <c r="S299" s="195"/>
      <c r="T299" s="195"/>
      <c r="U299" s="195"/>
    </row>
    <row r="300" spans="1:21" ht="27.5" x14ac:dyDescent="0.35">
      <c r="A300" s="195"/>
      <c r="B300" s="195"/>
      <c r="C300" s="195"/>
      <c r="D300" s="195"/>
      <c r="E300" s="334"/>
      <c r="F300" s="177"/>
      <c r="G300" s="177"/>
      <c r="H300" s="177"/>
      <c r="I300" s="195"/>
      <c r="J300" s="177" t="s">
        <v>4462</v>
      </c>
      <c r="K300" s="177" t="s">
        <v>4447</v>
      </c>
      <c r="L300" s="195"/>
      <c r="M300" s="195"/>
      <c r="N300" s="195"/>
      <c r="O300" s="195"/>
      <c r="P300" s="195"/>
      <c r="Q300" s="195"/>
      <c r="R300" s="195"/>
      <c r="S300" s="195"/>
      <c r="T300" s="195"/>
      <c r="U300" s="195"/>
    </row>
    <row r="301" spans="1:21" ht="27.5" x14ac:dyDescent="0.35">
      <c r="A301" s="195"/>
      <c r="B301" s="195"/>
      <c r="C301" s="195"/>
      <c r="D301" s="195"/>
      <c r="E301" s="334"/>
      <c r="F301" s="177"/>
      <c r="G301" s="177"/>
      <c r="H301" s="177"/>
      <c r="I301" s="195"/>
      <c r="J301" s="177" t="s">
        <v>4463</v>
      </c>
      <c r="K301" s="177" t="s">
        <v>4464</v>
      </c>
      <c r="L301" s="195"/>
      <c r="M301" s="195"/>
      <c r="N301" s="195"/>
      <c r="O301" s="195"/>
      <c r="P301" s="195"/>
      <c r="Q301" s="195"/>
      <c r="R301" s="195"/>
      <c r="S301" s="195"/>
      <c r="T301" s="195"/>
      <c r="U301" s="195"/>
    </row>
    <row r="302" spans="1:21" ht="41" x14ac:dyDescent="0.35">
      <c r="A302" s="195"/>
      <c r="B302" s="195"/>
      <c r="C302" s="195"/>
      <c r="D302" s="195"/>
      <c r="E302" s="334"/>
      <c r="F302" s="177"/>
      <c r="G302" s="177"/>
      <c r="H302" s="177"/>
      <c r="I302" s="195"/>
      <c r="J302" s="177" t="s">
        <v>4465</v>
      </c>
      <c r="K302" s="177" t="s">
        <v>4466</v>
      </c>
      <c r="L302" s="195"/>
      <c r="M302" s="195"/>
      <c r="N302" s="195"/>
      <c r="O302" s="195"/>
      <c r="P302" s="195"/>
      <c r="Q302" s="195"/>
      <c r="R302" s="195"/>
      <c r="S302" s="195"/>
      <c r="T302" s="195"/>
      <c r="U302" s="195"/>
    </row>
    <row r="303" spans="1:21" ht="108.5" customHeight="1" x14ac:dyDescent="0.35">
      <c r="A303" s="195"/>
      <c r="B303" s="195"/>
      <c r="C303" s="195"/>
      <c r="D303" s="195"/>
      <c r="E303" s="334"/>
      <c r="F303" s="177"/>
      <c r="G303" s="177"/>
      <c r="H303" s="177"/>
      <c r="I303" s="195"/>
      <c r="J303" s="177" t="s">
        <v>4467</v>
      </c>
      <c r="K303" s="177" t="s">
        <v>4468</v>
      </c>
      <c r="L303" s="195"/>
      <c r="M303" s="195"/>
      <c r="N303" s="195"/>
      <c r="O303" s="195"/>
      <c r="P303" s="195"/>
      <c r="Q303" s="195"/>
      <c r="R303" s="195"/>
      <c r="S303" s="195"/>
      <c r="T303" s="195"/>
      <c r="U303" s="195"/>
    </row>
    <row r="304" spans="1:21" x14ac:dyDescent="0.35">
      <c r="A304" s="195"/>
      <c r="B304" s="195"/>
      <c r="C304" s="195"/>
      <c r="D304" s="195"/>
      <c r="E304" s="334"/>
      <c r="F304" s="177"/>
      <c r="G304" s="177"/>
      <c r="H304" s="177"/>
      <c r="I304" s="195"/>
      <c r="J304" s="177" t="s">
        <v>968</v>
      </c>
      <c r="K304" s="177" t="s">
        <v>4289</v>
      </c>
      <c r="L304" s="195"/>
      <c r="M304" s="195"/>
      <c r="N304" s="195"/>
      <c r="O304" s="195"/>
      <c r="P304" s="195"/>
      <c r="Q304" s="195"/>
      <c r="R304" s="195"/>
      <c r="S304" s="195"/>
      <c r="T304" s="195"/>
      <c r="U304" s="195"/>
    </row>
    <row r="305" spans="1:21" ht="297.5" x14ac:dyDescent="0.35">
      <c r="A305" s="195"/>
      <c r="B305" s="195" t="s">
        <v>4441</v>
      </c>
      <c r="C305" s="195" t="s">
        <v>716</v>
      </c>
      <c r="D305" s="195" t="s">
        <v>729</v>
      </c>
      <c r="E305" s="334"/>
      <c r="F305" s="177" t="s">
        <v>4469</v>
      </c>
      <c r="G305" s="177" t="s">
        <v>4470</v>
      </c>
      <c r="H305" s="177" t="s">
        <v>4471</v>
      </c>
      <c r="I305" s="195"/>
      <c r="J305" s="177" t="s">
        <v>4445</v>
      </c>
      <c r="K305" s="177" t="s">
        <v>4230</v>
      </c>
      <c r="L305" s="195" t="s">
        <v>4231</v>
      </c>
      <c r="M305" s="195" t="s">
        <v>975</v>
      </c>
      <c r="N305" s="195"/>
      <c r="O305" s="195"/>
      <c r="P305" s="195"/>
      <c r="Q305" s="195"/>
      <c r="R305" s="195"/>
      <c r="S305" s="195"/>
      <c r="T305" s="140" t="s">
        <v>722</v>
      </c>
      <c r="U305" s="140" t="s">
        <v>3433</v>
      </c>
    </row>
    <row r="306" spans="1:21" x14ac:dyDescent="0.35">
      <c r="A306" s="195"/>
      <c r="B306" s="195"/>
      <c r="C306" s="195"/>
      <c r="D306" s="195"/>
      <c r="E306" s="334"/>
      <c r="F306" s="177"/>
      <c r="G306" s="177"/>
      <c r="H306" s="177"/>
      <c r="I306" s="195"/>
      <c r="J306" s="177" t="s">
        <v>4199</v>
      </c>
      <c r="K306" s="177" t="s">
        <v>4200</v>
      </c>
      <c r="L306" s="195"/>
      <c r="M306" s="195"/>
      <c r="N306" s="195"/>
      <c r="O306" s="195"/>
      <c r="P306" s="195"/>
      <c r="Q306" s="195"/>
      <c r="R306" s="195"/>
      <c r="S306" s="195"/>
      <c r="T306" s="195"/>
      <c r="U306" s="195"/>
    </row>
    <row r="307" spans="1:21" x14ac:dyDescent="0.35">
      <c r="A307" s="195"/>
      <c r="B307" s="195"/>
      <c r="C307" s="195"/>
      <c r="D307" s="195"/>
      <c r="E307" s="334"/>
      <c r="F307" s="177"/>
      <c r="G307" s="177"/>
      <c r="H307" s="177"/>
      <c r="I307" s="195"/>
      <c r="J307" s="177" t="s">
        <v>4279</v>
      </c>
      <c r="K307" s="177" t="s">
        <v>4280</v>
      </c>
      <c r="L307" s="195"/>
      <c r="M307" s="195"/>
      <c r="N307" s="195"/>
      <c r="O307" s="195"/>
      <c r="P307" s="195"/>
      <c r="Q307" s="195"/>
      <c r="R307" s="195"/>
      <c r="S307" s="195"/>
      <c r="T307" s="195"/>
      <c r="U307" s="195"/>
    </row>
    <row r="308" spans="1:21" ht="27.5" x14ac:dyDescent="0.35">
      <c r="A308" s="195"/>
      <c r="B308" s="195"/>
      <c r="C308" s="195"/>
      <c r="D308" s="195"/>
      <c r="E308" s="334"/>
      <c r="F308" s="177"/>
      <c r="G308" s="177"/>
      <c r="H308" s="177"/>
      <c r="I308" s="195"/>
      <c r="J308" s="177" t="s">
        <v>4313</v>
      </c>
      <c r="K308" s="177" t="s">
        <v>4314</v>
      </c>
      <c r="L308" s="195"/>
      <c r="M308" s="195"/>
      <c r="N308" s="195"/>
      <c r="O308" s="195"/>
      <c r="P308" s="195"/>
      <c r="Q308" s="195"/>
      <c r="R308" s="195"/>
      <c r="S308" s="195"/>
      <c r="T308" s="195"/>
      <c r="U308" s="195"/>
    </row>
    <row r="309" spans="1:21" ht="27.5" x14ac:dyDescent="0.35">
      <c r="A309" s="195"/>
      <c r="B309" s="195"/>
      <c r="C309" s="195"/>
      <c r="D309" s="195"/>
      <c r="E309" s="334"/>
      <c r="F309" s="177"/>
      <c r="G309" s="177"/>
      <c r="H309" s="177"/>
      <c r="I309" s="195"/>
      <c r="J309" s="177" t="s">
        <v>4315</v>
      </c>
      <c r="K309" s="177" t="s">
        <v>4316</v>
      </c>
      <c r="L309" s="195"/>
      <c r="M309" s="195"/>
      <c r="N309" s="195"/>
      <c r="O309" s="195"/>
      <c r="P309" s="195"/>
      <c r="Q309" s="195"/>
      <c r="R309" s="195"/>
      <c r="S309" s="195"/>
      <c r="T309" s="195"/>
      <c r="U309" s="195"/>
    </row>
    <row r="310" spans="1:21" ht="27.5" x14ac:dyDescent="0.35">
      <c r="A310" s="195"/>
      <c r="B310" s="195"/>
      <c r="C310" s="195"/>
      <c r="D310" s="195"/>
      <c r="E310" s="334"/>
      <c r="F310" s="177"/>
      <c r="G310" s="177"/>
      <c r="H310" s="177"/>
      <c r="I310" s="195"/>
      <c r="J310" s="177" t="s">
        <v>4462</v>
      </c>
      <c r="K310" s="177" t="s">
        <v>4447</v>
      </c>
      <c r="L310" s="195"/>
      <c r="M310" s="195"/>
      <c r="N310" s="195"/>
      <c r="O310" s="195"/>
      <c r="P310" s="195"/>
      <c r="Q310" s="195"/>
      <c r="R310" s="195"/>
      <c r="S310" s="195"/>
      <c r="T310" s="195"/>
      <c r="U310" s="195"/>
    </row>
    <row r="311" spans="1:21" ht="27.5" x14ac:dyDescent="0.35">
      <c r="A311" s="195"/>
      <c r="B311" s="195"/>
      <c r="C311" s="195"/>
      <c r="D311" s="195"/>
      <c r="E311" s="334"/>
      <c r="F311" s="177"/>
      <c r="G311" s="177"/>
      <c r="H311" s="177"/>
      <c r="I311" s="195"/>
      <c r="J311" s="177" t="s">
        <v>4472</v>
      </c>
      <c r="K311" s="177" t="s">
        <v>4473</v>
      </c>
      <c r="L311" s="195"/>
      <c r="M311" s="195"/>
      <c r="N311" s="195"/>
      <c r="O311" s="195"/>
      <c r="P311" s="195"/>
      <c r="Q311" s="195"/>
      <c r="R311" s="195"/>
      <c r="S311" s="195"/>
      <c r="T311" s="195"/>
      <c r="U311" s="195"/>
    </row>
    <row r="312" spans="1:21" ht="68" x14ac:dyDescent="0.35">
      <c r="A312" s="195"/>
      <c r="B312" s="195"/>
      <c r="C312" s="195"/>
      <c r="D312" s="195"/>
      <c r="E312" s="334"/>
      <c r="F312" s="177"/>
      <c r="G312" s="177"/>
      <c r="H312" s="177"/>
      <c r="I312" s="195"/>
      <c r="J312" s="177" t="s">
        <v>4474</v>
      </c>
      <c r="K312" s="177" t="s">
        <v>4475</v>
      </c>
      <c r="L312" s="195"/>
      <c r="M312" s="195"/>
      <c r="N312" s="195"/>
      <c r="O312" s="195"/>
      <c r="P312" s="195"/>
      <c r="Q312" s="195"/>
      <c r="R312" s="195"/>
      <c r="S312" s="195"/>
      <c r="T312" s="195"/>
      <c r="U312" s="195"/>
    </row>
    <row r="313" spans="1:21" ht="27.5" x14ac:dyDescent="0.35">
      <c r="A313" s="195"/>
      <c r="B313" s="195"/>
      <c r="C313" s="195"/>
      <c r="D313" s="195"/>
      <c r="E313" s="334"/>
      <c r="F313" s="177"/>
      <c r="G313" s="177"/>
      <c r="H313" s="177"/>
      <c r="I313" s="195"/>
      <c r="J313" s="177" t="s">
        <v>4476</v>
      </c>
      <c r="K313" s="177" t="s">
        <v>4477</v>
      </c>
      <c r="L313" s="195"/>
      <c r="M313" s="195"/>
      <c r="N313" s="195"/>
      <c r="O313" s="195"/>
      <c r="P313" s="195"/>
      <c r="Q313" s="195"/>
      <c r="R313" s="195"/>
      <c r="S313" s="195"/>
      <c r="T313" s="195"/>
      <c r="U313" s="195"/>
    </row>
    <row r="314" spans="1:21" ht="41" x14ac:dyDescent="0.35">
      <c r="A314" s="195"/>
      <c r="B314" s="195"/>
      <c r="C314" s="195"/>
      <c r="D314" s="195"/>
      <c r="E314" s="334"/>
      <c r="F314" s="177"/>
      <c r="G314" s="177"/>
      <c r="H314" s="177"/>
      <c r="I314" s="195"/>
      <c r="J314" s="177" t="s">
        <v>4478</v>
      </c>
      <c r="K314" s="177" t="s">
        <v>4479</v>
      </c>
      <c r="L314" s="195"/>
      <c r="M314" s="195"/>
      <c r="N314" s="195"/>
      <c r="O314" s="195"/>
      <c r="P314" s="195"/>
      <c r="Q314" s="195"/>
      <c r="R314" s="195"/>
      <c r="S314" s="195"/>
      <c r="T314" s="195"/>
      <c r="U314" s="195"/>
    </row>
    <row r="315" spans="1:21" x14ac:dyDescent="0.35">
      <c r="A315" s="195"/>
      <c r="B315" s="195"/>
      <c r="C315" s="195"/>
      <c r="D315" s="195"/>
      <c r="E315" s="334"/>
      <c r="F315" s="177"/>
      <c r="G315" s="177"/>
      <c r="H315" s="177"/>
      <c r="I315" s="195"/>
      <c r="J315" s="177" t="s">
        <v>968</v>
      </c>
      <c r="K315" s="177" t="s">
        <v>4289</v>
      </c>
      <c r="L315" s="195"/>
      <c r="M315" s="195"/>
      <c r="N315" s="195"/>
      <c r="O315" s="195"/>
      <c r="P315" s="195"/>
      <c r="Q315" s="195"/>
      <c r="R315" s="195"/>
      <c r="S315" s="195"/>
      <c r="T315" s="195"/>
      <c r="U315" s="195"/>
    </row>
    <row r="316" spans="1:21" ht="122" x14ac:dyDescent="0.35">
      <c r="A316" s="195"/>
      <c r="B316" s="195" t="s">
        <v>4480</v>
      </c>
      <c r="C316" s="195" t="s">
        <v>716</v>
      </c>
      <c r="D316" s="195" t="s">
        <v>729</v>
      </c>
      <c r="E316" s="334"/>
      <c r="F316" s="177" t="s">
        <v>4481</v>
      </c>
      <c r="G316" s="177" t="s">
        <v>4482</v>
      </c>
      <c r="H316" s="177" t="s">
        <v>4483</v>
      </c>
      <c r="I316" s="195"/>
      <c r="J316" s="177" t="s">
        <v>4371</v>
      </c>
      <c r="K316" s="177" t="s">
        <v>4372</v>
      </c>
      <c r="L316" s="195" t="s">
        <v>4231</v>
      </c>
      <c r="M316" s="195" t="s">
        <v>975</v>
      </c>
      <c r="N316" s="195"/>
      <c r="O316" s="195"/>
      <c r="P316" s="195"/>
      <c r="Q316" s="195"/>
      <c r="R316" s="195"/>
      <c r="S316" s="195"/>
      <c r="T316" s="140" t="s">
        <v>722</v>
      </c>
      <c r="U316" s="140" t="s">
        <v>3433</v>
      </c>
    </row>
    <row r="317" spans="1:21" x14ac:dyDescent="0.35">
      <c r="A317" s="195"/>
      <c r="B317" s="195"/>
      <c r="C317" s="195"/>
      <c r="D317" s="195"/>
      <c r="E317" s="334"/>
      <c r="F317" s="177"/>
      <c r="G317" s="177"/>
      <c r="H317" s="177"/>
      <c r="I317" s="195"/>
      <c r="J317" s="177" t="s">
        <v>4199</v>
      </c>
      <c r="K317" s="177" t="s">
        <v>4200</v>
      </c>
      <c r="L317" s="195"/>
      <c r="M317" s="195"/>
      <c r="N317" s="195"/>
      <c r="O317" s="195"/>
      <c r="P317" s="195"/>
      <c r="Q317" s="195"/>
      <c r="R317" s="195"/>
      <c r="S317" s="195"/>
      <c r="T317" s="195"/>
      <c r="U317" s="195"/>
    </row>
    <row r="318" spans="1:21" x14ac:dyDescent="0.35">
      <c r="A318" s="195"/>
      <c r="B318" s="195"/>
      <c r="C318" s="195"/>
      <c r="D318" s="195"/>
      <c r="E318" s="334"/>
      <c r="F318" s="177"/>
      <c r="G318" s="177"/>
      <c r="H318" s="177"/>
      <c r="I318" s="195"/>
      <c r="J318" s="177" t="s">
        <v>4279</v>
      </c>
      <c r="K318" s="177" t="s">
        <v>4280</v>
      </c>
      <c r="L318" s="195"/>
      <c r="M318" s="195"/>
      <c r="N318" s="195"/>
      <c r="O318" s="195"/>
      <c r="P318" s="195"/>
      <c r="Q318" s="195"/>
      <c r="R318" s="195"/>
      <c r="S318" s="195"/>
      <c r="T318" s="195"/>
      <c r="U318" s="195"/>
    </row>
    <row r="319" spans="1:21" ht="27.5" x14ac:dyDescent="0.35">
      <c r="A319" s="195"/>
      <c r="B319" s="195"/>
      <c r="C319" s="195"/>
      <c r="D319" s="195"/>
      <c r="E319" s="334"/>
      <c r="F319" s="177"/>
      <c r="G319" s="177"/>
      <c r="H319" s="177"/>
      <c r="I319" s="195"/>
      <c r="J319" s="177" t="s">
        <v>4373</v>
      </c>
      <c r="K319" s="177" t="s">
        <v>4314</v>
      </c>
      <c r="L319" s="195"/>
      <c r="M319" s="195"/>
      <c r="N319" s="195"/>
      <c r="O319" s="195"/>
      <c r="P319" s="195"/>
      <c r="Q319" s="195"/>
      <c r="R319" s="195"/>
      <c r="S319" s="195"/>
      <c r="T319" s="195"/>
      <c r="U319" s="195"/>
    </row>
    <row r="320" spans="1:21" ht="27.5" x14ac:dyDescent="0.35">
      <c r="A320" s="195"/>
      <c r="B320" s="195"/>
      <c r="C320" s="195"/>
      <c r="D320" s="195"/>
      <c r="E320" s="334"/>
      <c r="F320" s="177"/>
      <c r="G320" s="177"/>
      <c r="H320" s="177"/>
      <c r="I320" s="195"/>
      <c r="J320" s="177" t="s">
        <v>4484</v>
      </c>
      <c r="K320" s="177" t="s">
        <v>4485</v>
      </c>
      <c r="L320" s="195"/>
      <c r="M320" s="195"/>
      <c r="N320" s="195"/>
      <c r="O320" s="195"/>
      <c r="P320" s="195"/>
      <c r="Q320" s="195"/>
      <c r="R320" s="195"/>
      <c r="S320" s="195"/>
      <c r="T320" s="195"/>
      <c r="U320" s="195"/>
    </row>
    <row r="321" spans="1:21" ht="27.5" x14ac:dyDescent="0.35">
      <c r="A321" s="195"/>
      <c r="B321" s="195"/>
      <c r="C321" s="195"/>
      <c r="D321" s="195"/>
      <c r="E321" s="334"/>
      <c r="F321" s="177"/>
      <c r="G321" s="177"/>
      <c r="H321" s="177"/>
      <c r="I321" s="195"/>
      <c r="J321" s="177" t="s">
        <v>4486</v>
      </c>
      <c r="K321" s="177" t="s">
        <v>4487</v>
      </c>
      <c r="L321" s="195"/>
      <c r="M321" s="195"/>
      <c r="N321" s="195"/>
      <c r="O321" s="195"/>
      <c r="P321" s="195"/>
      <c r="Q321" s="195"/>
      <c r="R321" s="195"/>
      <c r="S321" s="195"/>
      <c r="T321" s="195"/>
      <c r="U321" s="195"/>
    </row>
    <row r="322" spans="1:21" ht="41" x14ac:dyDescent="0.35">
      <c r="A322" s="195"/>
      <c r="B322" s="195"/>
      <c r="C322" s="195"/>
      <c r="D322" s="195"/>
      <c r="E322" s="334"/>
      <c r="F322" s="177"/>
      <c r="G322" s="177"/>
      <c r="H322" s="177"/>
      <c r="I322" s="195"/>
      <c r="J322" s="177" t="s">
        <v>4488</v>
      </c>
      <c r="K322" s="177" t="s">
        <v>4489</v>
      </c>
      <c r="L322" s="195"/>
      <c r="M322" s="195"/>
      <c r="N322" s="195"/>
      <c r="O322" s="195"/>
      <c r="P322" s="195"/>
      <c r="Q322" s="195"/>
      <c r="R322" s="195"/>
      <c r="S322" s="195"/>
      <c r="T322" s="195"/>
      <c r="U322" s="195"/>
    </row>
    <row r="323" spans="1:21" ht="54.5" x14ac:dyDescent="0.35">
      <c r="A323" s="195"/>
      <c r="B323" s="195"/>
      <c r="C323" s="195"/>
      <c r="D323" s="195"/>
      <c r="E323" s="334"/>
      <c r="F323" s="177"/>
      <c r="G323" s="177"/>
      <c r="H323" s="177"/>
      <c r="I323" s="195"/>
      <c r="J323" s="177" t="s">
        <v>4490</v>
      </c>
      <c r="K323" s="177" t="s">
        <v>4491</v>
      </c>
      <c r="L323" s="195"/>
      <c r="M323" s="195"/>
      <c r="N323" s="195"/>
      <c r="O323" s="195"/>
      <c r="P323" s="195"/>
      <c r="Q323" s="195"/>
      <c r="R323" s="195"/>
      <c r="S323" s="195"/>
      <c r="T323" s="195"/>
      <c r="U323" s="195"/>
    </row>
    <row r="324" spans="1:21" ht="54.5" x14ac:dyDescent="0.35">
      <c r="A324" s="195"/>
      <c r="B324" s="195"/>
      <c r="C324" s="195"/>
      <c r="D324" s="195"/>
      <c r="E324" s="334"/>
      <c r="F324" s="177"/>
      <c r="G324" s="177"/>
      <c r="H324" s="177"/>
      <c r="I324" s="195"/>
      <c r="J324" s="177" t="s">
        <v>4492</v>
      </c>
      <c r="K324" s="177" t="s">
        <v>4493</v>
      </c>
      <c r="L324" s="195"/>
      <c r="M324" s="195"/>
      <c r="N324" s="195"/>
      <c r="O324" s="195"/>
      <c r="P324" s="195"/>
      <c r="Q324" s="195"/>
      <c r="R324" s="195"/>
      <c r="S324" s="195"/>
      <c r="T324" s="195"/>
      <c r="U324" s="195"/>
    </row>
    <row r="325" spans="1:21" x14ac:dyDescent="0.35">
      <c r="A325" s="195"/>
      <c r="B325" s="195"/>
      <c r="C325" s="195"/>
      <c r="D325" s="195"/>
      <c r="E325" s="334"/>
      <c r="F325" s="177"/>
      <c r="G325" s="177"/>
      <c r="H325" s="177"/>
      <c r="I325" s="195"/>
      <c r="J325" s="177" t="s">
        <v>2029</v>
      </c>
      <c r="K325" s="177" t="s">
        <v>2028</v>
      </c>
      <c r="L325" s="195"/>
      <c r="M325" s="195"/>
      <c r="N325" s="195"/>
      <c r="O325" s="195"/>
      <c r="P325" s="195"/>
      <c r="Q325" s="195"/>
      <c r="R325" s="195"/>
      <c r="S325" s="195"/>
      <c r="T325" s="195"/>
      <c r="U325" s="195"/>
    </row>
    <row r="326" spans="1:21" ht="135.5" x14ac:dyDescent="0.35">
      <c r="A326" s="195"/>
      <c r="B326" s="195" t="s">
        <v>4494</v>
      </c>
      <c r="C326" s="195" t="s">
        <v>716</v>
      </c>
      <c r="D326" s="195" t="s">
        <v>729</v>
      </c>
      <c r="E326" s="334"/>
      <c r="F326" s="177" t="s">
        <v>4495</v>
      </c>
      <c r="G326" s="177" t="s">
        <v>4496</v>
      </c>
      <c r="H326" s="177" t="s">
        <v>4497</v>
      </c>
      <c r="I326" s="195"/>
      <c r="J326" s="177" t="s">
        <v>4498</v>
      </c>
      <c r="K326" s="177" t="s">
        <v>4372</v>
      </c>
      <c r="L326" s="195" t="s">
        <v>4231</v>
      </c>
      <c r="M326" s="195" t="s">
        <v>975</v>
      </c>
      <c r="N326" s="195"/>
      <c r="O326" s="195"/>
      <c r="P326" s="195"/>
      <c r="Q326" s="195"/>
      <c r="R326" s="195"/>
      <c r="S326" s="195"/>
      <c r="T326" s="140" t="s">
        <v>722</v>
      </c>
      <c r="U326" s="140" t="s">
        <v>3433</v>
      </c>
    </row>
    <row r="327" spans="1:21" x14ac:dyDescent="0.35">
      <c r="A327" s="195"/>
      <c r="B327" s="195"/>
      <c r="C327" s="195"/>
      <c r="D327" s="195"/>
      <c r="E327" s="334"/>
      <c r="F327" s="177"/>
      <c r="G327" s="177"/>
      <c r="H327" s="177"/>
      <c r="I327" s="195"/>
      <c r="J327" s="177" t="s">
        <v>4199</v>
      </c>
      <c r="K327" s="177" t="s">
        <v>4200</v>
      </c>
      <c r="L327" s="195"/>
      <c r="M327" s="195"/>
      <c r="N327" s="195"/>
      <c r="O327" s="195"/>
      <c r="P327" s="195"/>
      <c r="Q327" s="195"/>
      <c r="R327" s="195"/>
      <c r="S327" s="195"/>
      <c r="T327" s="195"/>
      <c r="U327" s="195"/>
    </row>
    <row r="328" spans="1:21" x14ac:dyDescent="0.35">
      <c r="A328" s="195"/>
      <c r="B328" s="195"/>
      <c r="C328" s="195"/>
      <c r="D328" s="195"/>
      <c r="E328" s="334"/>
      <c r="F328" s="177"/>
      <c r="G328" s="177"/>
      <c r="H328" s="177"/>
      <c r="I328" s="195"/>
      <c r="J328" s="177" t="s">
        <v>4279</v>
      </c>
      <c r="K328" s="177" t="s">
        <v>4280</v>
      </c>
      <c r="L328" s="195"/>
      <c r="M328" s="195"/>
      <c r="N328" s="195"/>
      <c r="O328" s="195"/>
      <c r="P328" s="195"/>
      <c r="Q328" s="195"/>
      <c r="R328" s="195"/>
      <c r="S328" s="195"/>
      <c r="T328" s="195"/>
      <c r="U328" s="195"/>
    </row>
    <row r="329" spans="1:21" ht="27.5" x14ac:dyDescent="0.35">
      <c r="A329" s="195"/>
      <c r="B329" s="195"/>
      <c r="C329" s="195"/>
      <c r="D329" s="195"/>
      <c r="E329" s="334"/>
      <c r="F329" s="177"/>
      <c r="G329" s="177"/>
      <c r="H329" s="177"/>
      <c r="I329" s="195"/>
      <c r="J329" s="177" t="s">
        <v>4373</v>
      </c>
      <c r="K329" s="177" t="s">
        <v>4314</v>
      </c>
      <c r="L329" s="195"/>
      <c r="M329" s="195"/>
      <c r="N329" s="195"/>
      <c r="O329" s="195"/>
      <c r="P329" s="195"/>
      <c r="Q329" s="195"/>
      <c r="R329" s="195"/>
      <c r="S329" s="195"/>
      <c r="T329" s="195"/>
      <c r="U329" s="195"/>
    </row>
    <row r="330" spans="1:21" ht="27.5" x14ac:dyDescent="0.35">
      <c r="A330" s="195"/>
      <c r="B330" s="195"/>
      <c r="C330" s="195"/>
      <c r="D330" s="195"/>
      <c r="E330" s="334"/>
      <c r="F330" s="177"/>
      <c r="G330" s="177"/>
      <c r="H330" s="177"/>
      <c r="I330" s="195"/>
      <c r="J330" s="177" t="s">
        <v>4484</v>
      </c>
      <c r="K330" s="177" t="s">
        <v>4485</v>
      </c>
      <c r="L330" s="195"/>
      <c r="M330" s="195"/>
      <c r="N330" s="195"/>
      <c r="O330" s="195"/>
      <c r="P330" s="195"/>
      <c r="Q330" s="195"/>
      <c r="R330" s="195"/>
      <c r="S330" s="195"/>
      <c r="T330" s="195"/>
      <c r="U330" s="195"/>
    </row>
    <row r="331" spans="1:21" ht="27.5" customHeight="1" x14ac:dyDescent="0.35">
      <c r="A331" s="195"/>
      <c r="B331" s="195"/>
      <c r="C331" s="195"/>
      <c r="D331" s="195"/>
      <c r="E331" s="334"/>
      <c r="F331" s="177"/>
      <c r="G331" s="177"/>
      <c r="H331" s="177"/>
      <c r="I331" s="195"/>
      <c r="J331" s="177" t="s">
        <v>4499</v>
      </c>
      <c r="K331" s="177" t="s">
        <v>4500</v>
      </c>
      <c r="L331" s="195"/>
      <c r="M331" s="195"/>
      <c r="N331" s="195"/>
      <c r="O331" s="195"/>
      <c r="P331" s="195"/>
      <c r="Q331" s="195"/>
      <c r="R331" s="195"/>
      <c r="S331" s="195"/>
      <c r="T331" s="195"/>
      <c r="U331" s="195"/>
    </row>
    <row r="332" spans="1:21" ht="27.5" x14ac:dyDescent="0.35">
      <c r="A332" s="195"/>
      <c r="B332" s="195"/>
      <c r="C332" s="195"/>
      <c r="D332" s="195"/>
      <c r="E332" s="334"/>
      <c r="F332" s="177"/>
      <c r="G332" s="177"/>
      <c r="H332" s="177"/>
      <c r="I332" s="195"/>
      <c r="J332" s="177" t="s">
        <v>4501</v>
      </c>
      <c r="K332" s="177" t="s">
        <v>4502</v>
      </c>
      <c r="L332" s="195"/>
      <c r="M332" s="195"/>
      <c r="N332" s="195"/>
      <c r="O332" s="195"/>
      <c r="P332" s="195"/>
      <c r="Q332" s="195"/>
      <c r="R332" s="195"/>
      <c r="S332" s="195"/>
      <c r="T332" s="195"/>
      <c r="U332" s="195"/>
    </row>
    <row r="333" spans="1:21" ht="41" x14ac:dyDescent="0.35">
      <c r="A333" s="195"/>
      <c r="B333" s="195"/>
      <c r="C333" s="195"/>
      <c r="D333" s="195"/>
      <c r="E333" s="334"/>
      <c r="F333" s="177"/>
      <c r="G333" s="177"/>
      <c r="H333" s="177"/>
      <c r="I333" s="195"/>
      <c r="J333" s="177" t="s">
        <v>4503</v>
      </c>
      <c r="K333" s="177" t="s">
        <v>4504</v>
      </c>
      <c r="L333" s="195"/>
      <c r="M333" s="195"/>
      <c r="N333" s="195"/>
      <c r="O333" s="195"/>
      <c r="P333" s="195"/>
      <c r="Q333" s="195"/>
      <c r="R333" s="195"/>
      <c r="S333" s="195"/>
      <c r="T333" s="195"/>
      <c r="U333" s="195"/>
    </row>
    <row r="334" spans="1:21" ht="27.5" x14ac:dyDescent="0.35">
      <c r="A334" s="195"/>
      <c r="B334" s="195"/>
      <c r="C334" s="195"/>
      <c r="D334" s="195"/>
      <c r="E334" s="334"/>
      <c r="F334" s="177"/>
      <c r="G334" s="177"/>
      <c r="H334" s="177"/>
      <c r="I334" s="195"/>
      <c r="J334" s="177" t="s">
        <v>4505</v>
      </c>
      <c r="K334" s="177" t="s">
        <v>4506</v>
      </c>
      <c r="L334" s="195"/>
      <c r="M334" s="195"/>
      <c r="N334" s="195"/>
      <c r="O334" s="195"/>
      <c r="P334" s="195"/>
      <c r="Q334" s="195"/>
      <c r="R334" s="195"/>
      <c r="S334" s="195"/>
      <c r="T334" s="195"/>
      <c r="U334" s="195"/>
    </row>
    <row r="335" spans="1:21" ht="27.5" x14ac:dyDescent="0.35">
      <c r="A335" s="195"/>
      <c r="B335" s="195"/>
      <c r="C335" s="195"/>
      <c r="D335" s="195"/>
      <c r="E335" s="334"/>
      <c r="F335" s="177"/>
      <c r="G335" s="177"/>
      <c r="H335" s="177"/>
      <c r="I335" s="195"/>
      <c r="J335" s="177" t="s">
        <v>4507</v>
      </c>
      <c r="K335" s="177" t="s">
        <v>4508</v>
      </c>
      <c r="L335" s="195"/>
      <c r="M335" s="195"/>
      <c r="N335" s="195"/>
      <c r="O335" s="195"/>
      <c r="P335" s="195"/>
      <c r="Q335" s="195"/>
      <c r="R335" s="195"/>
      <c r="S335" s="195"/>
      <c r="T335" s="195"/>
      <c r="U335" s="195"/>
    </row>
    <row r="336" spans="1:21" x14ac:dyDescent="0.35">
      <c r="A336" s="195"/>
      <c r="B336" s="195"/>
      <c r="C336" s="195"/>
      <c r="D336" s="195"/>
      <c r="E336" s="334"/>
      <c r="F336" s="177"/>
      <c r="G336" s="177"/>
      <c r="H336" s="177"/>
      <c r="I336" s="195"/>
      <c r="J336" s="177" t="s">
        <v>2029</v>
      </c>
      <c r="K336" s="177" t="s">
        <v>2028</v>
      </c>
      <c r="L336" s="195"/>
      <c r="M336" s="195"/>
      <c r="N336" s="195"/>
      <c r="O336" s="195"/>
      <c r="P336" s="195"/>
      <c r="Q336" s="195"/>
      <c r="R336" s="195"/>
      <c r="S336" s="195"/>
      <c r="T336" s="195"/>
      <c r="U336" s="195"/>
    </row>
    <row r="337" spans="1:21" ht="41" x14ac:dyDescent="0.35">
      <c r="A337" s="195"/>
      <c r="B337" s="195"/>
      <c r="C337" s="195"/>
      <c r="D337" s="195"/>
      <c r="E337" s="334"/>
      <c r="F337" s="177"/>
      <c r="G337" s="177"/>
      <c r="H337" s="177"/>
      <c r="I337" s="195"/>
      <c r="J337" s="177" t="s">
        <v>4509</v>
      </c>
      <c r="K337" s="177" t="s">
        <v>4510</v>
      </c>
      <c r="L337" s="195"/>
      <c r="M337" s="195"/>
      <c r="N337" s="195"/>
      <c r="O337" s="195"/>
      <c r="P337" s="195"/>
      <c r="Q337" s="195"/>
      <c r="R337" s="195"/>
      <c r="S337" s="195"/>
      <c r="T337" s="195"/>
      <c r="U337" s="195"/>
    </row>
    <row r="338" spans="1:21" x14ac:dyDescent="0.35">
      <c r="A338" s="195"/>
      <c r="B338" s="195"/>
      <c r="C338" s="195"/>
      <c r="D338" s="195"/>
      <c r="E338" s="334"/>
      <c r="F338" s="177"/>
      <c r="G338" s="177"/>
      <c r="H338" s="177"/>
      <c r="I338" s="195"/>
      <c r="J338" s="177" t="s">
        <v>4346</v>
      </c>
      <c r="K338" s="177" t="s">
        <v>4289</v>
      </c>
      <c r="L338" s="195"/>
      <c r="M338" s="195"/>
      <c r="N338" s="195"/>
      <c r="O338" s="195"/>
      <c r="P338" s="195"/>
      <c r="Q338" s="195"/>
      <c r="R338" s="195"/>
      <c r="S338" s="195"/>
      <c r="T338" s="195"/>
      <c r="U338" s="195"/>
    </row>
    <row r="339" spans="1:21" ht="81.5" x14ac:dyDescent="0.35">
      <c r="A339" s="195"/>
      <c r="B339" s="195" t="s">
        <v>4511</v>
      </c>
      <c r="C339" s="195" t="s">
        <v>716</v>
      </c>
      <c r="D339" s="195" t="s">
        <v>729</v>
      </c>
      <c r="E339" s="334"/>
      <c r="F339" s="177" t="s">
        <v>4512</v>
      </c>
      <c r="G339" s="177" t="s">
        <v>4513</v>
      </c>
      <c r="H339" s="177" t="s">
        <v>4497</v>
      </c>
      <c r="I339" s="195"/>
      <c r="J339" s="177" t="s">
        <v>4514</v>
      </c>
      <c r="K339" s="177" t="s">
        <v>4372</v>
      </c>
      <c r="L339" s="195" t="s">
        <v>4231</v>
      </c>
      <c r="M339" s="195" t="s">
        <v>975</v>
      </c>
      <c r="N339" s="195"/>
      <c r="O339" s="195"/>
      <c r="P339" s="195"/>
      <c r="Q339" s="195"/>
      <c r="R339" s="195"/>
      <c r="S339" s="195"/>
      <c r="T339" s="140" t="s">
        <v>722</v>
      </c>
      <c r="U339" s="140" t="s">
        <v>3433</v>
      </c>
    </row>
    <row r="340" spans="1:21" x14ac:dyDescent="0.35">
      <c r="A340" s="195"/>
      <c r="B340" s="195"/>
      <c r="C340" s="195"/>
      <c r="D340" s="195"/>
      <c r="E340" s="334"/>
      <c r="F340" s="177"/>
      <c r="G340" s="177"/>
      <c r="H340" s="177"/>
      <c r="I340" s="195"/>
      <c r="J340" s="177" t="s">
        <v>4199</v>
      </c>
      <c r="K340" s="177" t="s">
        <v>4200</v>
      </c>
      <c r="L340" s="195"/>
      <c r="M340" s="195"/>
      <c r="N340" s="195"/>
      <c r="O340" s="195"/>
      <c r="P340" s="195"/>
      <c r="Q340" s="195"/>
      <c r="R340" s="195"/>
      <c r="S340" s="195"/>
      <c r="T340" s="195"/>
      <c r="U340" s="195"/>
    </row>
    <row r="341" spans="1:21" x14ac:dyDescent="0.35">
      <c r="A341" s="195"/>
      <c r="B341" s="195"/>
      <c r="C341" s="195"/>
      <c r="D341" s="195"/>
      <c r="E341" s="334"/>
      <c r="F341" s="177"/>
      <c r="G341" s="177"/>
      <c r="H341" s="177"/>
      <c r="I341" s="195"/>
      <c r="J341" s="177" t="s">
        <v>4279</v>
      </c>
      <c r="K341" s="177" t="s">
        <v>4280</v>
      </c>
      <c r="L341" s="195"/>
      <c r="M341" s="195"/>
      <c r="N341" s="195"/>
      <c r="O341" s="195"/>
      <c r="P341" s="195"/>
      <c r="Q341" s="195"/>
      <c r="R341" s="195"/>
      <c r="S341" s="195"/>
      <c r="T341" s="195"/>
      <c r="U341" s="195"/>
    </row>
    <row r="342" spans="1:21" ht="27.5" x14ac:dyDescent="0.35">
      <c r="A342" s="195"/>
      <c r="B342" s="195"/>
      <c r="C342" s="195"/>
      <c r="D342" s="195"/>
      <c r="E342" s="334"/>
      <c r="F342" s="177"/>
      <c r="G342" s="177"/>
      <c r="H342" s="177"/>
      <c r="I342" s="195"/>
      <c r="J342" s="177" t="s">
        <v>4373</v>
      </c>
      <c r="K342" s="177" t="s">
        <v>4314</v>
      </c>
      <c r="L342" s="195"/>
      <c r="M342" s="195"/>
      <c r="N342" s="195"/>
      <c r="O342" s="195"/>
      <c r="P342" s="195"/>
      <c r="Q342" s="195"/>
      <c r="R342" s="195"/>
      <c r="S342" s="195"/>
      <c r="T342" s="195"/>
      <c r="U342" s="195"/>
    </row>
    <row r="343" spans="1:21" ht="27.5" x14ac:dyDescent="0.35">
      <c r="A343" s="195"/>
      <c r="B343" s="195"/>
      <c r="C343" s="195"/>
      <c r="D343" s="195"/>
      <c r="E343" s="334"/>
      <c r="F343" s="177"/>
      <c r="G343" s="177"/>
      <c r="H343" s="177"/>
      <c r="I343" s="195"/>
      <c r="J343" s="177" t="s">
        <v>4484</v>
      </c>
      <c r="K343" s="177" t="s">
        <v>4485</v>
      </c>
      <c r="L343" s="195"/>
      <c r="M343" s="195"/>
      <c r="N343" s="195"/>
      <c r="O343" s="195"/>
      <c r="P343" s="195"/>
      <c r="Q343" s="195"/>
      <c r="R343" s="195"/>
      <c r="S343" s="195"/>
      <c r="T343" s="195"/>
      <c r="U343" s="195"/>
    </row>
    <row r="344" spans="1:21" ht="41" x14ac:dyDescent="0.35">
      <c r="A344" s="195"/>
      <c r="B344" s="195"/>
      <c r="C344" s="195"/>
      <c r="D344" s="195"/>
      <c r="E344" s="334"/>
      <c r="F344" s="177"/>
      <c r="G344" s="177"/>
      <c r="H344" s="177"/>
      <c r="I344" s="195"/>
      <c r="J344" s="177" t="s">
        <v>4515</v>
      </c>
      <c r="K344" s="177" t="s">
        <v>4516</v>
      </c>
      <c r="L344" s="195"/>
      <c r="M344" s="195"/>
      <c r="N344" s="195"/>
      <c r="O344" s="195"/>
      <c r="P344" s="195"/>
      <c r="Q344" s="195"/>
      <c r="R344" s="195"/>
      <c r="S344" s="195"/>
      <c r="T344" s="195"/>
      <c r="U344" s="195"/>
    </row>
    <row r="345" spans="1:21" ht="41" x14ac:dyDescent="0.35">
      <c r="A345" s="195"/>
      <c r="B345" s="195"/>
      <c r="C345" s="195"/>
      <c r="D345" s="195"/>
      <c r="E345" s="334"/>
      <c r="F345" s="177"/>
      <c r="G345" s="177"/>
      <c r="H345" s="177"/>
      <c r="I345" s="195"/>
      <c r="J345" s="177" t="s">
        <v>4517</v>
      </c>
      <c r="K345" s="177" t="s">
        <v>4518</v>
      </c>
      <c r="L345" s="195"/>
      <c r="M345" s="195"/>
      <c r="N345" s="195"/>
      <c r="O345" s="195"/>
      <c r="P345" s="195"/>
      <c r="Q345" s="195"/>
      <c r="R345" s="195"/>
      <c r="S345" s="195"/>
      <c r="T345" s="195"/>
      <c r="U345" s="195"/>
    </row>
    <row r="346" spans="1:21" ht="41" x14ac:dyDescent="0.35">
      <c r="A346" s="195"/>
      <c r="B346" s="195"/>
      <c r="C346" s="195"/>
      <c r="D346" s="195"/>
      <c r="E346" s="334"/>
      <c r="F346" s="177"/>
      <c r="G346" s="177"/>
      <c r="H346" s="177"/>
      <c r="I346" s="195"/>
      <c r="J346" s="177" t="s">
        <v>4519</v>
      </c>
      <c r="K346" s="177" t="s">
        <v>4520</v>
      </c>
      <c r="L346" s="195"/>
      <c r="M346" s="195"/>
      <c r="N346" s="195"/>
      <c r="O346" s="195"/>
      <c r="P346" s="195"/>
      <c r="Q346" s="195"/>
      <c r="R346" s="195"/>
      <c r="S346" s="195"/>
      <c r="T346" s="195"/>
      <c r="U346" s="195"/>
    </row>
    <row r="347" spans="1:21" ht="41" x14ac:dyDescent="0.35">
      <c r="A347" s="195"/>
      <c r="B347" s="195"/>
      <c r="C347" s="195"/>
      <c r="D347" s="195"/>
      <c r="E347" s="334"/>
      <c r="F347" s="177"/>
      <c r="G347" s="177"/>
      <c r="H347" s="177"/>
      <c r="I347" s="195"/>
      <c r="J347" s="177" t="s">
        <v>4521</v>
      </c>
      <c r="K347" s="177" t="s">
        <v>4522</v>
      </c>
      <c r="L347" s="195"/>
      <c r="M347" s="195"/>
      <c r="N347" s="195"/>
      <c r="O347" s="195"/>
      <c r="P347" s="195"/>
      <c r="Q347" s="195"/>
      <c r="R347" s="195"/>
      <c r="S347" s="195"/>
      <c r="T347" s="195"/>
      <c r="U347" s="195"/>
    </row>
    <row r="348" spans="1:21" x14ac:dyDescent="0.35">
      <c r="A348" s="195"/>
      <c r="B348" s="195"/>
      <c r="C348" s="195"/>
      <c r="D348" s="195"/>
      <c r="E348" s="334"/>
      <c r="F348" s="177"/>
      <c r="G348" s="177"/>
      <c r="H348" s="177"/>
      <c r="I348" s="195"/>
      <c r="J348" s="177" t="s">
        <v>2029</v>
      </c>
      <c r="K348" s="177" t="s">
        <v>2028</v>
      </c>
      <c r="L348" s="195"/>
      <c r="M348" s="195"/>
      <c r="N348" s="195"/>
      <c r="O348" s="195"/>
      <c r="P348" s="195"/>
      <c r="Q348" s="195"/>
      <c r="R348" s="195"/>
      <c r="S348" s="195"/>
      <c r="T348" s="195"/>
      <c r="U348" s="195"/>
    </row>
    <row r="349" spans="1:21" ht="54.5" x14ac:dyDescent="0.35">
      <c r="A349" s="195"/>
      <c r="B349" s="195"/>
      <c r="C349" s="195"/>
      <c r="D349" s="195"/>
      <c r="E349" s="334"/>
      <c r="F349" s="177"/>
      <c r="G349" s="177"/>
      <c r="H349" s="177"/>
      <c r="I349" s="195"/>
      <c r="J349" s="177" t="s">
        <v>4523</v>
      </c>
      <c r="K349" s="177" t="s">
        <v>4524</v>
      </c>
      <c r="L349" s="195"/>
      <c r="M349" s="195"/>
      <c r="N349" s="195"/>
      <c r="O349" s="195"/>
      <c r="P349" s="195"/>
      <c r="Q349" s="195"/>
      <c r="R349" s="195"/>
      <c r="S349" s="195"/>
      <c r="T349" s="195"/>
      <c r="U349" s="195"/>
    </row>
    <row r="350" spans="1:21" x14ac:dyDescent="0.35">
      <c r="A350" s="195"/>
      <c r="B350" s="195"/>
      <c r="C350" s="195"/>
      <c r="D350" s="195"/>
      <c r="E350" s="334"/>
      <c r="F350" s="177"/>
      <c r="G350" s="177"/>
      <c r="H350" s="177"/>
      <c r="I350" s="195"/>
      <c r="J350" s="177" t="s">
        <v>4346</v>
      </c>
      <c r="K350" s="177" t="s">
        <v>4289</v>
      </c>
      <c r="L350" s="195"/>
      <c r="M350" s="195"/>
      <c r="N350" s="195"/>
      <c r="O350" s="195"/>
      <c r="P350" s="195"/>
      <c r="Q350" s="195"/>
      <c r="R350" s="195"/>
      <c r="S350" s="195"/>
      <c r="T350" s="195"/>
      <c r="U350" s="195"/>
    </row>
    <row r="351" spans="1:21" ht="108.5" x14ac:dyDescent="0.35">
      <c r="A351" s="195"/>
      <c r="B351" s="195" t="s">
        <v>4525</v>
      </c>
      <c r="C351" s="195" t="s">
        <v>716</v>
      </c>
      <c r="D351" s="195" t="s">
        <v>729</v>
      </c>
      <c r="E351" s="334"/>
      <c r="F351" s="177" t="s">
        <v>4526</v>
      </c>
      <c r="G351" s="177" t="s">
        <v>4527</v>
      </c>
      <c r="H351" s="177" t="s">
        <v>4528</v>
      </c>
      <c r="I351" s="195"/>
      <c r="J351" s="177" t="s">
        <v>4529</v>
      </c>
      <c r="K351" s="177" t="s">
        <v>4372</v>
      </c>
      <c r="L351" s="195" t="s">
        <v>4231</v>
      </c>
      <c r="M351" s="195" t="s">
        <v>975</v>
      </c>
      <c r="N351" s="195"/>
      <c r="O351" s="195"/>
      <c r="P351" s="195"/>
      <c r="Q351" s="195"/>
      <c r="R351" s="195"/>
      <c r="S351" s="195"/>
      <c r="T351" s="140" t="s">
        <v>722</v>
      </c>
      <c r="U351" s="140" t="s">
        <v>3433</v>
      </c>
    </row>
    <row r="352" spans="1:21" x14ac:dyDescent="0.35">
      <c r="A352" s="195"/>
      <c r="B352" s="195"/>
      <c r="C352" s="195"/>
      <c r="D352" s="195"/>
      <c r="E352" s="334"/>
      <c r="F352" s="177"/>
      <c r="G352" s="177"/>
      <c r="H352" s="177"/>
      <c r="I352" s="195"/>
      <c r="J352" s="177" t="s">
        <v>4199</v>
      </c>
      <c r="K352" s="177" t="s">
        <v>4200</v>
      </c>
      <c r="L352" s="195"/>
      <c r="M352" s="195"/>
      <c r="N352" s="195"/>
      <c r="O352" s="195"/>
      <c r="P352" s="195"/>
      <c r="Q352" s="195"/>
      <c r="R352" s="195"/>
      <c r="S352" s="195"/>
      <c r="T352" s="195"/>
      <c r="U352" s="195"/>
    </row>
    <row r="353" spans="1:21" x14ac:dyDescent="0.35">
      <c r="A353" s="195"/>
      <c r="B353" s="195"/>
      <c r="C353" s="195"/>
      <c r="D353" s="195"/>
      <c r="E353" s="334"/>
      <c r="F353" s="177"/>
      <c r="G353" s="177"/>
      <c r="H353" s="177"/>
      <c r="I353" s="195"/>
      <c r="J353" s="177" t="s">
        <v>4279</v>
      </c>
      <c r="K353" s="177" t="s">
        <v>4280</v>
      </c>
      <c r="L353" s="195"/>
      <c r="M353" s="195"/>
      <c r="N353" s="195"/>
      <c r="O353" s="195"/>
      <c r="P353" s="195"/>
      <c r="Q353" s="195"/>
      <c r="R353" s="195"/>
      <c r="S353" s="195"/>
      <c r="T353" s="195"/>
      <c r="U353" s="195"/>
    </row>
    <row r="354" spans="1:21" ht="27.5" x14ac:dyDescent="0.35">
      <c r="A354" s="195"/>
      <c r="B354" s="195"/>
      <c r="C354" s="195"/>
      <c r="D354" s="195"/>
      <c r="E354" s="334"/>
      <c r="F354" s="177"/>
      <c r="G354" s="177"/>
      <c r="H354" s="177"/>
      <c r="I354" s="195"/>
      <c r="J354" s="177" t="s">
        <v>4373</v>
      </c>
      <c r="K354" s="177" t="s">
        <v>4314</v>
      </c>
      <c r="L354" s="195"/>
      <c r="M354" s="195"/>
      <c r="N354" s="195"/>
      <c r="O354" s="195"/>
      <c r="P354" s="195"/>
      <c r="Q354" s="195"/>
      <c r="R354" s="195"/>
      <c r="S354" s="195"/>
      <c r="T354" s="195"/>
      <c r="U354" s="195"/>
    </row>
    <row r="355" spans="1:21" ht="27.5" x14ac:dyDescent="0.35">
      <c r="A355" s="195"/>
      <c r="B355" s="195"/>
      <c r="C355" s="195"/>
      <c r="D355" s="195"/>
      <c r="E355" s="334"/>
      <c r="F355" s="177"/>
      <c r="G355" s="177"/>
      <c r="H355" s="177"/>
      <c r="I355" s="195"/>
      <c r="J355" s="177" t="s">
        <v>4484</v>
      </c>
      <c r="K355" s="177" t="s">
        <v>4485</v>
      </c>
      <c r="L355" s="195"/>
      <c r="M355" s="195"/>
      <c r="N355" s="195"/>
      <c r="O355" s="195"/>
      <c r="P355" s="195"/>
      <c r="Q355" s="195"/>
      <c r="R355" s="195"/>
      <c r="S355" s="195"/>
      <c r="T355" s="195"/>
      <c r="U355" s="195"/>
    </row>
    <row r="356" spans="1:21" ht="27.5" x14ac:dyDescent="0.35">
      <c r="A356" s="195"/>
      <c r="B356" s="195"/>
      <c r="C356" s="195"/>
      <c r="D356" s="195"/>
      <c r="E356" s="334"/>
      <c r="F356" s="177"/>
      <c r="G356" s="177"/>
      <c r="H356" s="177"/>
      <c r="I356" s="195"/>
      <c r="J356" s="177" t="s">
        <v>4530</v>
      </c>
      <c r="K356" s="177" t="s">
        <v>4531</v>
      </c>
      <c r="L356" s="195"/>
      <c r="M356" s="195"/>
      <c r="N356" s="195"/>
      <c r="O356" s="195"/>
      <c r="P356" s="195"/>
      <c r="Q356" s="195"/>
      <c r="R356" s="195"/>
      <c r="S356" s="195"/>
      <c r="T356" s="195"/>
      <c r="U356" s="195"/>
    </row>
    <row r="357" spans="1:21" ht="81.5" x14ac:dyDescent="0.35">
      <c r="A357" s="195"/>
      <c r="B357" s="195"/>
      <c r="C357" s="195"/>
      <c r="D357" s="195"/>
      <c r="E357" s="334"/>
      <c r="F357" s="177"/>
      <c r="G357" s="177"/>
      <c r="H357" s="177"/>
      <c r="I357" s="195"/>
      <c r="J357" s="177" t="s">
        <v>4532</v>
      </c>
      <c r="K357" s="177" t="s">
        <v>4533</v>
      </c>
      <c r="L357" s="195"/>
      <c r="M357" s="195"/>
      <c r="N357" s="195"/>
      <c r="O357" s="195"/>
      <c r="P357" s="195"/>
      <c r="Q357" s="195"/>
      <c r="R357" s="195"/>
      <c r="S357" s="195"/>
      <c r="T357" s="195"/>
      <c r="U357" s="195"/>
    </row>
    <row r="358" spans="1:21" ht="27.5" x14ac:dyDescent="0.35">
      <c r="A358" s="195"/>
      <c r="B358" s="195"/>
      <c r="C358" s="195"/>
      <c r="D358" s="195"/>
      <c r="E358" s="334"/>
      <c r="F358" s="177"/>
      <c r="G358" s="177"/>
      <c r="H358" s="177"/>
      <c r="I358" s="195"/>
      <c r="J358" s="177" t="s">
        <v>4534</v>
      </c>
      <c r="K358" s="177" t="s">
        <v>4535</v>
      </c>
      <c r="L358" s="195"/>
      <c r="M358" s="195"/>
      <c r="N358" s="195"/>
      <c r="O358" s="195"/>
      <c r="P358" s="195"/>
      <c r="Q358" s="195"/>
      <c r="R358" s="195"/>
      <c r="S358" s="195"/>
      <c r="T358" s="195"/>
      <c r="U358" s="195"/>
    </row>
    <row r="359" spans="1:21" ht="27.5" x14ac:dyDescent="0.35">
      <c r="A359" s="195"/>
      <c r="B359" s="195"/>
      <c r="C359" s="195"/>
      <c r="D359" s="195"/>
      <c r="E359" s="334"/>
      <c r="F359" s="177"/>
      <c r="G359" s="177"/>
      <c r="H359" s="177"/>
      <c r="I359" s="195"/>
      <c r="J359" s="177" t="s">
        <v>4536</v>
      </c>
      <c r="K359" s="177" t="s">
        <v>4537</v>
      </c>
      <c r="L359" s="195"/>
      <c r="M359" s="195"/>
      <c r="N359" s="195"/>
      <c r="O359" s="195"/>
      <c r="P359" s="195"/>
      <c r="Q359" s="195"/>
      <c r="R359" s="195"/>
      <c r="S359" s="195"/>
      <c r="T359" s="195"/>
      <c r="U359" s="195"/>
    </row>
    <row r="360" spans="1:21" ht="27.5" x14ac:dyDescent="0.35">
      <c r="A360" s="195"/>
      <c r="B360" s="195"/>
      <c r="C360" s="195"/>
      <c r="D360" s="195"/>
      <c r="E360" s="334"/>
      <c r="F360" s="177"/>
      <c r="G360" s="177"/>
      <c r="H360" s="177"/>
      <c r="I360" s="195"/>
      <c r="J360" s="177" t="s">
        <v>4538</v>
      </c>
      <c r="K360" s="177" t="s">
        <v>4539</v>
      </c>
      <c r="L360" s="195"/>
      <c r="M360" s="195"/>
      <c r="N360" s="195"/>
      <c r="O360" s="195"/>
      <c r="P360" s="195"/>
      <c r="Q360" s="195"/>
      <c r="R360" s="195"/>
      <c r="S360" s="195"/>
      <c r="T360" s="195"/>
      <c r="U360" s="195"/>
    </row>
    <row r="361" spans="1:21" x14ac:dyDescent="0.35">
      <c r="A361" s="195"/>
      <c r="B361" s="195"/>
      <c r="C361" s="195"/>
      <c r="D361" s="195"/>
      <c r="E361" s="334"/>
      <c r="F361" s="177"/>
      <c r="G361" s="177"/>
      <c r="H361" s="177"/>
      <c r="I361" s="195"/>
      <c r="J361" s="177" t="s">
        <v>2029</v>
      </c>
      <c r="K361" s="177" t="s">
        <v>2028</v>
      </c>
      <c r="L361" s="195"/>
      <c r="M361" s="195"/>
      <c r="N361" s="195"/>
      <c r="O361" s="195"/>
      <c r="P361" s="195"/>
      <c r="Q361" s="195"/>
      <c r="R361" s="195"/>
      <c r="S361" s="195"/>
      <c r="T361" s="195"/>
      <c r="U361" s="195"/>
    </row>
    <row r="362" spans="1:21" ht="41" x14ac:dyDescent="0.35">
      <c r="A362" s="195"/>
      <c r="B362" s="195"/>
      <c r="C362" s="195"/>
      <c r="D362" s="195"/>
      <c r="E362" s="334"/>
      <c r="F362" s="177"/>
      <c r="G362" s="177"/>
      <c r="H362" s="177"/>
      <c r="I362" s="195"/>
      <c r="J362" s="177" t="s">
        <v>4540</v>
      </c>
      <c r="K362" s="177" t="s">
        <v>4524</v>
      </c>
      <c r="L362" s="195"/>
      <c r="M362" s="195"/>
      <c r="N362" s="195"/>
      <c r="O362" s="195"/>
      <c r="P362" s="195"/>
      <c r="Q362" s="195"/>
      <c r="R362" s="195"/>
      <c r="S362" s="195"/>
      <c r="T362" s="195"/>
      <c r="U362" s="195"/>
    </row>
    <row r="363" spans="1:21" x14ac:dyDescent="0.35">
      <c r="A363" s="195"/>
      <c r="B363" s="195"/>
      <c r="C363" s="195"/>
      <c r="D363" s="195"/>
      <c r="E363" s="334"/>
      <c r="F363" s="177"/>
      <c r="G363" s="177"/>
      <c r="H363" s="177"/>
      <c r="I363" s="195"/>
      <c r="J363" s="177" t="s">
        <v>4346</v>
      </c>
      <c r="K363" s="177" t="s">
        <v>4289</v>
      </c>
      <c r="L363" s="195"/>
      <c r="M363" s="195"/>
      <c r="N363" s="195"/>
      <c r="O363" s="195"/>
      <c r="P363" s="195"/>
      <c r="Q363" s="195"/>
      <c r="R363" s="195"/>
      <c r="S363" s="195"/>
      <c r="T363" s="195"/>
      <c r="U363" s="195"/>
    </row>
    <row r="364" spans="1:21" ht="203" customHeight="1" x14ac:dyDescent="0.35">
      <c r="A364" s="195"/>
      <c r="B364" s="195" t="s">
        <v>4541</v>
      </c>
      <c r="C364" s="195" t="s">
        <v>716</v>
      </c>
      <c r="D364" s="195" t="s">
        <v>729</v>
      </c>
      <c r="E364" s="334"/>
      <c r="F364" s="177" t="s">
        <v>4542</v>
      </c>
      <c r="G364" s="177" t="s">
        <v>4543</v>
      </c>
      <c r="H364" s="177" t="s">
        <v>4544</v>
      </c>
      <c r="I364" s="195"/>
      <c r="J364" s="177" t="s">
        <v>4312</v>
      </c>
      <c r="K364" s="177" t="s">
        <v>4230</v>
      </c>
      <c r="L364" s="195" t="s">
        <v>4231</v>
      </c>
      <c r="M364" s="195" t="s">
        <v>975</v>
      </c>
      <c r="N364" s="195"/>
      <c r="O364" s="195"/>
      <c r="P364" s="195"/>
      <c r="Q364" s="195"/>
      <c r="R364" s="195"/>
      <c r="S364" s="195"/>
      <c r="T364" s="140" t="s">
        <v>722</v>
      </c>
      <c r="U364" s="140" t="s">
        <v>3433</v>
      </c>
    </row>
    <row r="365" spans="1:21" x14ac:dyDescent="0.35">
      <c r="A365" s="195"/>
      <c r="B365" s="195"/>
      <c r="C365" s="195"/>
      <c r="D365" s="195"/>
      <c r="E365" s="334"/>
      <c r="F365" s="177"/>
      <c r="G365" s="177"/>
      <c r="H365" s="177"/>
      <c r="I365" s="195"/>
      <c r="J365" s="177" t="s">
        <v>4199</v>
      </c>
      <c r="K365" s="177" t="s">
        <v>4200</v>
      </c>
      <c r="L365" s="195"/>
      <c r="M365" s="195"/>
      <c r="N365" s="195"/>
      <c r="O365" s="195"/>
      <c r="P365" s="195"/>
      <c r="Q365" s="195"/>
      <c r="R365" s="195"/>
      <c r="S365" s="195"/>
      <c r="T365" s="195"/>
      <c r="U365" s="195"/>
    </row>
    <row r="366" spans="1:21" x14ac:dyDescent="0.35">
      <c r="A366" s="195"/>
      <c r="B366" s="195"/>
      <c r="C366" s="195"/>
      <c r="D366" s="195"/>
      <c r="E366" s="334"/>
      <c r="F366" s="177"/>
      <c r="G366" s="177"/>
      <c r="H366" s="177"/>
      <c r="I366" s="195"/>
      <c r="J366" s="177" t="s">
        <v>4279</v>
      </c>
      <c r="K366" s="177" t="s">
        <v>4280</v>
      </c>
      <c r="L366" s="195"/>
      <c r="M366" s="195"/>
      <c r="N366" s="195"/>
      <c r="O366" s="195"/>
      <c r="P366" s="195"/>
      <c r="Q366" s="195"/>
      <c r="R366" s="195"/>
      <c r="S366" s="195"/>
      <c r="T366" s="195"/>
      <c r="U366" s="195"/>
    </row>
    <row r="367" spans="1:21" ht="27.5" x14ac:dyDescent="0.35">
      <c r="A367" s="195"/>
      <c r="B367" s="195"/>
      <c r="C367" s="195"/>
      <c r="D367" s="195"/>
      <c r="E367" s="334"/>
      <c r="F367" s="177"/>
      <c r="G367" s="177"/>
      <c r="H367" s="177"/>
      <c r="I367" s="195"/>
      <c r="J367" s="177" t="s">
        <v>4313</v>
      </c>
      <c r="K367" s="177" t="s">
        <v>4314</v>
      </c>
      <c r="L367" s="195"/>
      <c r="M367" s="195"/>
      <c r="N367" s="195"/>
      <c r="O367" s="195"/>
      <c r="P367" s="195"/>
      <c r="Q367" s="195"/>
      <c r="R367" s="195"/>
      <c r="S367" s="195"/>
      <c r="T367" s="195"/>
      <c r="U367" s="195"/>
    </row>
    <row r="368" spans="1:21" ht="27.5" x14ac:dyDescent="0.35">
      <c r="A368" s="195"/>
      <c r="B368" s="195"/>
      <c r="C368" s="195"/>
      <c r="D368" s="195"/>
      <c r="E368" s="334"/>
      <c r="F368" s="177"/>
      <c r="G368" s="177"/>
      <c r="H368" s="177"/>
      <c r="I368" s="195"/>
      <c r="J368" s="177" t="s">
        <v>4315</v>
      </c>
      <c r="K368" s="177" t="s">
        <v>4316</v>
      </c>
      <c r="L368" s="195"/>
      <c r="M368" s="195"/>
      <c r="N368" s="195"/>
      <c r="O368" s="195"/>
      <c r="P368" s="195"/>
      <c r="Q368" s="195"/>
      <c r="R368" s="195"/>
      <c r="S368" s="195"/>
      <c r="T368" s="195"/>
      <c r="U368" s="195"/>
    </row>
    <row r="369" spans="1:21" x14ac:dyDescent="0.35">
      <c r="A369" s="195"/>
      <c r="B369" s="195"/>
      <c r="C369" s="195"/>
      <c r="D369" s="195"/>
      <c r="E369" s="334"/>
      <c r="F369" s="177"/>
      <c r="G369" s="177"/>
      <c r="H369" s="177"/>
      <c r="I369" s="195"/>
      <c r="J369" s="177" t="s">
        <v>4545</v>
      </c>
      <c r="K369" s="177" t="s">
        <v>4546</v>
      </c>
      <c r="L369" s="195"/>
      <c r="M369" s="195"/>
      <c r="N369" s="195"/>
      <c r="O369" s="195"/>
      <c r="P369" s="195"/>
      <c r="Q369" s="195"/>
      <c r="R369" s="195"/>
      <c r="S369" s="195"/>
      <c r="T369" s="195"/>
      <c r="U369" s="195"/>
    </row>
    <row r="370" spans="1:21" ht="95" x14ac:dyDescent="0.35">
      <c r="A370" s="195"/>
      <c r="B370" s="195"/>
      <c r="C370" s="195"/>
      <c r="D370" s="195"/>
      <c r="E370" s="334"/>
      <c r="F370" s="177"/>
      <c r="G370" s="177"/>
      <c r="H370" s="177"/>
      <c r="I370" s="195"/>
      <c r="J370" s="177" t="s">
        <v>4547</v>
      </c>
      <c r="K370" s="177" t="s">
        <v>4548</v>
      </c>
      <c r="L370" s="195"/>
      <c r="M370" s="195"/>
      <c r="N370" s="195"/>
      <c r="O370" s="195"/>
      <c r="P370" s="195"/>
      <c r="Q370" s="195"/>
      <c r="R370" s="195"/>
      <c r="S370" s="195"/>
      <c r="T370" s="195"/>
      <c r="U370" s="195"/>
    </row>
    <row r="371" spans="1:21" ht="41" x14ac:dyDescent="0.35">
      <c r="A371" s="195"/>
      <c r="B371" s="195"/>
      <c r="C371" s="195"/>
      <c r="D371" s="195"/>
      <c r="E371" s="334"/>
      <c r="F371" s="177"/>
      <c r="G371" s="177"/>
      <c r="H371" s="177"/>
      <c r="I371" s="195"/>
      <c r="J371" s="177" t="s">
        <v>4549</v>
      </c>
      <c r="K371" s="177" t="s">
        <v>4550</v>
      </c>
      <c r="L371" s="195"/>
      <c r="M371" s="195"/>
      <c r="N371" s="195"/>
      <c r="O371" s="195"/>
      <c r="P371" s="195"/>
      <c r="Q371" s="195"/>
      <c r="R371" s="195"/>
      <c r="S371" s="195"/>
      <c r="T371" s="195"/>
      <c r="U371" s="195"/>
    </row>
    <row r="372" spans="1:21" x14ac:dyDescent="0.35">
      <c r="A372" s="195"/>
      <c r="B372" s="195"/>
      <c r="C372" s="195"/>
      <c r="D372" s="195"/>
      <c r="E372" s="334"/>
      <c r="F372" s="177"/>
      <c r="G372" s="177"/>
      <c r="H372" s="177"/>
      <c r="I372" s="195"/>
      <c r="J372" s="177" t="s">
        <v>968</v>
      </c>
      <c r="K372" s="177" t="s">
        <v>4289</v>
      </c>
      <c r="L372" s="195"/>
      <c r="M372" s="195"/>
      <c r="N372" s="195"/>
      <c r="O372" s="195"/>
      <c r="P372" s="195"/>
      <c r="Q372" s="195"/>
      <c r="R372" s="195"/>
      <c r="S372" s="195"/>
      <c r="T372" s="195"/>
      <c r="U372" s="195"/>
    </row>
    <row r="373" spans="1:21" ht="216.5" x14ac:dyDescent="0.35">
      <c r="A373" s="195"/>
      <c r="B373" s="195" t="s">
        <v>58</v>
      </c>
      <c r="C373" s="195" t="s">
        <v>4308</v>
      </c>
      <c r="D373" s="195" t="s">
        <v>729</v>
      </c>
      <c r="E373" s="334"/>
      <c r="F373" s="177" t="s">
        <v>4551</v>
      </c>
      <c r="G373" s="177" t="s">
        <v>4552</v>
      </c>
      <c r="H373" s="177" t="s">
        <v>4553</v>
      </c>
      <c r="I373" s="195"/>
      <c r="J373" s="177" t="s">
        <v>4554</v>
      </c>
      <c r="K373" s="177" t="s">
        <v>4372</v>
      </c>
      <c r="L373" s="195" t="s">
        <v>4231</v>
      </c>
      <c r="M373" s="195" t="s">
        <v>975</v>
      </c>
      <c r="N373" s="195"/>
      <c r="O373" s="195"/>
      <c r="P373" s="195"/>
      <c r="Q373" s="195"/>
      <c r="R373" s="195"/>
      <c r="S373" s="195"/>
      <c r="T373" s="140" t="s">
        <v>722</v>
      </c>
      <c r="U373" s="140" t="s">
        <v>3433</v>
      </c>
    </row>
    <row r="374" spans="1:21" x14ac:dyDescent="0.35">
      <c r="A374" s="195"/>
      <c r="B374" s="195"/>
      <c r="C374" s="195"/>
      <c r="D374" s="195"/>
      <c r="E374" s="334"/>
      <c r="F374" s="177"/>
      <c r="G374" s="177"/>
      <c r="H374" s="177"/>
      <c r="I374" s="195"/>
      <c r="J374" s="177" t="s">
        <v>4199</v>
      </c>
      <c r="K374" s="177" t="s">
        <v>4200</v>
      </c>
      <c r="L374" s="195"/>
      <c r="M374" s="195"/>
      <c r="N374" s="195"/>
      <c r="O374" s="195"/>
      <c r="P374" s="195"/>
      <c r="Q374" s="195"/>
      <c r="R374" s="195"/>
      <c r="S374" s="195"/>
      <c r="T374" s="195"/>
      <c r="U374" s="195"/>
    </row>
    <row r="375" spans="1:21" x14ac:dyDescent="0.35">
      <c r="A375" s="195"/>
      <c r="B375" s="195"/>
      <c r="C375" s="195"/>
      <c r="D375" s="195"/>
      <c r="E375" s="334"/>
      <c r="F375" s="177"/>
      <c r="G375" s="177"/>
      <c r="H375" s="177"/>
      <c r="I375" s="195"/>
      <c r="J375" s="177" t="s">
        <v>4279</v>
      </c>
      <c r="K375" s="177" t="s">
        <v>4280</v>
      </c>
      <c r="L375" s="195"/>
      <c r="M375" s="195"/>
      <c r="N375" s="195"/>
      <c r="O375" s="195"/>
      <c r="P375" s="195"/>
      <c r="Q375" s="195"/>
      <c r="R375" s="195"/>
      <c r="S375" s="195"/>
      <c r="T375" s="195"/>
      <c r="U375" s="195"/>
    </row>
    <row r="376" spans="1:21" ht="27.5" x14ac:dyDescent="0.35">
      <c r="A376" s="195"/>
      <c r="B376" s="195"/>
      <c r="C376" s="195"/>
      <c r="D376" s="195"/>
      <c r="E376" s="334"/>
      <c r="F376" s="177"/>
      <c r="G376" s="177"/>
      <c r="H376" s="177"/>
      <c r="I376" s="195"/>
      <c r="J376" s="177" t="s">
        <v>4373</v>
      </c>
      <c r="K376" s="177" t="s">
        <v>4314</v>
      </c>
      <c r="L376" s="195"/>
      <c r="M376" s="195"/>
      <c r="N376" s="195"/>
      <c r="O376" s="195"/>
      <c r="P376" s="195"/>
      <c r="Q376" s="195"/>
      <c r="R376" s="195"/>
      <c r="S376" s="195"/>
      <c r="T376" s="195"/>
      <c r="U376" s="195"/>
    </row>
    <row r="377" spans="1:21" ht="27.5" x14ac:dyDescent="0.35">
      <c r="A377" s="195"/>
      <c r="B377" s="195"/>
      <c r="C377" s="195"/>
      <c r="D377" s="195"/>
      <c r="E377" s="334"/>
      <c r="F377" s="177"/>
      <c r="G377" s="177"/>
      <c r="H377" s="177"/>
      <c r="I377" s="195"/>
      <c r="J377" s="177" t="s">
        <v>4484</v>
      </c>
      <c r="K377" s="177" t="s">
        <v>4485</v>
      </c>
      <c r="L377" s="195"/>
      <c r="M377" s="195"/>
      <c r="N377" s="195"/>
      <c r="O377" s="195"/>
      <c r="P377" s="195"/>
      <c r="Q377" s="195"/>
      <c r="R377" s="195"/>
      <c r="S377" s="195"/>
      <c r="T377" s="195"/>
      <c r="U377" s="195"/>
    </row>
    <row r="378" spans="1:21" ht="41" x14ac:dyDescent="0.35">
      <c r="A378" s="195"/>
      <c r="B378" s="195"/>
      <c r="C378" s="195"/>
      <c r="D378" s="195"/>
      <c r="E378" s="334"/>
      <c r="F378" s="177"/>
      <c r="G378" s="177"/>
      <c r="H378" s="177"/>
      <c r="I378" s="195"/>
      <c r="J378" s="177" t="s">
        <v>4555</v>
      </c>
      <c r="K378" s="177" t="s">
        <v>4556</v>
      </c>
      <c r="L378" s="195"/>
      <c r="M378" s="195"/>
      <c r="N378" s="195"/>
      <c r="O378" s="195"/>
      <c r="P378" s="195"/>
      <c r="Q378" s="195"/>
      <c r="R378" s="195"/>
      <c r="S378" s="195"/>
      <c r="T378" s="195"/>
      <c r="U378" s="195"/>
    </row>
    <row r="379" spans="1:21" ht="54.5" x14ac:dyDescent="0.35">
      <c r="A379" s="195"/>
      <c r="B379" s="195"/>
      <c r="C379" s="195"/>
      <c r="D379" s="195"/>
      <c r="E379" s="334"/>
      <c r="F379" s="177"/>
      <c r="G379" s="177"/>
      <c r="H379" s="177"/>
      <c r="I379" s="195"/>
      <c r="J379" s="177" t="s">
        <v>4557</v>
      </c>
      <c r="K379" s="177" t="s">
        <v>4558</v>
      </c>
      <c r="L379" s="195"/>
      <c r="M379" s="195"/>
      <c r="N379" s="195"/>
      <c r="O379" s="195"/>
      <c r="P379" s="195"/>
      <c r="Q379" s="195"/>
      <c r="R379" s="195"/>
      <c r="S379" s="195"/>
      <c r="T379" s="195"/>
      <c r="U379" s="195"/>
    </row>
    <row r="380" spans="1:21" ht="54.5" x14ac:dyDescent="0.35">
      <c r="A380" s="195"/>
      <c r="B380" s="195"/>
      <c r="C380" s="195"/>
      <c r="D380" s="195"/>
      <c r="E380" s="334"/>
      <c r="F380" s="177"/>
      <c r="G380" s="177"/>
      <c r="H380" s="177"/>
      <c r="I380" s="195"/>
      <c r="J380" s="177" t="s">
        <v>4559</v>
      </c>
      <c r="K380" s="177" t="s">
        <v>4560</v>
      </c>
      <c r="L380" s="195"/>
      <c r="M380" s="195"/>
      <c r="N380" s="195"/>
      <c r="O380" s="195"/>
      <c r="P380" s="195"/>
      <c r="Q380" s="195"/>
      <c r="R380" s="195"/>
      <c r="S380" s="195"/>
      <c r="T380" s="195"/>
      <c r="U380" s="195"/>
    </row>
    <row r="381" spans="1:21" ht="41" x14ac:dyDescent="0.35">
      <c r="A381" s="195"/>
      <c r="B381" s="195"/>
      <c r="C381" s="195"/>
      <c r="D381" s="195"/>
      <c r="E381" s="334"/>
      <c r="F381" s="177"/>
      <c r="G381" s="177"/>
      <c r="H381" s="177"/>
      <c r="I381" s="195"/>
      <c r="J381" s="177" t="s">
        <v>4561</v>
      </c>
      <c r="K381" s="177" t="s">
        <v>4562</v>
      </c>
      <c r="L381" s="195"/>
      <c r="M381" s="195"/>
      <c r="N381" s="195"/>
      <c r="O381" s="195"/>
      <c r="P381" s="195"/>
      <c r="Q381" s="195"/>
      <c r="R381" s="195"/>
      <c r="S381" s="195"/>
      <c r="T381" s="195"/>
      <c r="U381" s="195"/>
    </row>
    <row r="382" spans="1:21" x14ac:dyDescent="0.35">
      <c r="A382" s="195"/>
      <c r="B382" s="195"/>
      <c r="C382" s="195"/>
      <c r="D382" s="195"/>
      <c r="E382" s="334"/>
      <c r="F382" s="177"/>
      <c r="G382" s="177"/>
      <c r="H382" s="177"/>
      <c r="I382" s="195"/>
      <c r="J382" s="177" t="s">
        <v>2029</v>
      </c>
      <c r="K382" s="177" t="s">
        <v>2028</v>
      </c>
      <c r="L382" s="195"/>
      <c r="M382" s="195"/>
      <c r="N382" s="195"/>
      <c r="O382" s="195"/>
      <c r="P382" s="195"/>
      <c r="Q382" s="195"/>
      <c r="R382" s="195"/>
      <c r="S382" s="195"/>
      <c r="T382" s="195"/>
      <c r="U382" s="195"/>
    </row>
    <row r="383" spans="1:21" ht="41" x14ac:dyDescent="0.35">
      <c r="A383" s="195"/>
      <c r="B383" s="195"/>
      <c r="C383" s="195"/>
      <c r="D383" s="195"/>
      <c r="E383" s="334"/>
      <c r="F383" s="177"/>
      <c r="G383" s="177"/>
      <c r="H383" s="177"/>
      <c r="I383" s="195"/>
      <c r="J383" s="177" t="s">
        <v>4563</v>
      </c>
      <c r="K383" s="177" t="s">
        <v>4524</v>
      </c>
      <c r="L383" s="195"/>
      <c r="M383" s="195"/>
      <c r="N383" s="195"/>
      <c r="O383" s="195"/>
      <c r="P383" s="195"/>
      <c r="Q383" s="195"/>
      <c r="R383" s="195"/>
      <c r="S383" s="195"/>
      <c r="T383" s="195"/>
      <c r="U383" s="195"/>
    </row>
    <row r="384" spans="1:21" x14ac:dyDescent="0.35">
      <c r="A384" s="195"/>
      <c r="B384" s="195"/>
      <c r="C384" s="195"/>
      <c r="D384" s="195"/>
      <c r="E384" s="334"/>
      <c r="F384" s="177"/>
      <c r="G384" s="177"/>
      <c r="H384" s="177"/>
      <c r="I384" s="195"/>
      <c r="J384" s="177" t="s">
        <v>4346</v>
      </c>
      <c r="K384" s="177" t="s">
        <v>4289</v>
      </c>
      <c r="L384" s="195"/>
      <c r="M384" s="195"/>
      <c r="N384" s="195"/>
      <c r="O384" s="195"/>
      <c r="P384" s="195"/>
      <c r="Q384" s="195"/>
      <c r="R384" s="195"/>
      <c r="S384" s="195"/>
      <c r="T384" s="195"/>
      <c r="U384" s="195"/>
    </row>
    <row r="385" spans="1:21" ht="149" x14ac:dyDescent="0.35">
      <c r="A385" s="195"/>
      <c r="B385" s="195" t="s">
        <v>58</v>
      </c>
      <c r="C385" s="195" t="s">
        <v>4308</v>
      </c>
      <c r="D385" s="195" t="s">
        <v>729</v>
      </c>
      <c r="E385" s="334"/>
      <c r="F385" s="177" t="s">
        <v>4564</v>
      </c>
      <c r="G385" s="177" t="s">
        <v>4565</v>
      </c>
      <c r="H385" s="177" t="s">
        <v>4566</v>
      </c>
      <c r="I385" s="195"/>
      <c r="J385" s="177" t="s">
        <v>4567</v>
      </c>
      <c r="K385" s="177" t="s">
        <v>4372</v>
      </c>
      <c r="L385" s="195" t="s">
        <v>4231</v>
      </c>
      <c r="M385" s="195" t="s">
        <v>975</v>
      </c>
      <c r="N385" s="195"/>
      <c r="O385" s="195"/>
      <c r="P385" s="195"/>
      <c r="Q385" s="195"/>
      <c r="R385" s="195"/>
      <c r="S385" s="195"/>
      <c r="T385" s="140" t="s">
        <v>722</v>
      </c>
      <c r="U385" s="140" t="s">
        <v>3433</v>
      </c>
    </row>
    <row r="386" spans="1:21" x14ac:dyDescent="0.35">
      <c r="A386" s="195"/>
      <c r="B386" s="195"/>
      <c r="C386" s="195"/>
      <c r="D386" s="195"/>
      <c r="E386" s="334"/>
      <c r="F386" s="177"/>
      <c r="G386" s="177"/>
      <c r="H386" s="177"/>
      <c r="I386" s="195"/>
      <c r="J386" s="177" t="s">
        <v>4199</v>
      </c>
      <c r="K386" s="177" t="s">
        <v>4200</v>
      </c>
      <c r="L386" s="195"/>
      <c r="M386" s="195"/>
      <c r="N386" s="195"/>
      <c r="O386" s="195"/>
      <c r="P386" s="195"/>
      <c r="Q386" s="195"/>
      <c r="R386" s="195"/>
      <c r="S386" s="195"/>
      <c r="T386" s="195"/>
      <c r="U386" s="195"/>
    </row>
    <row r="387" spans="1:21" x14ac:dyDescent="0.35">
      <c r="A387" s="195"/>
      <c r="B387" s="195"/>
      <c r="C387" s="195"/>
      <c r="D387" s="195"/>
      <c r="E387" s="334"/>
      <c r="F387" s="177"/>
      <c r="G387" s="177"/>
      <c r="H387" s="177"/>
      <c r="I387" s="195"/>
      <c r="J387" s="177" t="s">
        <v>4279</v>
      </c>
      <c r="K387" s="177" t="s">
        <v>4280</v>
      </c>
      <c r="L387" s="195"/>
      <c r="M387" s="195"/>
      <c r="N387" s="195"/>
      <c r="O387" s="195"/>
      <c r="P387" s="195"/>
      <c r="Q387" s="195"/>
      <c r="R387" s="195"/>
      <c r="S387" s="195"/>
      <c r="T387" s="195"/>
      <c r="U387" s="195"/>
    </row>
    <row r="388" spans="1:21" ht="27.5" x14ac:dyDescent="0.35">
      <c r="A388" s="195"/>
      <c r="B388" s="195"/>
      <c r="C388" s="195"/>
      <c r="D388" s="195"/>
      <c r="E388" s="334"/>
      <c r="F388" s="177"/>
      <c r="G388" s="177"/>
      <c r="H388" s="177"/>
      <c r="I388" s="195"/>
      <c r="J388" s="177" t="s">
        <v>4373</v>
      </c>
      <c r="K388" s="177" t="s">
        <v>4314</v>
      </c>
      <c r="L388" s="195"/>
      <c r="M388" s="195"/>
      <c r="N388" s="195"/>
      <c r="O388" s="195"/>
      <c r="P388" s="195"/>
      <c r="Q388" s="195"/>
      <c r="R388" s="195"/>
      <c r="S388" s="195"/>
      <c r="T388" s="195"/>
      <c r="U388" s="195"/>
    </row>
    <row r="389" spans="1:21" ht="27.5" x14ac:dyDescent="0.35">
      <c r="A389" s="195"/>
      <c r="B389" s="195"/>
      <c r="C389" s="195"/>
      <c r="D389" s="195"/>
      <c r="E389" s="334"/>
      <c r="F389" s="177"/>
      <c r="G389" s="177"/>
      <c r="H389" s="177"/>
      <c r="I389" s="195"/>
      <c r="J389" s="177" t="s">
        <v>4484</v>
      </c>
      <c r="K389" s="177" t="s">
        <v>4485</v>
      </c>
      <c r="L389" s="195"/>
      <c r="M389" s="195"/>
      <c r="N389" s="195"/>
      <c r="O389" s="195"/>
      <c r="P389" s="195"/>
      <c r="Q389" s="195"/>
      <c r="R389" s="195"/>
      <c r="S389" s="195"/>
      <c r="T389" s="195"/>
      <c r="U389" s="195"/>
    </row>
    <row r="390" spans="1:21" ht="41" x14ac:dyDescent="0.35">
      <c r="A390" s="195"/>
      <c r="B390" s="195"/>
      <c r="C390" s="195"/>
      <c r="D390" s="195"/>
      <c r="E390" s="334"/>
      <c r="F390" s="177"/>
      <c r="G390" s="177"/>
      <c r="H390" s="177"/>
      <c r="I390" s="195"/>
      <c r="J390" s="177" t="s">
        <v>4555</v>
      </c>
      <c r="K390" s="177" t="s">
        <v>4556</v>
      </c>
      <c r="L390" s="195"/>
      <c r="M390" s="195"/>
      <c r="N390" s="195"/>
      <c r="O390" s="195"/>
      <c r="P390" s="195"/>
      <c r="Q390" s="195"/>
      <c r="R390" s="195"/>
      <c r="S390" s="195"/>
      <c r="T390" s="195"/>
      <c r="U390" s="195"/>
    </row>
    <row r="391" spans="1:21" ht="41" customHeight="1" x14ac:dyDescent="0.35">
      <c r="A391" s="195"/>
      <c r="B391" s="195"/>
      <c r="C391" s="195"/>
      <c r="D391" s="195"/>
      <c r="E391" s="334"/>
      <c r="F391" s="177"/>
      <c r="G391" s="177"/>
      <c r="H391" s="177"/>
      <c r="I391" s="195"/>
      <c r="J391" s="177" t="s">
        <v>4568</v>
      </c>
      <c r="K391" s="177" t="s">
        <v>4569</v>
      </c>
      <c r="L391" s="195"/>
      <c r="M391" s="195"/>
      <c r="N391" s="195"/>
      <c r="O391" s="195"/>
      <c r="P391" s="195"/>
      <c r="Q391" s="195"/>
      <c r="R391" s="195"/>
      <c r="S391" s="195"/>
      <c r="T391" s="195"/>
      <c r="U391" s="195"/>
    </row>
    <row r="392" spans="1:21" ht="81.5" x14ac:dyDescent="0.35">
      <c r="A392" s="195"/>
      <c r="B392" s="195"/>
      <c r="C392" s="195"/>
      <c r="D392" s="195"/>
      <c r="E392" s="334"/>
      <c r="F392" s="177"/>
      <c r="G392" s="177"/>
      <c r="H392" s="177"/>
      <c r="I392" s="195"/>
      <c r="J392" s="177" t="s">
        <v>4570</v>
      </c>
      <c r="K392" s="177" t="s">
        <v>4571</v>
      </c>
      <c r="L392" s="195"/>
      <c r="M392" s="195"/>
      <c r="N392" s="195"/>
      <c r="O392" s="195"/>
      <c r="P392" s="195"/>
      <c r="Q392" s="195"/>
      <c r="R392" s="195"/>
      <c r="S392" s="195"/>
      <c r="T392" s="195"/>
      <c r="U392" s="195"/>
    </row>
    <row r="393" spans="1:21" ht="27.5" x14ac:dyDescent="0.35">
      <c r="A393" s="195"/>
      <c r="B393" s="195"/>
      <c r="C393" s="195"/>
      <c r="D393" s="195"/>
      <c r="E393" s="334"/>
      <c r="F393" s="177"/>
      <c r="G393" s="177"/>
      <c r="H393" s="177"/>
      <c r="I393" s="195"/>
      <c r="J393" s="177" t="s">
        <v>4572</v>
      </c>
      <c r="K393" s="177" t="s">
        <v>4573</v>
      </c>
      <c r="L393" s="195"/>
      <c r="M393" s="195"/>
      <c r="N393" s="195"/>
      <c r="O393" s="195"/>
      <c r="P393" s="195"/>
      <c r="Q393" s="195"/>
      <c r="R393" s="195"/>
      <c r="S393" s="195"/>
      <c r="T393" s="195"/>
      <c r="U393" s="195"/>
    </row>
    <row r="394" spans="1:21" ht="27.5" x14ac:dyDescent="0.35">
      <c r="A394" s="195"/>
      <c r="B394" s="195"/>
      <c r="C394" s="195"/>
      <c r="D394" s="195"/>
      <c r="E394" s="334"/>
      <c r="F394" s="177"/>
      <c r="G394" s="177"/>
      <c r="H394" s="177"/>
      <c r="I394" s="195"/>
      <c r="J394" s="177" t="s">
        <v>4574</v>
      </c>
      <c r="K394" s="177" t="s">
        <v>4575</v>
      </c>
      <c r="L394" s="195"/>
      <c r="M394" s="195"/>
      <c r="N394" s="195"/>
      <c r="O394" s="195"/>
      <c r="P394" s="195"/>
      <c r="Q394" s="195"/>
      <c r="R394" s="195"/>
      <c r="S394" s="195"/>
      <c r="T394" s="195"/>
      <c r="U394" s="195"/>
    </row>
    <row r="395" spans="1:21" ht="41" x14ac:dyDescent="0.35">
      <c r="A395" s="195"/>
      <c r="B395" s="195"/>
      <c r="C395" s="195"/>
      <c r="D395" s="195"/>
      <c r="E395" s="334"/>
      <c r="F395" s="177"/>
      <c r="G395" s="177"/>
      <c r="H395" s="177"/>
      <c r="I395" s="195"/>
      <c r="J395" s="177" t="s">
        <v>4576</v>
      </c>
      <c r="K395" s="177" t="s">
        <v>4524</v>
      </c>
      <c r="L395" s="195"/>
      <c r="M395" s="195"/>
      <c r="N395" s="195"/>
      <c r="O395" s="195"/>
      <c r="P395" s="195"/>
      <c r="Q395" s="195"/>
      <c r="R395" s="195"/>
      <c r="S395" s="195"/>
      <c r="T395" s="195"/>
      <c r="U395" s="195"/>
    </row>
    <row r="396" spans="1:21" x14ac:dyDescent="0.35">
      <c r="A396" s="195"/>
      <c r="B396" s="195"/>
      <c r="C396" s="195"/>
      <c r="D396" s="195"/>
      <c r="E396" s="334"/>
      <c r="F396" s="177"/>
      <c r="G396" s="177"/>
      <c r="H396" s="177"/>
      <c r="I396" s="195"/>
      <c r="J396" s="177" t="s">
        <v>4346</v>
      </c>
      <c r="K396" s="177" t="s">
        <v>4289</v>
      </c>
      <c r="L396" s="195"/>
      <c r="M396" s="195"/>
      <c r="N396" s="195"/>
      <c r="O396" s="195"/>
      <c r="P396" s="195"/>
      <c r="Q396" s="195"/>
      <c r="R396" s="195"/>
      <c r="S396" s="195"/>
      <c r="T396" s="195"/>
      <c r="U396" s="195"/>
    </row>
    <row r="397" spans="1:21" ht="81.5" customHeight="1" x14ac:dyDescent="0.35">
      <c r="A397" s="195"/>
      <c r="B397" s="195" t="s">
        <v>4577</v>
      </c>
      <c r="C397" s="195" t="s">
        <v>4578</v>
      </c>
      <c r="D397" s="195" t="s">
        <v>729</v>
      </c>
      <c r="E397" s="334"/>
      <c r="F397" s="177" t="s">
        <v>4579</v>
      </c>
      <c r="G397" s="177" t="s">
        <v>4580</v>
      </c>
      <c r="H397" s="177" t="s">
        <v>4581</v>
      </c>
      <c r="I397" s="195"/>
      <c r="J397" s="177" t="s">
        <v>4312</v>
      </c>
      <c r="K397" s="177" t="s">
        <v>4230</v>
      </c>
      <c r="L397" s="195" t="s">
        <v>4231</v>
      </c>
      <c r="M397" s="195" t="s">
        <v>975</v>
      </c>
      <c r="N397" s="195"/>
      <c r="O397" s="195"/>
      <c r="P397" s="195"/>
      <c r="Q397" s="195"/>
      <c r="R397" s="195"/>
      <c r="S397" s="195"/>
      <c r="T397" s="140" t="s">
        <v>722</v>
      </c>
      <c r="U397" s="140" t="s">
        <v>3433</v>
      </c>
    </row>
    <row r="398" spans="1:21" x14ac:dyDescent="0.35">
      <c r="A398" s="195"/>
      <c r="B398" s="195"/>
      <c r="C398" s="195"/>
      <c r="D398" s="195"/>
      <c r="E398" s="334"/>
      <c r="F398" s="177"/>
      <c r="G398" s="177"/>
      <c r="H398" s="177"/>
      <c r="I398" s="195"/>
      <c r="J398" s="177" t="s">
        <v>4199</v>
      </c>
      <c r="K398" s="177" t="s">
        <v>4200</v>
      </c>
      <c r="L398" s="195"/>
      <c r="M398" s="195"/>
      <c r="N398" s="195"/>
      <c r="O398" s="195"/>
      <c r="P398" s="195"/>
      <c r="Q398" s="195"/>
      <c r="R398" s="195"/>
      <c r="S398" s="195"/>
      <c r="T398" s="195"/>
      <c r="U398" s="195"/>
    </row>
    <row r="399" spans="1:21" x14ac:dyDescent="0.35">
      <c r="A399" s="195"/>
      <c r="B399" s="195"/>
      <c r="C399" s="195"/>
      <c r="D399" s="195"/>
      <c r="E399" s="334"/>
      <c r="F399" s="177"/>
      <c r="G399" s="177"/>
      <c r="H399" s="177"/>
      <c r="I399" s="195"/>
      <c r="J399" s="177" t="s">
        <v>4279</v>
      </c>
      <c r="K399" s="177" t="s">
        <v>4280</v>
      </c>
      <c r="L399" s="195"/>
      <c r="M399" s="195"/>
      <c r="N399" s="195"/>
      <c r="O399" s="195"/>
      <c r="P399" s="195"/>
      <c r="Q399" s="195"/>
      <c r="R399" s="195"/>
      <c r="S399" s="195"/>
      <c r="T399" s="195"/>
      <c r="U399" s="195"/>
    </row>
    <row r="400" spans="1:21" ht="27.5" x14ac:dyDescent="0.35">
      <c r="A400" s="195"/>
      <c r="B400" s="195"/>
      <c r="C400" s="195"/>
      <c r="D400" s="195"/>
      <c r="E400" s="334"/>
      <c r="F400" s="177"/>
      <c r="G400" s="177"/>
      <c r="H400" s="177"/>
      <c r="I400" s="195"/>
      <c r="J400" s="177" t="s">
        <v>4313</v>
      </c>
      <c r="K400" s="177" t="s">
        <v>4314</v>
      </c>
      <c r="L400" s="195"/>
      <c r="M400" s="195"/>
      <c r="N400" s="195"/>
      <c r="O400" s="195"/>
      <c r="P400" s="195"/>
      <c r="Q400" s="195"/>
      <c r="R400" s="195"/>
      <c r="S400" s="195"/>
      <c r="T400" s="195"/>
      <c r="U400" s="195"/>
    </row>
    <row r="401" spans="1:21" ht="27.5" x14ac:dyDescent="0.35">
      <c r="A401" s="195"/>
      <c r="B401" s="195"/>
      <c r="C401" s="195"/>
      <c r="D401" s="195"/>
      <c r="E401" s="334"/>
      <c r="F401" s="177"/>
      <c r="G401" s="177"/>
      <c r="H401" s="177"/>
      <c r="I401" s="195"/>
      <c r="J401" s="177" t="s">
        <v>4315</v>
      </c>
      <c r="K401" s="177" t="s">
        <v>4316</v>
      </c>
      <c r="L401" s="195"/>
      <c r="M401" s="195"/>
      <c r="N401" s="195"/>
      <c r="O401" s="195"/>
      <c r="P401" s="195"/>
      <c r="Q401" s="195"/>
      <c r="R401" s="195"/>
      <c r="S401" s="195"/>
      <c r="T401" s="195"/>
      <c r="U401" s="195"/>
    </row>
    <row r="402" spans="1:21" x14ac:dyDescent="0.35">
      <c r="A402" s="195"/>
      <c r="B402" s="195"/>
      <c r="C402" s="195"/>
      <c r="D402" s="195"/>
      <c r="E402" s="334"/>
      <c r="F402" s="177"/>
      <c r="G402" s="177"/>
      <c r="H402" s="177"/>
      <c r="I402" s="195"/>
      <c r="J402" s="177" t="s">
        <v>4582</v>
      </c>
      <c r="K402" s="177" t="s">
        <v>4583</v>
      </c>
      <c r="L402" s="195"/>
      <c r="M402" s="195"/>
      <c r="N402" s="195"/>
      <c r="O402" s="195"/>
      <c r="P402" s="195"/>
      <c r="Q402" s="195"/>
      <c r="R402" s="195"/>
      <c r="S402" s="195"/>
      <c r="T402" s="195"/>
      <c r="U402" s="195"/>
    </row>
    <row r="403" spans="1:21" ht="27.5" x14ac:dyDescent="0.35">
      <c r="A403" s="195"/>
      <c r="B403" s="195"/>
      <c r="C403" s="195"/>
      <c r="D403" s="195"/>
      <c r="E403" s="334"/>
      <c r="F403" s="177"/>
      <c r="G403" s="177"/>
      <c r="H403" s="177"/>
      <c r="I403" s="195"/>
      <c r="J403" s="177" t="s">
        <v>4584</v>
      </c>
      <c r="K403" s="177" t="s">
        <v>4585</v>
      </c>
      <c r="L403" s="195"/>
      <c r="M403" s="195"/>
      <c r="N403" s="195"/>
      <c r="O403" s="195"/>
      <c r="P403" s="195"/>
      <c r="Q403" s="195"/>
      <c r="R403" s="195"/>
      <c r="S403" s="195"/>
      <c r="T403" s="195"/>
      <c r="U403" s="195"/>
    </row>
    <row r="404" spans="1:21" x14ac:dyDescent="0.35">
      <c r="A404" s="195"/>
      <c r="B404" s="195"/>
      <c r="C404" s="195"/>
      <c r="D404" s="195"/>
      <c r="E404" s="334"/>
      <c r="F404" s="177"/>
      <c r="G404" s="177"/>
      <c r="H404" s="177"/>
      <c r="I404" s="195"/>
      <c r="J404" s="177" t="s">
        <v>4586</v>
      </c>
      <c r="K404" s="177" t="s">
        <v>4587</v>
      </c>
      <c r="L404" s="195"/>
      <c r="M404" s="195"/>
      <c r="N404" s="195"/>
      <c r="O404" s="195"/>
      <c r="P404" s="195"/>
      <c r="Q404" s="195"/>
      <c r="R404" s="195"/>
      <c r="S404" s="195"/>
      <c r="T404" s="195"/>
      <c r="U404" s="195"/>
    </row>
    <row r="405" spans="1:21" ht="27.5" x14ac:dyDescent="0.35">
      <c r="A405" s="195"/>
      <c r="B405" s="195"/>
      <c r="C405" s="195"/>
      <c r="D405" s="195"/>
      <c r="E405" s="334"/>
      <c r="F405" s="177"/>
      <c r="G405" s="177"/>
      <c r="H405" s="177"/>
      <c r="I405" s="195"/>
      <c r="J405" s="177" t="s">
        <v>4588</v>
      </c>
      <c r="K405" s="177" t="s">
        <v>4589</v>
      </c>
      <c r="L405" s="195"/>
      <c r="M405" s="195"/>
      <c r="N405" s="195"/>
      <c r="O405" s="195"/>
      <c r="P405" s="195"/>
      <c r="Q405" s="195"/>
      <c r="R405" s="195"/>
      <c r="S405" s="195"/>
      <c r="T405" s="195"/>
      <c r="U405" s="195"/>
    </row>
    <row r="406" spans="1:21" ht="81.5" x14ac:dyDescent="0.35">
      <c r="A406" s="195"/>
      <c r="B406" s="195"/>
      <c r="C406" s="195"/>
      <c r="D406" s="195"/>
      <c r="E406" s="334"/>
      <c r="F406" s="177"/>
      <c r="G406" s="177"/>
      <c r="H406" s="177"/>
      <c r="I406" s="195"/>
      <c r="J406" s="177" t="s">
        <v>4590</v>
      </c>
      <c r="K406" s="177" t="s">
        <v>4591</v>
      </c>
      <c r="L406" s="195"/>
      <c r="M406" s="195"/>
      <c r="N406" s="195"/>
      <c r="O406" s="195"/>
      <c r="P406" s="195"/>
      <c r="Q406" s="195"/>
      <c r="R406" s="195"/>
      <c r="S406" s="195"/>
      <c r="T406" s="195"/>
      <c r="U406" s="195"/>
    </row>
    <row r="407" spans="1:21" ht="95" x14ac:dyDescent="0.35">
      <c r="A407" s="195"/>
      <c r="B407" s="195"/>
      <c r="C407" s="195"/>
      <c r="D407" s="195"/>
      <c r="E407" s="334"/>
      <c r="F407" s="177"/>
      <c r="G407" s="177"/>
      <c r="H407" s="177"/>
      <c r="I407" s="195"/>
      <c r="J407" s="177" t="s">
        <v>4592</v>
      </c>
      <c r="K407" s="177" t="s">
        <v>4593</v>
      </c>
      <c r="L407" s="195"/>
      <c r="M407" s="195"/>
      <c r="N407" s="195"/>
      <c r="O407" s="195"/>
      <c r="P407" s="195"/>
      <c r="Q407" s="195"/>
      <c r="R407" s="195"/>
      <c r="S407" s="195"/>
      <c r="T407" s="195"/>
      <c r="U407" s="195"/>
    </row>
    <row r="408" spans="1:21" ht="27.5" x14ac:dyDescent="0.35">
      <c r="A408" s="195"/>
      <c r="B408" s="195"/>
      <c r="C408" s="195"/>
      <c r="D408" s="195"/>
      <c r="E408" s="334"/>
      <c r="F408" s="177"/>
      <c r="G408" s="177"/>
      <c r="H408" s="177"/>
      <c r="I408" s="195"/>
      <c r="J408" s="177" t="s">
        <v>4594</v>
      </c>
      <c r="K408" s="177" t="s">
        <v>4595</v>
      </c>
      <c r="L408" s="195"/>
      <c r="M408" s="195"/>
      <c r="N408" s="195"/>
      <c r="O408" s="195"/>
      <c r="P408" s="195"/>
      <c r="Q408" s="195"/>
      <c r="R408" s="195"/>
      <c r="S408" s="195"/>
      <c r="T408" s="195"/>
      <c r="U408" s="195"/>
    </row>
    <row r="409" spans="1:21" ht="27.5" x14ac:dyDescent="0.35">
      <c r="A409" s="195"/>
      <c r="B409" s="195"/>
      <c r="C409" s="195"/>
      <c r="D409" s="195"/>
      <c r="E409" s="334"/>
      <c r="F409" s="177"/>
      <c r="G409" s="177"/>
      <c r="H409" s="177"/>
      <c r="I409" s="195"/>
      <c r="J409" s="177" t="s">
        <v>4596</v>
      </c>
      <c r="K409" s="177" t="s">
        <v>4597</v>
      </c>
      <c r="L409" s="195"/>
      <c r="M409" s="195"/>
      <c r="N409" s="195"/>
      <c r="O409" s="195"/>
      <c r="P409" s="195"/>
      <c r="Q409" s="195"/>
      <c r="R409" s="195"/>
      <c r="S409" s="195"/>
      <c r="T409" s="195"/>
      <c r="U409" s="195"/>
    </row>
    <row r="410" spans="1:21" ht="95" x14ac:dyDescent="0.35">
      <c r="A410" s="195"/>
      <c r="B410" s="195" t="s">
        <v>4577</v>
      </c>
      <c r="C410" s="195" t="s">
        <v>4598</v>
      </c>
      <c r="D410" s="195" t="s">
        <v>729</v>
      </c>
      <c r="E410" s="334"/>
      <c r="F410" s="177" t="s">
        <v>4599</v>
      </c>
      <c r="G410" s="177" t="s">
        <v>4600</v>
      </c>
      <c r="H410" s="177" t="s">
        <v>4601</v>
      </c>
      <c r="I410" s="195"/>
      <c r="J410" s="177" t="s">
        <v>4602</v>
      </c>
      <c r="K410" s="177" t="s">
        <v>4230</v>
      </c>
      <c r="L410" s="195" t="s">
        <v>4231</v>
      </c>
      <c r="M410" s="195" t="s">
        <v>975</v>
      </c>
      <c r="N410" s="195"/>
      <c r="O410" s="195"/>
      <c r="P410" s="195"/>
      <c r="Q410" s="195"/>
      <c r="R410" s="195"/>
      <c r="S410" s="195"/>
      <c r="T410" s="140" t="s">
        <v>722</v>
      </c>
      <c r="U410" s="140" t="s">
        <v>3433</v>
      </c>
    </row>
    <row r="411" spans="1:21" x14ac:dyDescent="0.35">
      <c r="A411" s="195"/>
      <c r="B411" s="195"/>
      <c r="C411" s="195"/>
      <c r="D411" s="195"/>
      <c r="E411" s="334"/>
      <c r="F411" s="177"/>
      <c r="G411" s="177"/>
      <c r="H411" s="177"/>
      <c r="I411" s="195"/>
      <c r="J411" s="177" t="s">
        <v>4199</v>
      </c>
      <c r="K411" s="177" t="s">
        <v>4200</v>
      </c>
      <c r="L411" s="195"/>
      <c r="M411" s="195"/>
      <c r="N411" s="195"/>
      <c r="O411" s="195"/>
      <c r="P411" s="195"/>
      <c r="Q411" s="195"/>
      <c r="R411" s="195"/>
      <c r="S411" s="195"/>
      <c r="T411" s="195"/>
      <c r="U411" s="195"/>
    </row>
    <row r="412" spans="1:21" x14ac:dyDescent="0.35">
      <c r="A412" s="195"/>
      <c r="B412" s="195"/>
      <c r="C412" s="195"/>
      <c r="D412" s="195"/>
      <c r="E412" s="334"/>
      <c r="F412" s="177"/>
      <c r="G412" s="177"/>
      <c r="H412" s="177"/>
      <c r="I412" s="195"/>
      <c r="J412" s="177" t="s">
        <v>4279</v>
      </c>
      <c r="K412" s="177" t="s">
        <v>4280</v>
      </c>
      <c r="L412" s="195"/>
      <c r="M412" s="195"/>
      <c r="N412" s="195"/>
      <c r="O412" s="195"/>
      <c r="P412" s="195"/>
      <c r="Q412" s="195"/>
      <c r="R412" s="195"/>
      <c r="S412" s="195"/>
      <c r="T412" s="195"/>
      <c r="U412" s="195"/>
    </row>
    <row r="413" spans="1:21" ht="27.5" x14ac:dyDescent="0.35">
      <c r="A413" s="195"/>
      <c r="B413" s="195"/>
      <c r="C413" s="195"/>
      <c r="D413" s="195"/>
      <c r="E413" s="334"/>
      <c r="F413" s="177"/>
      <c r="G413" s="177"/>
      <c r="H413" s="177"/>
      <c r="I413" s="195"/>
      <c r="J413" s="177" t="s">
        <v>4313</v>
      </c>
      <c r="K413" s="177" t="s">
        <v>4314</v>
      </c>
      <c r="L413" s="195"/>
      <c r="M413" s="195"/>
      <c r="N413" s="195"/>
      <c r="O413" s="195"/>
      <c r="P413" s="195"/>
      <c r="Q413" s="195"/>
      <c r="R413" s="195"/>
      <c r="S413" s="195"/>
      <c r="T413" s="195"/>
      <c r="U413" s="195"/>
    </row>
    <row r="414" spans="1:21" ht="27.5" x14ac:dyDescent="0.35">
      <c r="A414" s="195"/>
      <c r="B414" s="195"/>
      <c r="C414" s="195"/>
      <c r="D414" s="195"/>
      <c r="E414" s="334"/>
      <c r="F414" s="177"/>
      <c r="G414" s="177"/>
      <c r="H414" s="177"/>
      <c r="I414" s="195"/>
      <c r="J414" s="177" t="s">
        <v>4315</v>
      </c>
      <c r="K414" s="177" t="s">
        <v>4316</v>
      </c>
      <c r="L414" s="195"/>
      <c r="M414" s="195"/>
      <c r="N414" s="195"/>
      <c r="O414" s="195"/>
      <c r="P414" s="195"/>
      <c r="Q414" s="195"/>
      <c r="R414" s="195"/>
      <c r="S414" s="195"/>
      <c r="T414" s="195"/>
      <c r="U414" s="195"/>
    </row>
    <row r="415" spans="1:21" x14ac:dyDescent="0.35">
      <c r="A415" s="195"/>
      <c r="B415" s="195"/>
      <c r="C415" s="195"/>
      <c r="D415" s="195"/>
      <c r="E415" s="334"/>
      <c r="F415" s="177"/>
      <c r="G415" s="177"/>
      <c r="H415" s="177"/>
      <c r="I415" s="195"/>
      <c r="J415" s="177" t="s">
        <v>4603</v>
      </c>
      <c r="K415" s="177" t="s">
        <v>4604</v>
      </c>
      <c r="L415" s="195"/>
      <c r="M415" s="195"/>
      <c r="N415" s="195"/>
      <c r="O415" s="195"/>
      <c r="P415" s="195"/>
      <c r="Q415" s="195"/>
      <c r="R415" s="195"/>
      <c r="S415" s="195"/>
      <c r="T415" s="195"/>
      <c r="U415" s="195"/>
    </row>
    <row r="416" spans="1:21" ht="149" customHeight="1" x14ac:dyDescent="0.35">
      <c r="A416" s="195"/>
      <c r="B416" s="195"/>
      <c r="C416" s="195"/>
      <c r="D416" s="195"/>
      <c r="E416" s="334"/>
      <c r="F416" s="177"/>
      <c r="G416" s="177"/>
      <c r="H416" s="177"/>
      <c r="I416" s="195"/>
      <c r="J416" s="177" t="s">
        <v>4605</v>
      </c>
      <c r="K416" s="177" t="s">
        <v>4606</v>
      </c>
      <c r="L416" s="195"/>
      <c r="M416" s="195"/>
      <c r="N416" s="195"/>
      <c r="O416" s="195"/>
      <c r="P416" s="195"/>
      <c r="Q416" s="195"/>
      <c r="R416" s="195"/>
      <c r="S416" s="195"/>
      <c r="T416" s="195"/>
      <c r="U416" s="195"/>
    </row>
    <row r="417" spans="1:21" ht="27.5" x14ac:dyDescent="0.35">
      <c r="A417" s="195"/>
      <c r="B417" s="195"/>
      <c r="C417" s="195"/>
      <c r="D417" s="195"/>
      <c r="E417" s="334"/>
      <c r="F417" s="177"/>
      <c r="G417" s="177"/>
      <c r="H417" s="177"/>
      <c r="I417" s="195"/>
      <c r="J417" s="177" t="s">
        <v>4607</v>
      </c>
      <c r="K417" s="177" t="s">
        <v>4608</v>
      </c>
      <c r="L417" s="195"/>
      <c r="M417" s="195"/>
      <c r="N417" s="195"/>
      <c r="O417" s="195"/>
      <c r="P417" s="195"/>
      <c r="Q417" s="195"/>
      <c r="R417" s="195"/>
      <c r="S417" s="195"/>
      <c r="T417" s="195"/>
      <c r="U417" s="195"/>
    </row>
    <row r="418" spans="1:21" ht="27.5" x14ac:dyDescent="0.35">
      <c r="A418" s="195"/>
      <c r="B418" s="195"/>
      <c r="C418" s="195"/>
      <c r="D418" s="195"/>
      <c r="E418" s="334"/>
      <c r="F418" s="177"/>
      <c r="G418" s="177"/>
      <c r="H418" s="177"/>
      <c r="I418" s="195"/>
      <c r="J418" s="177" t="s">
        <v>4609</v>
      </c>
      <c r="K418" s="177" t="s">
        <v>4230</v>
      </c>
      <c r="L418" s="195"/>
      <c r="M418" s="195"/>
      <c r="N418" s="195"/>
      <c r="O418" s="195"/>
      <c r="P418" s="195"/>
      <c r="Q418" s="195"/>
      <c r="R418" s="195"/>
      <c r="S418" s="195"/>
      <c r="T418" s="195"/>
      <c r="U418" s="195"/>
    </row>
    <row r="419" spans="1:21" ht="27.5" x14ac:dyDescent="0.35">
      <c r="A419" s="195"/>
      <c r="B419" s="195"/>
      <c r="C419" s="195"/>
      <c r="D419" s="195"/>
      <c r="E419" s="334"/>
      <c r="F419" s="177"/>
      <c r="G419" s="177"/>
      <c r="H419" s="177"/>
      <c r="I419" s="195"/>
      <c r="J419" s="177" t="s">
        <v>4610</v>
      </c>
      <c r="K419" s="177" t="s">
        <v>4611</v>
      </c>
      <c r="L419" s="195"/>
      <c r="M419" s="195"/>
      <c r="N419" s="195"/>
      <c r="O419" s="195"/>
      <c r="P419" s="195"/>
      <c r="Q419" s="195"/>
      <c r="R419" s="195"/>
      <c r="S419" s="195"/>
      <c r="T419" s="195"/>
      <c r="U419" s="195"/>
    </row>
    <row r="420" spans="1:21" x14ac:dyDescent="0.35">
      <c r="A420" s="195"/>
      <c r="B420" s="195"/>
      <c r="C420" s="195"/>
      <c r="D420" s="195"/>
      <c r="E420" s="334"/>
      <c r="F420" s="177"/>
      <c r="G420" s="177"/>
      <c r="H420" s="177"/>
      <c r="I420" s="195"/>
      <c r="J420" s="177" t="s">
        <v>4612</v>
      </c>
      <c r="K420" s="177" t="s">
        <v>4613</v>
      </c>
      <c r="L420" s="195"/>
      <c r="M420" s="195"/>
      <c r="N420" s="195"/>
      <c r="O420" s="195"/>
      <c r="P420" s="195"/>
      <c r="Q420" s="195"/>
      <c r="R420" s="195"/>
      <c r="S420" s="195"/>
      <c r="T420" s="195"/>
      <c r="U420" s="195"/>
    </row>
    <row r="421" spans="1:21" ht="27.5" x14ac:dyDescent="0.35">
      <c r="A421" s="195"/>
      <c r="B421" s="195"/>
      <c r="C421" s="195"/>
      <c r="D421" s="195"/>
      <c r="E421" s="334"/>
      <c r="F421" s="177"/>
      <c r="G421" s="177"/>
      <c r="H421" s="177"/>
      <c r="I421" s="195"/>
      <c r="J421" s="177" t="s">
        <v>4614</v>
      </c>
      <c r="K421" s="177" t="s">
        <v>4615</v>
      </c>
      <c r="L421" s="195"/>
      <c r="M421" s="195"/>
      <c r="N421" s="195"/>
      <c r="O421" s="195"/>
      <c r="P421" s="195"/>
      <c r="Q421" s="195"/>
      <c r="R421" s="195"/>
      <c r="S421" s="195"/>
      <c r="T421" s="195"/>
      <c r="U421" s="195"/>
    </row>
    <row r="422" spans="1:21" ht="27.5" x14ac:dyDescent="0.35">
      <c r="A422" s="195"/>
      <c r="B422" s="195"/>
      <c r="C422" s="195"/>
      <c r="D422" s="195"/>
      <c r="E422" s="334"/>
      <c r="F422" s="177"/>
      <c r="G422" s="177"/>
      <c r="H422" s="177"/>
      <c r="I422" s="195"/>
      <c r="J422" s="177" t="s">
        <v>4616</v>
      </c>
      <c r="K422" s="177" t="s">
        <v>4617</v>
      </c>
      <c r="L422" s="195"/>
      <c r="M422" s="195"/>
      <c r="N422" s="195"/>
      <c r="O422" s="195"/>
      <c r="P422" s="195"/>
      <c r="Q422" s="195"/>
      <c r="R422" s="195"/>
      <c r="S422" s="195"/>
      <c r="T422" s="195"/>
      <c r="U422" s="195"/>
    </row>
    <row r="423" spans="1:21" x14ac:dyDescent="0.35">
      <c r="A423" s="195"/>
      <c r="B423" s="195"/>
      <c r="C423" s="195"/>
      <c r="D423" s="195"/>
      <c r="E423" s="334"/>
      <c r="F423" s="177"/>
      <c r="G423" s="177"/>
      <c r="H423" s="177"/>
      <c r="I423" s="195"/>
      <c r="J423" s="177" t="s">
        <v>4618</v>
      </c>
      <c r="K423" s="177" t="s">
        <v>4619</v>
      </c>
      <c r="L423" s="195"/>
      <c r="M423" s="195"/>
      <c r="N423" s="195"/>
      <c r="O423" s="195"/>
      <c r="P423" s="195"/>
      <c r="Q423" s="195"/>
      <c r="R423" s="195"/>
      <c r="S423" s="195"/>
      <c r="T423" s="195"/>
      <c r="U423" s="195"/>
    </row>
    <row r="424" spans="1:21" x14ac:dyDescent="0.35">
      <c r="A424" s="195"/>
      <c r="B424" s="195"/>
      <c r="C424" s="195"/>
      <c r="D424" s="195"/>
      <c r="E424" s="334"/>
      <c r="F424" s="177"/>
      <c r="G424" s="177"/>
      <c r="H424" s="177"/>
      <c r="I424" s="195"/>
      <c r="J424" s="177" t="s">
        <v>4620</v>
      </c>
      <c r="K424" s="177" t="s">
        <v>4621</v>
      </c>
      <c r="L424" s="195"/>
      <c r="M424" s="195"/>
      <c r="N424" s="195"/>
      <c r="O424" s="195"/>
      <c r="P424" s="195"/>
      <c r="Q424" s="195"/>
      <c r="R424" s="195"/>
      <c r="S424" s="195"/>
      <c r="T424" s="195"/>
      <c r="U424" s="195"/>
    </row>
    <row r="425" spans="1:21" ht="41" x14ac:dyDescent="0.35">
      <c r="A425" s="195"/>
      <c r="B425" s="195"/>
      <c r="C425" s="195"/>
      <c r="D425" s="195"/>
      <c r="E425" s="334"/>
      <c r="F425" s="177"/>
      <c r="G425" s="177"/>
      <c r="H425" s="177"/>
      <c r="I425" s="195"/>
      <c r="J425" s="177" t="s">
        <v>4622</v>
      </c>
      <c r="K425" s="177" t="s">
        <v>4623</v>
      </c>
      <c r="L425" s="195"/>
      <c r="M425" s="195"/>
      <c r="N425" s="195"/>
      <c r="O425" s="195"/>
      <c r="P425" s="195"/>
      <c r="Q425" s="195"/>
      <c r="R425" s="195"/>
      <c r="S425" s="195"/>
      <c r="T425" s="195"/>
      <c r="U425" s="195"/>
    </row>
    <row r="426" spans="1:21" ht="27.5" x14ac:dyDescent="0.35">
      <c r="A426" s="195"/>
      <c r="B426" s="195"/>
      <c r="C426" s="195"/>
      <c r="D426" s="195"/>
      <c r="E426" s="334"/>
      <c r="F426" s="177"/>
      <c r="G426" s="177"/>
      <c r="H426" s="177"/>
      <c r="I426" s="195"/>
      <c r="J426" s="177" t="s">
        <v>4624</v>
      </c>
      <c r="K426" s="177" t="s">
        <v>4625</v>
      </c>
      <c r="L426" s="195"/>
      <c r="M426" s="195"/>
      <c r="N426" s="195"/>
      <c r="O426" s="195"/>
      <c r="P426" s="195"/>
      <c r="Q426" s="195"/>
      <c r="R426" s="195"/>
      <c r="S426" s="195"/>
      <c r="T426" s="195"/>
      <c r="U426" s="195"/>
    </row>
    <row r="427" spans="1:21" ht="27.5" x14ac:dyDescent="0.35">
      <c r="A427" s="195"/>
      <c r="B427" s="195"/>
      <c r="C427" s="195"/>
      <c r="D427" s="195"/>
      <c r="E427" s="334"/>
      <c r="F427" s="177"/>
      <c r="G427" s="177"/>
      <c r="H427" s="177"/>
      <c r="I427" s="195"/>
      <c r="J427" s="177" t="s">
        <v>4626</v>
      </c>
      <c r="K427" s="177" t="s">
        <v>4627</v>
      </c>
      <c r="L427" s="195"/>
      <c r="M427" s="195"/>
      <c r="N427" s="195"/>
      <c r="O427" s="195"/>
      <c r="P427" s="195"/>
      <c r="Q427" s="195"/>
      <c r="R427" s="195"/>
      <c r="S427" s="195"/>
      <c r="T427" s="195"/>
      <c r="U427" s="195"/>
    </row>
    <row r="428" spans="1:21" ht="27.5" x14ac:dyDescent="0.35">
      <c r="A428" s="195"/>
      <c r="B428" s="195"/>
      <c r="C428" s="195"/>
      <c r="D428" s="195"/>
      <c r="E428" s="334"/>
      <c r="F428" s="177"/>
      <c r="G428" s="177"/>
      <c r="H428" s="177"/>
      <c r="I428" s="195"/>
      <c r="J428" s="177" t="s">
        <v>4628</v>
      </c>
      <c r="K428" s="177" t="s">
        <v>4629</v>
      </c>
      <c r="L428" s="195"/>
      <c r="M428" s="195"/>
      <c r="N428" s="195"/>
      <c r="O428" s="195"/>
      <c r="P428" s="195"/>
      <c r="Q428" s="195"/>
      <c r="R428" s="195"/>
      <c r="S428" s="195"/>
      <c r="T428" s="195"/>
      <c r="U428" s="195"/>
    </row>
    <row r="429" spans="1:21" ht="27.5" x14ac:dyDescent="0.35">
      <c r="A429" s="195"/>
      <c r="B429" s="195"/>
      <c r="C429" s="195"/>
      <c r="D429" s="195"/>
      <c r="E429" s="334"/>
      <c r="F429" s="177"/>
      <c r="G429" s="177"/>
      <c r="H429" s="177"/>
      <c r="I429" s="195"/>
      <c r="J429" s="177" t="s">
        <v>4596</v>
      </c>
      <c r="K429" s="177" t="s">
        <v>4597</v>
      </c>
      <c r="L429" s="195"/>
      <c r="M429" s="195"/>
      <c r="N429" s="195"/>
      <c r="O429" s="195"/>
      <c r="P429" s="195"/>
      <c r="Q429" s="195"/>
      <c r="R429" s="195"/>
      <c r="S429" s="195"/>
      <c r="T429" s="195"/>
      <c r="U429" s="195"/>
    </row>
    <row r="430" spans="1:21" ht="122" x14ac:dyDescent="0.35">
      <c r="A430" s="195"/>
      <c r="B430" s="195" t="s">
        <v>4577</v>
      </c>
      <c r="C430" s="195" t="s">
        <v>4630</v>
      </c>
      <c r="D430" s="195" t="s">
        <v>729</v>
      </c>
      <c r="E430" s="334"/>
      <c r="F430" s="177" t="s">
        <v>4631</v>
      </c>
      <c r="G430" s="177" t="s">
        <v>4632</v>
      </c>
      <c r="H430" s="177" t="s">
        <v>4633</v>
      </c>
      <c r="I430" s="195"/>
      <c r="J430" s="177" t="s">
        <v>4634</v>
      </c>
      <c r="K430" s="177" t="s">
        <v>4230</v>
      </c>
      <c r="L430" s="195" t="s">
        <v>4231</v>
      </c>
      <c r="M430" s="195" t="s">
        <v>975</v>
      </c>
      <c r="N430" s="195"/>
      <c r="O430" s="195"/>
      <c r="P430" s="195"/>
      <c r="Q430" s="195"/>
      <c r="R430" s="195"/>
      <c r="S430" s="195"/>
      <c r="T430" s="140" t="s">
        <v>722</v>
      </c>
      <c r="U430" s="140" t="s">
        <v>3433</v>
      </c>
    </row>
    <row r="431" spans="1:21" x14ac:dyDescent="0.35">
      <c r="A431" s="195"/>
      <c r="B431" s="195"/>
      <c r="C431" s="195"/>
      <c r="D431" s="195"/>
      <c r="E431" s="334"/>
      <c r="F431" s="177"/>
      <c r="G431" s="177"/>
      <c r="H431" s="177"/>
      <c r="I431" s="195"/>
      <c r="J431" s="177" t="s">
        <v>4199</v>
      </c>
      <c r="K431" s="177" t="s">
        <v>4200</v>
      </c>
      <c r="L431" s="195"/>
      <c r="M431" s="195"/>
      <c r="N431" s="195"/>
      <c r="O431" s="195"/>
      <c r="P431" s="195"/>
      <c r="Q431" s="195"/>
      <c r="R431" s="195"/>
      <c r="S431" s="195"/>
      <c r="T431" s="195"/>
      <c r="U431" s="195"/>
    </row>
    <row r="432" spans="1:21" x14ac:dyDescent="0.35">
      <c r="A432" s="195"/>
      <c r="B432" s="195"/>
      <c r="C432" s="195"/>
      <c r="D432" s="195"/>
      <c r="E432" s="334"/>
      <c r="F432" s="177"/>
      <c r="G432" s="177"/>
      <c r="H432" s="177"/>
      <c r="I432" s="195"/>
      <c r="J432" s="177" t="s">
        <v>4279</v>
      </c>
      <c r="K432" s="177" t="s">
        <v>4280</v>
      </c>
      <c r="L432" s="195"/>
      <c r="M432" s="195"/>
      <c r="N432" s="195"/>
      <c r="O432" s="195"/>
      <c r="P432" s="195"/>
      <c r="Q432" s="195"/>
      <c r="R432" s="195"/>
      <c r="S432" s="195"/>
      <c r="T432" s="195"/>
      <c r="U432" s="195"/>
    </row>
    <row r="433" spans="1:21" ht="27.5" x14ac:dyDescent="0.35">
      <c r="A433" s="195"/>
      <c r="B433" s="195"/>
      <c r="C433" s="195"/>
      <c r="D433" s="195"/>
      <c r="E433" s="334"/>
      <c r="F433" s="177"/>
      <c r="G433" s="177"/>
      <c r="H433" s="177"/>
      <c r="I433" s="195"/>
      <c r="J433" s="177" t="s">
        <v>4313</v>
      </c>
      <c r="K433" s="177" t="s">
        <v>4314</v>
      </c>
      <c r="L433" s="195"/>
      <c r="M433" s="195"/>
      <c r="N433" s="195"/>
      <c r="O433" s="195"/>
      <c r="P433" s="195"/>
      <c r="Q433" s="195"/>
      <c r="R433" s="195"/>
      <c r="S433" s="195"/>
      <c r="T433" s="195"/>
      <c r="U433" s="195"/>
    </row>
    <row r="434" spans="1:21" ht="27.5" x14ac:dyDescent="0.35">
      <c r="A434" s="195"/>
      <c r="B434" s="195"/>
      <c r="C434" s="195"/>
      <c r="D434" s="195"/>
      <c r="E434" s="334"/>
      <c r="F434" s="177"/>
      <c r="G434" s="177"/>
      <c r="H434" s="177"/>
      <c r="I434" s="195"/>
      <c r="J434" s="177" t="s">
        <v>4315</v>
      </c>
      <c r="K434" s="177" t="s">
        <v>4316</v>
      </c>
      <c r="L434" s="195"/>
      <c r="M434" s="195"/>
      <c r="N434" s="195"/>
      <c r="O434" s="195"/>
      <c r="P434" s="195"/>
      <c r="Q434" s="195"/>
      <c r="R434" s="195"/>
      <c r="S434" s="195"/>
      <c r="T434" s="195"/>
      <c r="U434" s="195"/>
    </row>
    <row r="435" spans="1:21" x14ac:dyDescent="0.35">
      <c r="A435" s="195"/>
      <c r="B435" s="195"/>
      <c r="C435" s="195"/>
      <c r="D435" s="195"/>
      <c r="E435" s="334"/>
      <c r="F435" s="177"/>
      <c r="G435" s="177"/>
      <c r="H435" s="177"/>
      <c r="I435" s="195"/>
      <c r="J435" s="177" t="s">
        <v>4635</v>
      </c>
      <c r="K435" s="177" t="s">
        <v>4636</v>
      </c>
      <c r="L435" s="195"/>
      <c r="M435" s="195"/>
      <c r="N435" s="195"/>
      <c r="O435" s="195"/>
      <c r="P435" s="195"/>
      <c r="Q435" s="195"/>
      <c r="R435" s="195"/>
      <c r="S435" s="195"/>
      <c r="T435" s="195"/>
      <c r="U435" s="195"/>
    </row>
    <row r="436" spans="1:21" ht="27.5" x14ac:dyDescent="0.35">
      <c r="A436" s="195"/>
      <c r="B436" s="195"/>
      <c r="C436" s="195"/>
      <c r="D436" s="195"/>
      <c r="E436" s="334"/>
      <c r="F436" s="177"/>
      <c r="G436" s="177"/>
      <c r="H436" s="177"/>
      <c r="I436" s="195"/>
      <c r="J436" s="177" t="s">
        <v>4637</v>
      </c>
      <c r="K436" s="177" t="s">
        <v>4638</v>
      </c>
      <c r="L436" s="195"/>
      <c r="M436" s="195"/>
      <c r="N436" s="195"/>
      <c r="O436" s="195"/>
      <c r="P436" s="195"/>
      <c r="Q436" s="195"/>
      <c r="R436" s="195"/>
      <c r="S436" s="195"/>
      <c r="T436" s="195"/>
      <c r="U436" s="195"/>
    </row>
    <row r="437" spans="1:21" ht="27.5" x14ac:dyDescent="0.35">
      <c r="A437" s="195"/>
      <c r="B437" s="195"/>
      <c r="C437" s="195"/>
      <c r="D437" s="195"/>
      <c r="E437" s="334"/>
      <c r="F437" s="177"/>
      <c r="G437" s="177"/>
      <c r="H437" s="177"/>
      <c r="I437" s="195"/>
      <c r="J437" s="177" t="s">
        <v>4639</v>
      </c>
      <c r="K437" s="177" t="s">
        <v>4640</v>
      </c>
      <c r="L437" s="195"/>
      <c r="M437" s="195"/>
      <c r="N437" s="195"/>
      <c r="O437" s="195"/>
      <c r="P437" s="195"/>
      <c r="Q437" s="195"/>
      <c r="R437" s="195"/>
      <c r="S437" s="195"/>
      <c r="T437" s="195"/>
      <c r="U437" s="195"/>
    </row>
    <row r="438" spans="1:21" ht="27.5" x14ac:dyDescent="0.35">
      <c r="A438" s="195"/>
      <c r="B438" s="195"/>
      <c r="C438" s="195"/>
      <c r="D438" s="195"/>
      <c r="E438" s="334"/>
      <c r="F438" s="177"/>
      <c r="G438" s="177"/>
      <c r="H438" s="177"/>
      <c r="I438" s="195"/>
      <c r="J438" s="177" t="s">
        <v>4641</v>
      </c>
      <c r="K438" s="177" t="s">
        <v>4642</v>
      </c>
      <c r="L438" s="195"/>
      <c r="M438" s="195"/>
      <c r="N438" s="195"/>
      <c r="O438" s="195"/>
      <c r="P438" s="195"/>
      <c r="Q438" s="195"/>
      <c r="R438" s="195"/>
      <c r="S438" s="195"/>
      <c r="T438" s="195"/>
      <c r="U438" s="195"/>
    </row>
    <row r="439" spans="1:21" ht="27.5" x14ac:dyDescent="0.35">
      <c r="A439" s="195"/>
      <c r="B439" s="195"/>
      <c r="C439" s="195"/>
      <c r="D439" s="195"/>
      <c r="E439" s="334"/>
      <c r="F439" s="177"/>
      <c r="G439" s="177"/>
      <c r="H439" s="177"/>
      <c r="I439" s="195"/>
      <c r="J439" s="177" t="s">
        <v>4596</v>
      </c>
      <c r="K439" s="177" t="s">
        <v>4597</v>
      </c>
      <c r="L439" s="195"/>
      <c r="M439" s="195"/>
      <c r="N439" s="195"/>
      <c r="O439" s="195"/>
      <c r="P439" s="195"/>
      <c r="Q439" s="195"/>
      <c r="R439" s="195"/>
      <c r="S439" s="195"/>
      <c r="T439" s="195"/>
      <c r="U439" s="195"/>
    </row>
    <row r="440" spans="1:21" ht="68" x14ac:dyDescent="0.35">
      <c r="A440" s="195"/>
      <c r="B440" s="195" t="s">
        <v>4577</v>
      </c>
      <c r="C440" s="195" t="s">
        <v>716</v>
      </c>
      <c r="D440" s="195" t="s">
        <v>729</v>
      </c>
      <c r="E440" s="334"/>
      <c r="F440" s="177" t="s">
        <v>4643</v>
      </c>
      <c r="G440" s="177" t="s">
        <v>4644</v>
      </c>
      <c r="H440" s="177" t="s">
        <v>4645</v>
      </c>
      <c r="I440" s="195"/>
      <c r="J440" s="177" t="s">
        <v>4646</v>
      </c>
      <c r="K440" s="177" t="s">
        <v>4230</v>
      </c>
      <c r="L440" s="195" t="s">
        <v>4231</v>
      </c>
      <c r="M440" s="195" t="s">
        <v>975</v>
      </c>
      <c r="N440" s="195"/>
      <c r="O440" s="195"/>
      <c r="P440" s="195"/>
      <c r="Q440" s="195"/>
      <c r="R440" s="195"/>
      <c r="S440" s="195"/>
      <c r="T440" s="140" t="s">
        <v>722</v>
      </c>
      <c r="U440" s="140" t="s">
        <v>3433</v>
      </c>
    </row>
    <row r="441" spans="1:21" x14ac:dyDescent="0.35">
      <c r="A441" s="195"/>
      <c r="B441" s="195"/>
      <c r="C441" s="195"/>
      <c r="D441" s="195"/>
      <c r="E441" s="334"/>
      <c r="F441" s="177"/>
      <c r="G441" s="177"/>
      <c r="H441" s="177"/>
      <c r="I441" s="195"/>
      <c r="J441" s="177" t="s">
        <v>4199</v>
      </c>
      <c r="K441" s="177" t="s">
        <v>4200</v>
      </c>
      <c r="L441" s="195"/>
      <c r="M441" s="195"/>
      <c r="N441" s="195"/>
      <c r="O441" s="195"/>
      <c r="P441" s="195"/>
      <c r="Q441" s="195"/>
      <c r="R441" s="195"/>
      <c r="S441" s="195"/>
      <c r="T441" s="195"/>
      <c r="U441" s="195"/>
    </row>
    <row r="442" spans="1:21" x14ac:dyDescent="0.35">
      <c r="A442" s="195"/>
      <c r="B442" s="195"/>
      <c r="C442" s="195"/>
      <c r="D442" s="195"/>
      <c r="E442" s="334"/>
      <c r="F442" s="177"/>
      <c r="G442" s="177"/>
      <c r="H442" s="177"/>
      <c r="I442" s="195"/>
      <c r="J442" s="177" t="s">
        <v>4279</v>
      </c>
      <c r="K442" s="177" t="s">
        <v>4280</v>
      </c>
      <c r="L442" s="195"/>
      <c r="M442" s="195"/>
      <c r="N442" s="195"/>
      <c r="O442" s="195"/>
      <c r="P442" s="195"/>
      <c r="Q442" s="195"/>
      <c r="R442" s="195"/>
      <c r="S442" s="195"/>
      <c r="T442" s="195"/>
      <c r="U442" s="195"/>
    </row>
    <row r="443" spans="1:21" ht="27.5" x14ac:dyDescent="0.35">
      <c r="A443" s="195"/>
      <c r="B443" s="195"/>
      <c r="C443" s="195"/>
      <c r="D443" s="195"/>
      <c r="E443" s="334"/>
      <c r="F443" s="177"/>
      <c r="G443" s="177"/>
      <c r="H443" s="177"/>
      <c r="I443" s="195"/>
      <c r="J443" s="177" t="s">
        <v>4313</v>
      </c>
      <c r="K443" s="177" t="s">
        <v>4314</v>
      </c>
      <c r="L443" s="195"/>
      <c r="M443" s="195"/>
      <c r="N443" s="195"/>
      <c r="O443" s="195"/>
      <c r="P443" s="195"/>
      <c r="Q443" s="195"/>
      <c r="R443" s="195"/>
      <c r="S443" s="195"/>
      <c r="T443" s="195"/>
      <c r="U443" s="195"/>
    </row>
    <row r="444" spans="1:21" ht="27.5" x14ac:dyDescent="0.35">
      <c r="A444" s="195"/>
      <c r="B444" s="195"/>
      <c r="C444" s="195"/>
      <c r="D444" s="195"/>
      <c r="E444" s="334"/>
      <c r="F444" s="177"/>
      <c r="G444" s="177"/>
      <c r="H444" s="177"/>
      <c r="I444" s="195"/>
      <c r="J444" s="177" t="s">
        <v>4315</v>
      </c>
      <c r="K444" s="177" t="s">
        <v>4316</v>
      </c>
      <c r="L444" s="195"/>
      <c r="M444" s="195"/>
      <c r="N444" s="195"/>
      <c r="O444" s="195"/>
      <c r="P444" s="195"/>
      <c r="Q444" s="195"/>
      <c r="R444" s="195"/>
      <c r="S444" s="195"/>
      <c r="T444" s="195"/>
      <c r="U444" s="195"/>
    </row>
    <row r="445" spans="1:21" x14ac:dyDescent="0.35">
      <c r="A445" s="195"/>
      <c r="B445" s="195"/>
      <c r="C445" s="195"/>
      <c r="D445" s="195"/>
      <c r="E445" s="334"/>
      <c r="F445" s="177"/>
      <c r="G445" s="177"/>
      <c r="H445" s="177"/>
      <c r="I445" s="195"/>
      <c r="J445" s="177" t="s">
        <v>4647</v>
      </c>
      <c r="K445" s="177" t="s">
        <v>4648</v>
      </c>
      <c r="L445" s="195"/>
      <c r="M445" s="195"/>
      <c r="N445" s="195"/>
      <c r="O445" s="195"/>
      <c r="P445" s="195"/>
      <c r="Q445" s="195"/>
      <c r="R445" s="195"/>
      <c r="S445" s="195"/>
      <c r="T445" s="195"/>
      <c r="U445" s="195"/>
    </row>
    <row r="446" spans="1:21" x14ac:dyDescent="0.35">
      <c r="A446" s="195"/>
      <c r="B446" s="195"/>
      <c r="C446" s="195"/>
      <c r="D446" s="195"/>
      <c r="E446" s="334"/>
      <c r="F446" s="177"/>
      <c r="G446" s="177"/>
      <c r="H446" s="177"/>
      <c r="I446" s="195"/>
      <c r="J446" s="177" t="s">
        <v>4649</v>
      </c>
      <c r="K446" s="177" t="s">
        <v>4650</v>
      </c>
      <c r="L446" s="195"/>
      <c r="M446" s="195"/>
      <c r="N446" s="195"/>
      <c r="O446" s="195"/>
      <c r="P446" s="195"/>
      <c r="Q446" s="195"/>
      <c r="R446" s="195"/>
      <c r="S446" s="195"/>
      <c r="T446" s="195"/>
      <c r="U446" s="195"/>
    </row>
    <row r="447" spans="1:21" x14ac:dyDescent="0.35">
      <c r="A447" s="195"/>
      <c r="B447" s="195"/>
      <c r="C447" s="195"/>
      <c r="D447" s="195"/>
      <c r="E447" s="334"/>
      <c r="F447" s="177"/>
      <c r="G447" s="177"/>
      <c r="H447" s="177"/>
      <c r="I447" s="195"/>
      <c r="J447" s="177" t="s">
        <v>2029</v>
      </c>
      <c r="K447" s="177" t="s">
        <v>2028</v>
      </c>
      <c r="L447" s="195"/>
      <c r="M447" s="195"/>
      <c r="N447" s="195"/>
      <c r="O447" s="195"/>
      <c r="P447" s="195"/>
      <c r="Q447" s="195"/>
      <c r="R447" s="195"/>
      <c r="S447" s="195"/>
      <c r="T447" s="195"/>
      <c r="U447" s="195"/>
    </row>
    <row r="448" spans="1:21" ht="54.5" x14ac:dyDescent="0.35">
      <c r="A448" s="195"/>
      <c r="B448" s="195"/>
      <c r="C448" s="195"/>
      <c r="D448" s="195"/>
      <c r="E448" s="334"/>
      <c r="F448" s="177"/>
      <c r="G448" s="177"/>
      <c r="H448" s="177"/>
      <c r="I448" s="195"/>
      <c r="J448" s="177" t="s">
        <v>4651</v>
      </c>
      <c r="K448" s="177" t="s">
        <v>4652</v>
      </c>
      <c r="L448" s="195"/>
      <c r="M448" s="195"/>
      <c r="N448" s="195"/>
      <c r="O448" s="195"/>
      <c r="P448" s="195"/>
      <c r="Q448" s="195"/>
      <c r="R448" s="195"/>
      <c r="S448" s="195"/>
      <c r="T448" s="195"/>
      <c r="U448" s="195"/>
    </row>
    <row r="449" spans="1:21" x14ac:dyDescent="0.35">
      <c r="A449" s="195"/>
      <c r="B449" s="195"/>
      <c r="C449" s="195"/>
      <c r="D449" s="195"/>
      <c r="E449" s="334"/>
      <c r="F449" s="177"/>
      <c r="G449" s="177"/>
      <c r="H449" s="177"/>
      <c r="I449" s="195"/>
      <c r="J449" s="177" t="s">
        <v>4346</v>
      </c>
      <c r="K449" s="177" t="s">
        <v>4289</v>
      </c>
      <c r="L449" s="195"/>
      <c r="M449" s="195"/>
      <c r="N449" s="195"/>
      <c r="O449" s="195"/>
      <c r="P449" s="195"/>
      <c r="Q449" s="195"/>
      <c r="R449" s="195"/>
      <c r="S449" s="195"/>
      <c r="T449" s="195"/>
      <c r="U449" s="195"/>
    </row>
    <row r="450" spans="1:21" ht="68" x14ac:dyDescent="0.35">
      <c r="A450" s="195"/>
      <c r="B450" s="195" t="s">
        <v>4577</v>
      </c>
      <c r="C450" s="195" t="s">
        <v>716</v>
      </c>
      <c r="D450" s="195" t="s">
        <v>729</v>
      </c>
      <c r="E450" s="334"/>
      <c r="F450" s="177" t="s">
        <v>4653</v>
      </c>
      <c r="G450" s="177" t="s">
        <v>4654</v>
      </c>
      <c r="H450" s="177" t="s">
        <v>4655</v>
      </c>
      <c r="I450" s="195"/>
      <c r="J450" s="177" t="s">
        <v>4656</v>
      </c>
      <c r="K450" s="177" t="s">
        <v>4230</v>
      </c>
      <c r="L450" s="195" t="s">
        <v>4231</v>
      </c>
      <c r="M450" s="195" t="s">
        <v>975</v>
      </c>
      <c r="N450" s="195"/>
      <c r="O450" s="195"/>
      <c r="P450" s="195"/>
      <c r="Q450" s="195"/>
      <c r="R450" s="195"/>
      <c r="S450" s="195"/>
      <c r="T450" s="140" t="s">
        <v>722</v>
      </c>
      <c r="U450" s="140" t="s">
        <v>3433</v>
      </c>
    </row>
    <row r="451" spans="1:21" x14ac:dyDescent="0.35">
      <c r="A451" s="195"/>
      <c r="B451" s="195"/>
      <c r="C451" s="195"/>
      <c r="D451" s="195"/>
      <c r="E451" s="334"/>
      <c r="F451" s="177"/>
      <c r="G451" s="177"/>
      <c r="H451" s="177"/>
      <c r="I451" s="195"/>
      <c r="J451" s="177" t="s">
        <v>4199</v>
      </c>
      <c r="K451" s="177" t="s">
        <v>4200</v>
      </c>
      <c r="L451" s="195"/>
      <c r="M451" s="195"/>
      <c r="N451" s="195"/>
      <c r="O451" s="195"/>
      <c r="P451" s="195"/>
      <c r="Q451" s="195"/>
      <c r="R451" s="195"/>
      <c r="S451" s="195"/>
      <c r="T451" s="195"/>
      <c r="U451" s="195"/>
    </row>
    <row r="452" spans="1:21" x14ac:dyDescent="0.35">
      <c r="A452" s="195"/>
      <c r="B452" s="195"/>
      <c r="C452" s="195"/>
      <c r="D452" s="195"/>
      <c r="E452" s="334"/>
      <c r="F452" s="177"/>
      <c r="G452" s="177"/>
      <c r="H452" s="177"/>
      <c r="I452" s="195"/>
      <c r="J452" s="177" t="s">
        <v>4279</v>
      </c>
      <c r="K452" s="177" t="s">
        <v>4280</v>
      </c>
      <c r="L452" s="195"/>
      <c r="M452" s="195"/>
      <c r="N452" s="195"/>
      <c r="O452" s="195"/>
      <c r="P452" s="195"/>
      <c r="Q452" s="195"/>
      <c r="R452" s="195"/>
      <c r="S452" s="195"/>
      <c r="T452" s="195"/>
      <c r="U452" s="195"/>
    </row>
    <row r="453" spans="1:21" ht="27.5" x14ac:dyDescent="0.35">
      <c r="A453" s="195"/>
      <c r="B453" s="195"/>
      <c r="C453" s="195"/>
      <c r="D453" s="195"/>
      <c r="E453" s="334"/>
      <c r="F453" s="177"/>
      <c r="G453" s="177"/>
      <c r="H453" s="177"/>
      <c r="I453" s="195"/>
      <c r="J453" s="177" t="s">
        <v>4313</v>
      </c>
      <c r="K453" s="177" t="s">
        <v>4314</v>
      </c>
      <c r="L453" s="195"/>
      <c r="M453" s="195"/>
      <c r="N453" s="195"/>
      <c r="O453" s="195"/>
      <c r="P453" s="195"/>
      <c r="Q453" s="195"/>
      <c r="R453" s="195"/>
      <c r="S453" s="195"/>
      <c r="T453" s="195"/>
      <c r="U453" s="195"/>
    </row>
    <row r="454" spans="1:21" ht="27.5" x14ac:dyDescent="0.35">
      <c r="A454" s="195"/>
      <c r="B454" s="195"/>
      <c r="C454" s="195"/>
      <c r="D454" s="195"/>
      <c r="E454" s="334"/>
      <c r="F454" s="177"/>
      <c r="G454" s="177"/>
      <c r="H454" s="177"/>
      <c r="I454" s="195"/>
      <c r="J454" s="177" t="s">
        <v>4315</v>
      </c>
      <c r="K454" s="177" t="s">
        <v>4316</v>
      </c>
      <c r="L454" s="195"/>
      <c r="M454" s="195"/>
      <c r="N454" s="195"/>
      <c r="O454" s="195"/>
      <c r="P454" s="195"/>
      <c r="Q454" s="195"/>
      <c r="R454" s="195"/>
      <c r="S454" s="195"/>
      <c r="T454" s="195"/>
      <c r="U454" s="195"/>
    </row>
    <row r="455" spans="1:21" x14ac:dyDescent="0.35">
      <c r="A455" s="195"/>
      <c r="B455" s="195"/>
      <c r="C455" s="195"/>
      <c r="D455" s="195"/>
      <c r="E455" s="334"/>
      <c r="F455" s="177"/>
      <c r="G455" s="177"/>
      <c r="H455" s="177"/>
      <c r="I455" s="195"/>
      <c r="J455" s="177" t="s">
        <v>4657</v>
      </c>
      <c r="K455" s="177" t="s">
        <v>4658</v>
      </c>
      <c r="L455" s="195"/>
      <c r="M455" s="195"/>
      <c r="N455" s="195"/>
      <c r="O455" s="195"/>
      <c r="P455" s="195"/>
      <c r="Q455" s="195"/>
      <c r="R455" s="195"/>
      <c r="S455" s="195"/>
      <c r="T455" s="195"/>
      <c r="U455" s="195"/>
    </row>
    <row r="456" spans="1:21" ht="27.5" x14ac:dyDescent="0.35">
      <c r="A456" s="195"/>
      <c r="B456" s="195"/>
      <c r="C456" s="195"/>
      <c r="D456" s="195"/>
      <c r="E456" s="334"/>
      <c r="F456" s="177"/>
      <c r="G456" s="177"/>
      <c r="H456" s="177"/>
      <c r="I456" s="195"/>
      <c r="J456" s="177" t="s">
        <v>4659</v>
      </c>
      <c r="K456" s="177" t="s">
        <v>4660</v>
      </c>
      <c r="L456" s="195"/>
      <c r="M456" s="195"/>
      <c r="N456" s="195"/>
      <c r="O456" s="195"/>
      <c r="P456" s="195"/>
      <c r="Q456" s="195"/>
      <c r="R456" s="195"/>
      <c r="S456" s="195"/>
      <c r="T456" s="195"/>
      <c r="U456" s="195"/>
    </row>
    <row r="457" spans="1:21" x14ac:dyDescent="0.35">
      <c r="A457" s="195"/>
      <c r="B457" s="195"/>
      <c r="C457" s="195"/>
      <c r="D457" s="195"/>
      <c r="E457" s="334"/>
      <c r="F457" s="177"/>
      <c r="G457" s="177"/>
      <c r="H457" s="177"/>
      <c r="I457" s="195"/>
      <c r="J457" s="177" t="s">
        <v>2029</v>
      </c>
      <c r="K457" s="177" t="s">
        <v>2028</v>
      </c>
      <c r="L457" s="195"/>
      <c r="M457" s="195"/>
      <c r="N457" s="195"/>
      <c r="O457" s="195"/>
      <c r="P457" s="195"/>
      <c r="Q457" s="195"/>
      <c r="R457" s="195"/>
      <c r="S457" s="195"/>
      <c r="T457" s="195"/>
      <c r="U457" s="195"/>
    </row>
    <row r="458" spans="1:21" ht="54.5" x14ac:dyDescent="0.35">
      <c r="A458" s="195"/>
      <c r="B458" s="195"/>
      <c r="C458" s="195"/>
      <c r="D458" s="195"/>
      <c r="E458" s="334"/>
      <c r="F458" s="177"/>
      <c r="G458" s="177"/>
      <c r="H458" s="177"/>
      <c r="I458" s="195"/>
      <c r="J458" s="177" t="s">
        <v>4661</v>
      </c>
      <c r="K458" s="177" t="s">
        <v>4662</v>
      </c>
      <c r="L458" s="195"/>
      <c r="M458" s="195"/>
      <c r="N458" s="195"/>
      <c r="O458" s="195"/>
      <c r="P458" s="195"/>
      <c r="Q458" s="195"/>
      <c r="R458" s="195"/>
      <c r="S458" s="195"/>
      <c r="T458" s="195"/>
      <c r="U458" s="195"/>
    </row>
    <row r="459" spans="1:21" x14ac:dyDescent="0.35">
      <c r="A459" s="195"/>
      <c r="B459" s="195"/>
      <c r="C459" s="195"/>
      <c r="D459" s="195"/>
      <c r="E459" s="334"/>
      <c r="F459" s="177"/>
      <c r="G459" s="177"/>
      <c r="H459" s="177"/>
      <c r="I459" s="195"/>
      <c r="J459" s="177" t="s">
        <v>4346</v>
      </c>
      <c r="K459" s="177" t="s">
        <v>4289</v>
      </c>
      <c r="L459" s="195"/>
      <c r="M459" s="195"/>
      <c r="N459" s="195"/>
      <c r="O459" s="195"/>
      <c r="P459" s="195"/>
      <c r="Q459" s="195"/>
      <c r="R459" s="195"/>
      <c r="S459" s="195"/>
      <c r="T459" s="195"/>
      <c r="U459" s="195"/>
    </row>
    <row r="460" spans="1:21" ht="162.5" x14ac:dyDescent="0.35">
      <c r="A460" s="195"/>
      <c r="B460" s="195" t="s">
        <v>4663</v>
      </c>
      <c r="C460" s="195" t="s">
        <v>4308</v>
      </c>
      <c r="D460" s="195" t="s">
        <v>729</v>
      </c>
      <c r="E460" s="334"/>
      <c r="F460" s="177" t="s">
        <v>4664</v>
      </c>
      <c r="G460" s="177" t="s">
        <v>4665</v>
      </c>
      <c r="H460" s="177" t="s">
        <v>4666</v>
      </c>
      <c r="I460" s="195"/>
      <c r="J460" s="177" t="s">
        <v>4646</v>
      </c>
      <c r="K460" s="177" t="s">
        <v>4230</v>
      </c>
      <c r="L460" s="195" t="s">
        <v>4231</v>
      </c>
      <c r="M460" s="195" t="s">
        <v>975</v>
      </c>
      <c r="N460" s="195"/>
      <c r="O460" s="195"/>
      <c r="P460" s="195"/>
      <c r="Q460" s="195"/>
      <c r="R460" s="195"/>
      <c r="S460" s="195"/>
      <c r="T460" s="140" t="s">
        <v>722</v>
      </c>
      <c r="U460" s="140" t="s">
        <v>3433</v>
      </c>
    </row>
    <row r="461" spans="1:21" x14ac:dyDescent="0.35">
      <c r="A461" s="195"/>
      <c r="B461" s="195"/>
      <c r="C461" s="195"/>
      <c r="D461" s="195"/>
      <c r="E461" s="334"/>
      <c r="F461" s="177"/>
      <c r="G461" s="177"/>
      <c r="H461" s="177"/>
      <c r="I461" s="195"/>
      <c r="J461" s="177" t="s">
        <v>4199</v>
      </c>
      <c r="K461" s="177" t="s">
        <v>4200</v>
      </c>
      <c r="L461" s="195"/>
      <c r="M461" s="195"/>
      <c r="N461" s="195"/>
      <c r="O461" s="195"/>
      <c r="P461" s="195"/>
      <c r="Q461" s="195"/>
      <c r="R461" s="195"/>
      <c r="S461" s="195"/>
      <c r="T461" s="195"/>
      <c r="U461" s="195"/>
    </row>
    <row r="462" spans="1:21" x14ac:dyDescent="0.35">
      <c r="A462" s="195"/>
      <c r="B462" s="195"/>
      <c r="C462" s="195"/>
      <c r="D462" s="195"/>
      <c r="E462" s="334"/>
      <c r="F462" s="177"/>
      <c r="G462" s="177"/>
      <c r="H462" s="177"/>
      <c r="I462" s="195"/>
      <c r="J462" s="177" t="s">
        <v>4279</v>
      </c>
      <c r="K462" s="177" t="s">
        <v>4280</v>
      </c>
      <c r="L462" s="195"/>
      <c r="M462" s="195"/>
      <c r="N462" s="195"/>
      <c r="O462" s="195"/>
      <c r="P462" s="195"/>
      <c r="Q462" s="195"/>
      <c r="R462" s="195"/>
      <c r="S462" s="195"/>
      <c r="T462" s="195"/>
      <c r="U462" s="195"/>
    </row>
    <row r="463" spans="1:21" ht="27.5" x14ac:dyDescent="0.35">
      <c r="A463" s="195"/>
      <c r="B463" s="195"/>
      <c r="C463" s="195"/>
      <c r="D463" s="195"/>
      <c r="E463" s="334"/>
      <c r="F463" s="177"/>
      <c r="G463" s="177"/>
      <c r="H463" s="177"/>
      <c r="I463" s="195"/>
      <c r="J463" s="177" t="s">
        <v>4313</v>
      </c>
      <c r="K463" s="177" t="s">
        <v>4314</v>
      </c>
      <c r="L463" s="195"/>
      <c r="M463" s="195"/>
      <c r="N463" s="195"/>
      <c r="O463" s="195"/>
      <c r="P463" s="195"/>
      <c r="Q463" s="195"/>
      <c r="R463" s="195"/>
      <c r="S463" s="195"/>
      <c r="T463" s="195"/>
      <c r="U463" s="195"/>
    </row>
    <row r="464" spans="1:21" ht="27.5" x14ac:dyDescent="0.35">
      <c r="A464" s="195"/>
      <c r="B464" s="195"/>
      <c r="C464" s="195"/>
      <c r="D464" s="195"/>
      <c r="E464" s="334"/>
      <c r="F464" s="177"/>
      <c r="G464" s="177"/>
      <c r="H464" s="177"/>
      <c r="I464" s="195"/>
      <c r="J464" s="177" t="s">
        <v>4315</v>
      </c>
      <c r="K464" s="177" t="s">
        <v>4316</v>
      </c>
      <c r="L464" s="195"/>
      <c r="M464" s="195"/>
      <c r="N464" s="195"/>
      <c r="O464" s="195"/>
      <c r="P464" s="195"/>
      <c r="Q464" s="195"/>
      <c r="R464" s="195"/>
      <c r="S464" s="195"/>
      <c r="T464" s="195"/>
      <c r="U464" s="195"/>
    </row>
    <row r="465" spans="1:21" x14ac:dyDescent="0.35">
      <c r="A465" s="195"/>
      <c r="B465" s="195"/>
      <c r="C465" s="195"/>
      <c r="D465" s="195"/>
      <c r="E465" s="334"/>
      <c r="F465" s="177"/>
      <c r="G465" s="177"/>
      <c r="H465" s="177"/>
      <c r="I465" s="195"/>
      <c r="J465" s="177" t="s">
        <v>4667</v>
      </c>
      <c r="K465" s="177" t="s">
        <v>4668</v>
      </c>
      <c r="L465" s="195"/>
      <c r="M465" s="195"/>
      <c r="N465" s="195"/>
      <c r="O465" s="195"/>
      <c r="P465" s="195"/>
      <c r="Q465" s="195"/>
      <c r="R465" s="195"/>
      <c r="S465" s="195"/>
      <c r="T465" s="195"/>
      <c r="U465" s="195"/>
    </row>
    <row r="466" spans="1:21" ht="122" x14ac:dyDescent="0.35">
      <c r="A466" s="195"/>
      <c r="B466" s="195"/>
      <c r="C466" s="195"/>
      <c r="D466" s="195"/>
      <c r="E466" s="334"/>
      <c r="F466" s="177"/>
      <c r="G466" s="177"/>
      <c r="H466" s="177"/>
      <c r="I466" s="195"/>
      <c r="J466" s="177" t="s">
        <v>4669</v>
      </c>
      <c r="K466" s="177" t="s">
        <v>4670</v>
      </c>
      <c r="L466" s="195"/>
      <c r="M466" s="195"/>
      <c r="N466" s="195"/>
      <c r="O466" s="195"/>
      <c r="P466" s="195"/>
      <c r="Q466" s="195"/>
      <c r="R466" s="195"/>
      <c r="S466" s="195"/>
      <c r="T466" s="195"/>
      <c r="U466" s="195"/>
    </row>
    <row r="467" spans="1:21" ht="27.5" x14ac:dyDescent="0.35">
      <c r="A467" s="195"/>
      <c r="B467" s="195"/>
      <c r="C467" s="195"/>
      <c r="D467" s="195"/>
      <c r="E467" s="334"/>
      <c r="F467" s="177"/>
      <c r="G467" s="177"/>
      <c r="H467" s="177"/>
      <c r="I467" s="195"/>
      <c r="J467" s="177" t="s">
        <v>4671</v>
      </c>
      <c r="K467" s="177" t="s">
        <v>4672</v>
      </c>
      <c r="L467" s="195"/>
      <c r="M467" s="195"/>
      <c r="N467" s="195"/>
      <c r="O467" s="195"/>
      <c r="P467" s="195"/>
      <c r="Q467" s="195"/>
      <c r="R467" s="195"/>
      <c r="S467" s="195"/>
      <c r="T467" s="195"/>
      <c r="U467" s="195"/>
    </row>
    <row r="468" spans="1:21" x14ac:dyDescent="0.35">
      <c r="A468" s="195"/>
      <c r="B468" s="195"/>
      <c r="C468" s="195"/>
      <c r="D468" s="195"/>
      <c r="E468" s="334"/>
      <c r="F468" s="177"/>
      <c r="G468" s="177"/>
      <c r="H468" s="177"/>
      <c r="I468" s="195"/>
      <c r="J468" s="177" t="s">
        <v>968</v>
      </c>
      <c r="K468" s="177" t="s">
        <v>4289</v>
      </c>
      <c r="L468" s="195"/>
      <c r="M468" s="195"/>
      <c r="N468" s="195"/>
      <c r="O468" s="195"/>
      <c r="P468" s="195"/>
      <c r="Q468" s="195"/>
      <c r="R468" s="195"/>
      <c r="S468" s="195"/>
      <c r="T468" s="195"/>
      <c r="U468" s="195"/>
    </row>
    <row r="469" spans="1:21" ht="54.5" x14ac:dyDescent="0.35">
      <c r="A469" s="195"/>
      <c r="B469" s="195"/>
      <c r="C469" s="195"/>
      <c r="D469" s="195"/>
      <c r="E469" s="334"/>
      <c r="F469" s="177"/>
      <c r="G469" s="177"/>
      <c r="H469" s="177"/>
      <c r="I469" s="195"/>
      <c r="J469" s="177" t="s">
        <v>4673</v>
      </c>
      <c r="K469" s="177" t="s">
        <v>4674</v>
      </c>
      <c r="L469" s="195"/>
      <c r="M469" s="195"/>
      <c r="N469" s="195"/>
      <c r="O469" s="195"/>
      <c r="P469" s="195"/>
      <c r="Q469" s="195"/>
      <c r="R469" s="195"/>
      <c r="S469" s="195"/>
      <c r="T469" s="195"/>
      <c r="U469" s="195"/>
    </row>
    <row r="470" spans="1:21" ht="162.5" x14ac:dyDescent="0.35">
      <c r="A470" s="195"/>
      <c r="B470" s="195" t="s">
        <v>4663</v>
      </c>
      <c r="C470" s="195" t="s">
        <v>4308</v>
      </c>
      <c r="D470" s="195" t="s">
        <v>729</v>
      </c>
      <c r="E470" s="334"/>
      <c r="F470" s="177" t="s">
        <v>4675</v>
      </c>
      <c r="G470" s="177" t="s">
        <v>4676</v>
      </c>
      <c r="H470" s="177" t="s">
        <v>4677</v>
      </c>
      <c r="I470" s="195"/>
      <c r="J470" s="177" t="s">
        <v>4656</v>
      </c>
      <c r="K470" s="177" t="s">
        <v>4230</v>
      </c>
      <c r="L470" s="195" t="s">
        <v>4231</v>
      </c>
      <c r="M470" s="195" t="s">
        <v>975</v>
      </c>
      <c r="N470" s="195"/>
      <c r="O470" s="195"/>
      <c r="P470" s="195"/>
      <c r="Q470" s="195"/>
      <c r="R470" s="195"/>
      <c r="S470" s="195"/>
      <c r="T470" s="140" t="s">
        <v>722</v>
      </c>
      <c r="U470" s="140" t="s">
        <v>3433</v>
      </c>
    </row>
    <row r="471" spans="1:21" x14ac:dyDescent="0.35">
      <c r="A471" s="195"/>
      <c r="B471" s="195"/>
      <c r="C471" s="195"/>
      <c r="D471" s="195"/>
      <c r="E471" s="334"/>
      <c r="F471" s="177"/>
      <c r="G471" s="177"/>
      <c r="H471" s="177"/>
      <c r="I471" s="195"/>
      <c r="J471" s="177" t="s">
        <v>4199</v>
      </c>
      <c r="K471" s="177" t="s">
        <v>4200</v>
      </c>
      <c r="L471" s="195"/>
      <c r="M471" s="195"/>
      <c r="N471" s="195"/>
      <c r="O471" s="195"/>
      <c r="P471" s="195"/>
      <c r="Q471" s="195"/>
      <c r="R471" s="195"/>
      <c r="S471" s="195"/>
      <c r="T471" s="195"/>
      <c r="U471" s="195"/>
    </row>
    <row r="472" spans="1:21" x14ac:dyDescent="0.35">
      <c r="A472" s="195"/>
      <c r="B472" s="195"/>
      <c r="C472" s="195"/>
      <c r="D472" s="195"/>
      <c r="E472" s="334"/>
      <c r="F472" s="177"/>
      <c r="G472" s="177"/>
      <c r="H472" s="177"/>
      <c r="I472" s="195"/>
      <c r="J472" s="177" t="s">
        <v>4279</v>
      </c>
      <c r="K472" s="177" t="s">
        <v>4280</v>
      </c>
      <c r="L472" s="195"/>
      <c r="M472" s="195"/>
      <c r="N472" s="195"/>
      <c r="O472" s="195"/>
      <c r="P472" s="195"/>
      <c r="Q472" s="195"/>
      <c r="R472" s="195"/>
      <c r="S472" s="195"/>
      <c r="T472" s="195"/>
      <c r="U472" s="195"/>
    </row>
    <row r="473" spans="1:21" ht="27.5" x14ac:dyDescent="0.35">
      <c r="A473" s="195"/>
      <c r="B473" s="195"/>
      <c r="C473" s="195"/>
      <c r="D473" s="195"/>
      <c r="E473" s="334"/>
      <c r="F473" s="177"/>
      <c r="G473" s="177"/>
      <c r="H473" s="177"/>
      <c r="I473" s="195"/>
      <c r="J473" s="177" t="s">
        <v>4313</v>
      </c>
      <c r="K473" s="177" t="s">
        <v>4314</v>
      </c>
      <c r="L473" s="195"/>
      <c r="M473" s="195"/>
      <c r="N473" s="195"/>
      <c r="O473" s="195"/>
      <c r="P473" s="195"/>
      <c r="Q473" s="195"/>
      <c r="R473" s="195"/>
      <c r="S473" s="195"/>
      <c r="T473" s="195"/>
      <c r="U473" s="195"/>
    </row>
    <row r="474" spans="1:21" ht="27.5" x14ac:dyDescent="0.35">
      <c r="A474" s="195"/>
      <c r="B474" s="195"/>
      <c r="C474" s="195"/>
      <c r="D474" s="195"/>
      <c r="E474" s="334"/>
      <c r="F474" s="177"/>
      <c r="G474" s="177"/>
      <c r="H474" s="177"/>
      <c r="I474" s="195"/>
      <c r="J474" s="177" t="s">
        <v>4315</v>
      </c>
      <c r="K474" s="177" t="s">
        <v>4316</v>
      </c>
      <c r="L474" s="195"/>
      <c r="M474" s="195"/>
      <c r="N474" s="195"/>
      <c r="O474" s="195"/>
      <c r="P474" s="195"/>
      <c r="Q474" s="195"/>
      <c r="R474" s="195"/>
      <c r="S474" s="195"/>
      <c r="T474" s="195"/>
      <c r="U474" s="195"/>
    </row>
    <row r="475" spans="1:21" x14ac:dyDescent="0.35">
      <c r="A475" s="195"/>
      <c r="B475" s="195"/>
      <c r="C475" s="195"/>
      <c r="D475" s="195"/>
      <c r="E475" s="334"/>
      <c r="F475" s="177"/>
      <c r="G475" s="177"/>
      <c r="H475" s="177"/>
      <c r="I475" s="195"/>
      <c r="J475" s="177" t="s">
        <v>4667</v>
      </c>
      <c r="K475" s="177" t="s">
        <v>4668</v>
      </c>
      <c r="L475" s="195"/>
      <c r="M475" s="195"/>
      <c r="N475" s="195"/>
      <c r="O475" s="195"/>
      <c r="P475" s="195"/>
      <c r="Q475" s="195"/>
      <c r="R475" s="195"/>
      <c r="S475" s="195"/>
      <c r="T475" s="195"/>
      <c r="U475" s="195"/>
    </row>
    <row r="476" spans="1:21" ht="27.5" x14ac:dyDescent="0.35">
      <c r="A476" s="195"/>
      <c r="B476" s="195"/>
      <c r="C476" s="195"/>
      <c r="D476" s="195"/>
      <c r="E476" s="334"/>
      <c r="F476" s="177"/>
      <c r="G476" s="177"/>
      <c r="H476" s="177"/>
      <c r="I476" s="195"/>
      <c r="J476" s="177" t="s">
        <v>4678</v>
      </c>
      <c r="K476" s="177" t="s">
        <v>4679</v>
      </c>
      <c r="L476" s="195"/>
      <c r="M476" s="195"/>
      <c r="N476" s="195"/>
      <c r="O476" s="195"/>
      <c r="P476" s="195"/>
      <c r="Q476" s="195"/>
      <c r="R476" s="195"/>
      <c r="S476" s="195"/>
      <c r="T476" s="195"/>
      <c r="U476" s="195"/>
    </row>
    <row r="477" spans="1:21" ht="27.5" x14ac:dyDescent="0.35">
      <c r="A477" s="195"/>
      <c r="B477" s="195"/>
      <c r="C477" s="195"/>
      <c r="D477" s="195"/>
      <c r="E477" s="334"/>
      <c r="F477" s="177"/>
      <c r="G477" s="177"/>
      <c r="H477" s="177"/>
      <c r="I477" s="195"/>
      <c r="J477" s="177" t="s">
        <v>4680</v>
      </c>
      <c r="K477" s="177" t="s">
        <v>4679</v>
      </c>
      <c r="L477" s="195"/>
      <c r="M477" s="195"/>
      <c r="N477" s="195"/>
      <c r="O477" s="195"/>
      <c r="P477" s="195"/>
      <c r="Q477" s="195"/>
      <c r="R477" s="195"/>
      <c r="S477" s="195"/>
      <c r="T477" s="195"/>
      <c r="U477" s="195"/>
    </row>
    <row r="478" spans="1:21" ht="27.5" x14ac:dyDescent="0.35">
      <c r="A478" s="195"/>
      <c r="B478" s="195"/>
      <c r="C478" s="195"/>
      <c r="D478" s="195"/>
      <c r="E478" s="334"/>
      <c r="F478" s="177"/>
      <c r="G478" s="177"/>
      <c r="H478" s="177"/>
      <c r="I478" s="195"/>
      <c r="J478" s="177" t="s">
        <v>4681</v>
      </c>
      <c r="K478" s="177" t="s">
        <v>4679</v>
      </c>
      <c r="L478" s="195"/>
      <c r="M478" s="195"/>
      <c r="N478" s="195"/>
      <c r="O478" s="195"/>
      <c r="P478" s="195"/>
      <c r="Q478" s="195"/>
      <c r="R478" s="195"/>
      <c r="S478" s="195"/>
      <c r="T478" s="195"/>
      <c r="U478" s="195"/>
    </row>
    <row r="479" spans="1:21" ht="27.5" x14ac:dyDescent="0.35">
      <c r="A479" s="195"/>
      <c r="B479" s="195"/>
      <c r="C479" s="195"/>
      <c r="D479" s="195"/>
      <c r="E479" s="334"/>
      <c r="F479" s="177"/>
      <c r="G479" s="177"/>
      <c r="H479" s="177"/>
      <c r="I479" s="195"/>
      <c r="J479" s="177" t="s">
        <v>4682</v>
      </c>
      <c r="K479" s="177" t="s">
        <v>4679</v>
      </c>
      <c r="L479" s="195"/>
      <c r="M479" s="195"/>
      <c r="N479" s="195"/>
      <c r="O479" s="195"/>
      <c r="P479" s="195"/>
      <c r="Q479" s="195"/>
      <c r="R479" s="195"/>
      <c r="S479" s="195"/>
      <c r="T479" s="195"/>
      <c r="U479" s="195"/>
    </row>
    <row r="480" spans="1:21" ht="27.5" x14ac:dyDescent="0.35">
      <c r="A480" s="195"/>
      <c r="B480" s="195"/>
      <c r="C480" s="195"/>
      <c r="D480" s="195"/>
      <c r="E480" s="334"/>
      <c r="F480" s="177"/>
      <c r="G480" s="177"/>
      <c r="H480" s="177"/>
      <c r="I480" s="195"/>
      <c r="J480" s="177" t="s">
        <v>4683</v>
      </c>
      <c r="K480" s="177" t="s">
        <v>4679</v>
      </c>
      <c r="L480" s="195"/>
      <c r="M480" s="195"/>
      <c r="N480" s="195"/>
      <c r="O480" s="195"/>
      <c r="P480" s="195"/>
      <c r="Q480" s="195"/>
      <c r="R480" s="195"/>
      <c r="S480" s="195"/>
      <c r="T480" s="195"/>
      <c r="U480" s="195"/>
    </row>
    <row r="481" spans="1:21" x14ac:dyDescent="0.35">
      <c r="A481" s="195"/>
      <c r="B481" s="195"/>
      <c r="C481" s="195"/>
      <c r="D481" s="195"/>
      <c r="E481" s="334"/>
      <c r="F481" s="177"/>
      <c r="G481" s="177"/>
      <c r="H481" s="177"/>
      <c r="I481" s="195"/>
      <c r="J481" s="177" t="s">
        <v>968</v>
      </c>
      <c r="K481" s="177" t="s">
        <v>4289</v>
      </c>
      <c r="L481" s="195"/>
      <c r="M481" s="195"/>
      <c r="N481" s="195"/>
      <c r="O481" s="195"/>
      <c r="P481" s="195"/>
      <c r="Q481" s="195"/>
      <c r="R481" s="195"/>
      <c r="S481" s="195"/>
      <c r="T481" s="195"/>
      <c r="U481" s="195"/>
    </row>
    <row r="482" spans="1:21" ht="41" customHeight="1" x14ac:dyDescent="0.35">
      <c r="A482" s="195"/>
      <c r="B482" s="195"/>
      <c r="C482" s="195"/>
      <c r="D482" s="195"/>
      <c r="E482" s="334"/>
      <c r="F482" s="177"/>
      <c r="G482" s="177"/>
      <c r="H482" s="177"/>
      <c r="I482" s="195"/>
      <c r="J482" s="177" t="s">
        <v>4684</v>
      </c>
      <c r="K482" s="177" t="s">
        <v>4685</v>
      </c>
      <c r="L482" s="195"/>
      <c r="M482" s="195"/>
      <c r="N482" s="195"/>
      <c r="O482" s="195"/>
      <c r="P482" s="195"/>
      <c r="Q482" s="195"/>
      <c r="R482" s="195"/>
      <c r="S482" s="195"/>
      <c r="T482" s="195"/>
      <c r="U482" s="195"/>
    </row>
    <row r="483" spans="1:21" x14ac:dyDescent="0.35">
      <c r="A483" s="195"/>
      <c r="B483" s="195"/>
      <c r="C483" s="195"/>
      <c r="D483" s="195"/>
      <c r="E483" s="334"/>
      <c r="F483" s="177"/>
      <c r="G483" s="177"/>
      <c r="H483" s="177"/>
      <c r="I483" s="195"/>
      <c r="J483" s="177" t="s">
        <v>968</v>
      </c>
      <c r="K483" s="177" t="s">
        <v>4289</v>
      </c>
      <c r="L483" s="195"/>
      <c r="M483" s="195"/>
      <c r="N483" s="195"/>
      <c r="O483" s="195"/>
      <c r="P483" s="195"/>
      <c r="Q483" s="195"/>
      <c r="R483" s="195"/>
      <c r="S483" s="195"/>
      <c r="T483" s="195"/>
      <c r="U483" s="195"/>
    </row>
    <row r="484" spans="1:21" ht="148.5" x14ac:dyDescent="0.35">
      <c r="A484" s="195"/>
      <c r="B484" s="196" t="s">
        <v>4686</v>
      </c>
      <c r="C484" s="197" t="s">
        <v>716</v>
      </c>
      <c r="D484" s="198" t="s">
        <v>3941</v>
      </c>
      <c r="E484" s="334"/>
      <c r="F484" s="177" t="s">
        <v>4687</v>
      </c>
      <c r="G484" s="196" t="s">
        <v>4688</v>
      </c>
      <c r="H484" s="196" t="s">
        <v>4689</v>
      </c>
      <c r="I484" s="199"/>
      <c r="J484" s="199"/>
      <c r="K484" s="199"/>
      <c r="L484" s="197" t="s">
        <v>723</v>
      </c>
      <c r="M484" s="197" t="s">
        <v>975</v>
      </c>
      <c r="N484" s="197" t="s">
        <v>3963</v>
      </c>
      <c r="O484" s="197"/>
      <c r="P484" s="198" t="s">
        <v>3941</v>
      </c>
      <c r="Q484" s="197"/>
      <c r="R484" s="197"/>
      <c r="S484" s="197"/>
      <c r="T484" s="140" t="s">
        <v>722</v>
      </c>
      <c r="U484" s="140" t="s">
        <v>3433</v>
      </c>
    </row>
    <row r="485" spans="1:21" ht="27" x14ac:dyDescent="0.35">
      <c r="A485" s="195"/>
      <c r="B485" s="198"/>
      <c r="C485" s="197"/>
      <c r="D485" s="196"/>
      <c r="E485" s="334"/>
      <c r="F485" s="196"/>
      <c r="G485" s="196"/>
      <c r="H485" s="196"/>
      <c r="I485" s="196"/>
      <c r="J485" s="196" t="s">
        <v>4690</v>
      </c>
      <c r="K485" s="196" t="s">
        <v>1551</v>
      </c>
      <c r="L485" s="197"/>
      <c r="M485" s="197"/>
      <c r="N485" s="197"/>
      <c r="O485" s="197"/>
      <c r="P485" s="198"/>
      <c r="Q485" s="197"/>
      <c r="R485" s="197"/>
      <c r="S485" s="197"/>
      <c r="T485" s="197"/>
      <c r="U485" s="197"/>
    </row>
    <row r="486" spans="1:21" x14ac:dyDescent="0.35">
      <c r="A486" s="195"/>
      <c r="B486" s="198"/>
      <c r="C486" s="197"/>
      <c r="D486" s="196"/>
      <c r="E486" s="334"/>
      <c r="F486" s="196"/>
      <c r="G486" s="196"/>
      <c r="H486" s="196"/>
      <c r="I486" s="196"/>
      <c r="J486" s="196" t="s">
        <v>1963</v>
      </c>
      <c r="K486" s="196" t="s">
        <v>1962</v>
      </c>
      <c r="L486" s="197"/>
      <c r="M486" s="197"/>
      <c r="N486" s="197"/>
      <c r="O486" s="197"/>
      <c r="P486" s="198"/>
      <c r="Q486" s="197"/>
      <c r="R486" s="197"/>
      <c r="S486" s="197"/>
      <c r="T486" s="197"/>
      <c r="U486" s="197"/>
    </row>
    <row r="487" spans="1:21" x14ac:dyDescent="0.35">
      <c r="A487" s="195"/>
      <c r="B487" s="198"/>
      <c r="C487" s="197"/>
      <c r="D487" s="196"/>
      <c r="E487" s="334"/>
      <c r="F487" s="196"/>
      <c r="G487" s="196"/>
      <c r="H487" s="196"/>
      <c r="I487" s="196"/>
      <c r="J487" s="196" t="s">
        <v>4121</v>
      </c>
      <c r="K487" s="196" t="s">
        <v>4122</v>
      </c>
      <c r="L487" s="197"/>
      <c r="M487" s="197"/>
      <c r="N487" s="197"/>
      <c r="O487" s="197"/>
      <c r="P487" s="198"/>
      <c r="Q487" s="197"/>
      <c r="R487" s="197"/>
      <c r="S487" s="197"/>
      <c r="T487" s="197"/>
      <c r="U487" s="197"/>
    </row>
    <row r="488" spans="1:21" x14ac:dyDescent="0.35">
      <c r="A488" s="195"/>
      <c r="B488" s="198"/>
      <c r="C488" s="197"/>
      <c r="D488" s="196"/>
      <c r="E488" s="334"/>
      <c r="F488" s="196"/>
      <c r="G488" s="196"/>
      <c r="H488" s="196"/>
      <c r="I488" s="196"/>
      <c r="J488" s="196" t="s">
        <v>4123</v>
      </c>
      <c r="K488" s="196" t="s">
        <v>4691</v>
      </c>
      <c r="L488" s="197"/>
      <c r="M488" s="197"/>
      <c r="N488" s="197"/>
      <c r="O488" s="197"/>
      <c r="P488" s="198"/>
      <c r="Q488" s="197"/>
      <c r="R488" s="197"/>
      <c r="S488" s="197"/>
      <c r="T488" s="197"/>
      <c r="U488" s="197"/>
    </row>
    <row r="489" spans="1:21" ht="27" x14ac:dyDescent="0.35">
      <c r="A489" s="195"/>
      <c r="B489" s="198"/>
      <c r="C489" s="197"/>
      <c r="D489" s="196"/>
      <c r="E489" s="334"/>
      <c r="F489" s="196"/>
      <c r="G489" s="196"/>
      <c r="H489" s="196"/>
      <c r="I489" s="196"/>
      <c r="J489" s="196" t="s">
        <v>4692</v>
      </c>
      <c r="K489" s="196" t="s">
        <v>4693</v>
      </c>
      <c r="L489" s="197"/>
      <c r="M489" s="197"/>
      <c r="N489" s="197"/>
      <c r="O489" s="197"/>
      <c r="P489" s="198"/>
      <c r="Q489" s="197"/>
      <c r="R489" s="197"/>
      <c r="S489" s="197"/>
      <c r="T489" s="197"/>
      <c r="U489" s="197"/>
    </row>
    <row r="490" spans="1:21" x14ac:dyDescent="0.35">
      <c r="A490" s="195"/>
      <c r="B490" s="198"/>
      <c r="C490" s="197"/>
      <c r="D490" s="196"/>
      <c r="E490" s="334"/>
      <c r="F490" s="196"/>
      <c r="G490" s="196"/>
      <c r="H490" s="196"/>
      <c r="I490" s="196"/>
      <c r="J490" s="196" t="s">
        <v>4694</v>
      </c>
      <c r="K490" s="196" t="s">
        <v>4695</v>
      </c>
      <c r="L490" s="197"/>
      <c r="M490" s="197"/>
      <c r="N490" s="197"/>
      <c r="O490" s="197"/>
      <c r="P490" s="198"/>
      <c r="Q490" s="197"/>
      <c r="R490" s="197"/>
      <c r="S490" s="197"/>
      <c r="T490" s="197"/>
      <c r="U490" s="197"/>
    </row>
    <row r="491" spans="1:21" ht="121.5" x14ac:dyDescent="0.35">
      <c r="A491" s="195"/>
      <c r="B491" s="198"/>
      <c r="C491" s="197"/>
      <c r="D491" s="196"/>
      <c r="E491" s="334"/>
      <c r="F491" s="196"/>
      <c r="G491" s="196"/>
      <c r="H491" s="196"/>
      <c r="I491" s="196"/>
      <c r="J491" s="196" t="s">
        <v>4696</v>
      </c>
      <c r="K491" s="196" t="s">
        <v>4697</v>
      </c>
      <c r="L491" s="197"/>
      <c r="M491" s="197"/>
      <c r="N491" s="197"/>
      <c r="O491" s="197"/>
      <c r="P491" s="198"/>
      <c r="Q491" s="197"/>
      <c r="R491" s="197"/>
      <c r="S491" s="197"/>
      <c r="T491" s="197"/>
      <c r="U491" s="197"/>
    </row>
    <row r="492" spans="1:21" ht="27" x14ac:dyDescent="0.35">
      <c r="A492" s="195"/>
      <c r="B492" s="198"/>
      <c r="C492" s="197"/>
      <c r="D492" s="196"/>
      <c r="E492" s="334"/>
      <c r="F492" s="196"/>
      <c r="G492" s="196"/>
      <c r="H492" s="196"/>
      <c r="I492" s="196"/>
      <c r="J492" s="196" t="s">
        <v>4698</v>
      </c>
      <c r="K492" s="196" t="s">
        <v>4699</v>
      </c>
      <c r="L492" s="197"/>
      <c r="M492" s="197"/>
      <c r="N492" s="197"/>
      <c r="O492" s="197"/>
      <c r="P492" s="198"/>
      <c r="Q492" s="197"/>
      <c r="R492" s="197"/>
      <c r="S492" s="197"/>
      <c r="T492" s="197"/>
      <c r="U492" s="197"/>
    </row>
    <row r="493" spans="1:21" ht="40.5" x14ac:dyDescent="0.35">
      <c r="A493" s="195"/>
      <c r="B493" s="198"/>
      <c r="C493" s="197"/>
      <c r="D493" s="196"/>
      <c r="E493" s="334"/>
      <c r="F493" s="196"/>
      <c r="G493" s="196"/>
      <c r="H493" s="196"/>
      <c r="I493" s="196"/>
      <c r="J493" s="196" t="s">
        <v>4700</v>
      </c>
      <c r="K493" s="196" t="s">
        <v>4701</v>
      </c>
      <c r="L493" s="197"/>
      <c r="M493" s="197"/>
      <c r="N493" s="197"/>
      <c r="O493" s="197"/>
      <c r="P493" s="198"/>
      <c r="Q493" s="197"/>
      <c r="R493" s="197"/>
      <c r="S493" s="197"/>
      <c r="T493" s="197"/>
      <c r="U493" s="197"/>
    </row>
    <row r="494" spans="1:21" ht="67.5" x14ac:dyDescent="0.35">
      <c r="A494" s="195"/>
      <c r="B494" s="198"/>
      <c r="C494" s="197"/>
      <c r="D494" s="196"/>
      <c r="E494" s="334"/>
      <c r="F494" s="196"/>
      <c r="G494" s="196"/>
      <c r="H494" s="196"/>
      <c r="I494" s="196"/>
      <c r="J494" s="196" t="s">
        <v>4702</v>
      </c>
      <c r="K494" s="196" t="s">
        <v>4703</v>
      </c>
      <c r="L494" s="197"/>
      <c r="M494" s="197"/>
      <c r="N494" s="197"/>
      <c r="O494" s="197"/>
      <c r="P494" s="198"/>
      <c r="Q494" s="197"/>
      <c r="R494" s="197"/>
      <c r="S494" s="197"/>
      <c r="T494" s="197"/>
      <c r="U494" s="197"/>
    </row>
    <row r="495" spans="1:21" x14ac:dyDescent="0.35">
      <c r="A495" s="195"/>
      <c r="B495" s="198"/>
      <c r="C495" s="197"/>
      <c r="D495" s="196"/>
      <c r="E495" s="334"/>
      <c r="F495" s="196"/>
      <c r="G495" s="196"/>
      <c r="H495" s="196"/>
      <c r="I495" s="196"/>
      <c r="J495" s="196" t="s">
        <v>4704</v>
      </c>
      <c r="K495" s="196" t="s">
        <v>4705</v>
      </c>
      <c r="L495" s="197"/>
      <c r="M495" s="197"/>
      <c r="N495" s="197"/>
      <c r="O495" s="197"/>
      <c r="P495" s="198"/>
      <c r="Q495" s="197"/>
      <c r="R495" s="197"/>
      <c r="S495" s="197"/>
      <c r="T495" s="197"/>
      <c r="U495" s="197"/>
    </row>
    <row r="496" spans="1:21" ht="108" x14ac:dyDescent="0.35">
      <c r="A496" s="195"/>
      <c r="B496" s="198"/>
      <c r="C496" s="197"/>
      <c r="D496" s="196"/>
      <c r="E496" s="334"/>
      <c r="F496" s="196"/>
      <c r="G496" s="196"/>
      <c r="H496" s="196"/>
      <c r="I496" s="196"/>
      <c r="J496" s="196" t="s">
        <v>4706</v>
      </c>
      <c r="K496" s="196" t="s">
        <v>4707</v>
      </c>
      <c r="L496" s="197"/>
      <c r="M496" s="197"/>
      <c r="N496" s="197"/>
      <c r="O496" s="197"/>
      <c r="P496" s="198"/>
      <c r="Q496" s="197"/>
      <c r="R496" s="197"/>
      <c r="S496" s="197"/>
      <c r="T496" s="197"/>
      <c r="U496" s="197"/>
    </row>
    <row r="497" spans="1:21" ht="94.5" x14ac:dyDescent="0.35">
      <c r="A497" s="195"/>
      <c r="B497" s="198"/>
      <c r="C497" s="197"/>
      <c r="D497" s="196"/>
      <c r="E497" s="334"/>
      <c r="F497" s="196"/>
      <c r="G497" s="196"/>
      <c r="H497" s="196"/>
      <c r="I497" s="196"/>
      <c r="J497" s="196" t="s">
        <v>4708</v>
      </c>
      <c r="K497" s="196" t="s">
        <v>4709</v>
      </c>
      <c r="L497" s="197"/>
      <c r="M497" s="197"/>
      <c r="N497" s="197"/>
      <c r="O497" s="197"/>
      <c r="P497" s="198"/>
      <c r="Q497" s="197"/>
      <c r="R497" s="197"/>
      <c r="S497" s="197"/>
      <c r="T497" s="197"/>
      <c r="U497" s="197"/>
    </row>
    <row r="498" spans="1:21" ht="40.5" x14ac:dyDescent="0.35">
      <c r="A498" s="195"/>
      <c r="B498" s="198"/>
      <c r="C498" s="197"/>
      <c r="D498" s="196"/>
      <c r="E498" s="334"/>
      <c r="F498" s="196"/>
      <c r="G498" s="196"/>
      <c r="H498" s="196"/>
      <c r="I498" s="196"/>
      <c r="J498" s="196" t="s">
        <v>4710</v>
      </c>
      <c r="K498" s="196" t="s">
        <v>4711</v>
      </c>
      <c r="L498" s="197"/>
      <c r="M498" s="197"/>
      <c r="N498" s="197"/>
      <c r="O498" s="197"/>
      <c r="P498" s="198"/>
      <c r="Q498" s="197"/>
      <c r="R498" s="197"/>
      <c r="S498" s="197"/>
      <c r="T498" s="197"/>
      <c r="U498" s="197"/>
    </row>
    <row r="499" spans="1:21" ht="40.5" x14ac:dyDescent="0.35">
      <c r="A499" s="195"/>
      <c r="B499" s="198"/>
      <c r="C499" s="197"/>
      <c r="D499" s="196"/>
      <c r="E499" s="334"/>
      <c r="F499" s="196"/>
      <c r="G499" s="196"/>
      <c r="H499" s="196"/>
      <c r="I499" s="196"/>
      <c r="J499" s="196" t="s">
        <v>4712</v>
      </c>
      <c r="K499" s="196" t="s">
        <v>4713</v>
      </c>
      <c r="L499" s="197"/>
      <c r="M499" s="197"/>
      <c r="N499" s="197"/>
      <c r="O499" s="197"/>
      <c r="P499" s="198"/>
      <c r="Q499" s="197"/>
      <c r="R499" s="197"/>
      <c r="S499" s="197"/>
      <c r="T499" s="197"/>
      <c r="U499" s="197"/>
    </row>
    <row r="500" spans="1:21" ht="27" x14ac:dyDescent="0.35">
      <c r="A500" s="195"/>
      <c r="B500" s="198"/>
      <c r="C500" s="197"/>
      <c r="D500" s="196"/>
      <c r="E500" s="334"/>
      <c r="F500" s="196"/>
      <c r="G500" s="196"/>
      <c r="H500" s="196"/>
      <c r="I500" s="196"/>
      <c r="J500" s="196" t="s">
        <v>4714</v>
      </c>
      <c r="K500" s="196" t="s">
        <v>4715</v>
      </c>
      <c r="L500" s="197"/>
      <c r="M500" s="197"/>
      <c r="N500" s="197"/>
      <c r="O500" s="197"/>
      <c r="P500" s="198"/>
      <c r="Q500" s="197"/>
      <c r="R500" s="197"/>
      <c r="S500" s="197"/>
      <c r="T500" s="197"/>
      <c r="U500" s="197"/>
    </row>
    <row r="501" spans="1:21" ht="27" x14ac:dyDescent="0.35">
      <c r="A501" s="195"/>
      <c r="B501" s="198"/>
      <c r="C501" s="197"/>
      <c r="D501" s="196"/>
      <c r="E501" s="334"/>
      <c r="F501" s="196"/>
      <c r="G501" s="196"/>
      <c r="H501" s="196"/>
      <c r="I501" s="196"/>
      <c r="J501" s="196" t="s">
        <v>4716</v>
      </c>
      <c r="K501" s="196" t="s">
        <v>4717</v>
      </c>
      <c r="L501" s="197"/>
      <c r="M501" s="197"/>
      <c r="N501" s="197"/>
      <c r="O501" s="197"/>
      <c r="P501" s="198"/>
      <c r="Q501" s="197"/>
      <c r="R501" s="197"/>
      <c r="S501" s="197"/>
      <c r="T501" s="197"/>
      <c r="U501" s="197"/>
    </row>
    <row r="502" spans="1:21" ht="27" x14ac:dyDescent="0.35">
      <c r="A502" s="195"/>
      <c r="B502" s="198"/>
      <c r="C502" s="197"/>
      <c r="D502" s="196"/>
      <c r="E502" s="334"/>
      <c r="F502" s="196"/>
      <c r="G502" s="196"/>
      <c r="H502" s="196"/>
      <c r="I502" s="196"/>
      <c r="J502" s="196" t="s">
        <v>4718</v>
      </c>
      <c r="K502" s="196" t="s">
        <v>4719</v>
      </c>
      <c r="L502" s="197"/>
      <c r="M502" s="197"/>
      <c r="N502" s="197"/>
      <c r="O502" s="197"/>
      <c r="P502" s="198"/>
      <c r="Q502" s="197"/>
      <c r="R502" s="197"/>
      <c r="S502" s="197"/>
      <c r="T502" s="197"/>
      <c r="U502" s="197"/>
    </row>
    <row r="503" spans="1:21" ht="27" x14ac:dyDescent="0.35">
      <c r="A503" s="195"/>
      <c r="B503" s="198"/>
      <c r="C503" s="197"/>
      <c r="D503" s="196"/>
      <c r="E503" s="334"/>
      <c r="F503" s="196"/>
      <c r="G503" s="196"/>
      <c r="H503" s="196"/>
      <c r="I503" s="196"/>
      <c r="J503" s="196" t="s">
        <v>4720</v>
      </c>
      <c r="K503" s="196" t="s">
        <v>4721</v>
      </c>
      <c r="L503" s="197"/>
      <c r="M503" s="197"/>
      <c r="N503" s="197"/>
      <c r="O503" s="197"/>
      <c r="P503" s="198"/>
      <c r="Q503" s="197"/>
      <c r="R503" s="197"/>
      <c r="S503" s="197"/>
      <c r="T503" s="197"/>
      <c r="U503" s="197"/>
    </row>
    <row r="504" spans="1:21" x14ac:dyDescent="0.35">
      <c r="A504" s="195"/>
      <c r="B504" s="198"/>
      <c r="C504" s="197"/>
      <c r="D504" s="196"/>
      <c r="E504" s="334"/>
      <c r="F504" s="196"/>
      <c r="G504" s="196"/>
      <c r="H504" s="196"/>
      <c r="I504" s="196"/>
      <c r="J504" s="196" t="s">
        <v>4722</v>
      </c>
      <c r="K504" s="196" t="s">
        <v>4723</v>
      </c>
      <c r="L504" s="197"/>
      <c r="M504" s="197"/>
      <c r="N504" s="197"/>
      <c r="O504" s="197"/>
      <c r="P504" s="198"/>
      <c r="Q504" s="197"/>
      <c r="R504" s="197"/>
      <c r="S504" s="197"/>
      <c r="T504" s="197"/>
      <c r="U504" s="197"/>
    </row>
    <row r="505" spans="1:21" x14ac:dyDescent="0.35">
      <c r="A505" s="195"/>
      <c r="B505" s="198"/>
      <c r="C505" s="197"/>
      <c r="D505" s="196"/>
      <c r="E505" s="334"/>
      <c r="F505" s="196"/>
      <c r="G505" s="196"/>
      <c r="H505" s="196"/>
      <c r="I505" s="196"/>
      <c r="J505" s="196" t="s">
        <v>4724</v>
      </c>
      <c r="K505" s="196" t="s">
        <v>4725</v>
      </c>
      <c r="L505" s="197"/>
      <c r="M505" s="197"/>
      <c r="N505" s="197"/>
      <c r="O505" s="197"/>
      <c r="P505" s="198"/>
      <c r="Q505" s="197"/>
      <c r="R505" s="197"/>
      <c r="S505" s="197"/>
      <c r="T505" s="197"/>
      <c r="U505" s="197"/>
    </row>
    <row r="506" spans="1:21" ht="27" x14ac:dyDescent="0.35">
      <c r="A506" s="195"/>
      <c r="B506" s="198"/>
      <c r="C506" s="197"/>
      <c r="D506" s="200"/>
      <c r="E506" s="334"/>
      <c r="F506" s="196"/>
      <c r="G506" s="196"/>
      <c r="H506" s="196"/>
      <c r="I506" s="196"/>
      <c r="J506" s="196" t="s">
        <v>4726</v>
      </c>
      <c r="K506" s="196" t="s">
        <v>4727</v>
      </c>
      <c r="L506" s="197"/>
      <c r="M506" s="197"/>
      <c r="N506" s="197"/>
      <c r="O506" s="197"/>
      <c r="P506" s="198"/>
      <c r="Q506" s="197"/>
      <c r="R506" s="197"/>
      <c r="S506" s="197"/>
      <c r="T506" s="197"/>
      <c r="U506" s="197"/>
    </row>
    <row r="507" spans="1:21" ht="27" x14ac:dyDescent="0.35">
      <c r="A507" s="195"/>
      <c r="B507" s="198"/>
      <c r="C507" s="197"/>
      <c r="D507" s="200"/>
      <c r="E507" s="334"/>
      <c r="F507" s="196"/>
      <c r="G507" s="196"/>
      <c r="H507" s="196"/>
      <c r="I507" s="196"/>
      <c r="J507" s="196" t="s">
        <v>4728</v>
      </c>
      <c r="K507" s="196" t="s">
        <v>4721</v>
      </c>
      <c r="L507" s="197"/>
      <c r="M507" s="197"/>
      <c r="N507" s="197"/>
      <c r="O507" s="197"/>
      <c r="P507" s="198"/>
      <c r="Q507" s="197"/>
      <c r="R507" s="197"/>
      <c r="S507" s="197"/>
      <c r="T507" s="197"/>
      <c r="U507" s="197"/>
    </row>
    <row r="508" spans="1:21" ht="148.5" x14ac:dyDescent="0.35">
      <c r="A508" s="195"/>
      <c r="B508" s="196" t="s">
        <v>4686</v>
      </c>
      <c r="C508" s="197" t="s">
        <v>716</v>
      </c>
      <c r="D508" s="198" t="s">
        <v>3941</v>
      </c>
      <c r="E508" s="334"/>
      <c r="F508" s="177" t="s">
        <v>4729</v>
      </c>
      <c r="G508" s="196" t="s">
        <v>4730</v>
      </c>
      <c r="H508" s="196" t="s">
        <v>4731</v>
      </c>
      <c r="I508" s="199"/>
      <c r="J508" s="199"/>
      <c r="K508" s="199"/>
      <c r="L508" s="197" t="s">
        <v>723</v>
      </c>
      <c r="M508" s="197" t="s">
        <v>975</v>
      </c>
      <c r="N508" s="197" t="s">
        <v>3963</v>
      </c>
      <c r="O508" s="197"/>
      <c r="P508" s="198" t="s">
        <v>3941</v>
      </c>
      <c r="Q508" s="197"/>
      <c r="R508" s="197"/>
      <c r="S508" s="197"/>
      <c r="T508" s="140" t="s">
        <v>722</v>
      </c>
      <c r="U508" s="140" t="s">
        <v>3433</v>
      </c>
    </row>
    <row r="509" spans="1:21" ht="27" x14ac:dyDescent="0.35">
      <c r="A509" s="195"/>
      <c r="B509" s="198"/>
      <c r="C509" s="197"/>
      <c r="D509" s="196"/>
      <c r="E509" s="334"/>
      <c r="F509" s="196"/>
      <c r="G509" s="196"/>
      <c r="H509" s="196"/>
      <c r="I509" s="196"/>
      <c r="J509" s="196" t="s">
        <v>4732</v>
      </c>
      <c r="K509" s="196" t="s">
        <v>1551</v>
      </c>
      <c r="L509" s="197"/>
      <c r="M509" s="197"/>
      <c r="N509" s="197"/>
      <c r="O509" s="197"/>
      <c r="P509" s="198"/>
      <c r="Q509" s="197"/>
      <c r="R509" s="197"/>
      <c r="S509" s="197"/>
      <c r="T509" s="197"/>
      <c r="U509" s="197"/>
    </row>
    <row r="510" spans="1:21" x14ac:dyDescent="0.35">
      <c r="A510" s="195"/>
      <c r="B510" s="198"/>
      <c r="C510" s="197"/>
      <c r="D510" s="196"/>
      <c r="E510" s="334"/>
      <c r="F510" s="196"/>
      <c r="G510" s="196"/>
      <c r="H510" s="196"/>
      <c r="I510" s="196"/>
      <c r="J510" s="196" t="s">
        <v>1963</v>
      </c>
      <c r="K510" s="196" t="s">
        <v>1962</v>
      </c>
      <c r="L510" s="197"/>
      <c r="M510" s="197"/>
      <c r="N510" s="197"/>
      <c r="O510" s="197"/>
      <c r="P510" s="198"/>
      <c r="Q510" s="197"/>
      <c r="R510" s="197"/>
      <c r="S510" s="197"/>
      <c r="T510" s="197"/>
      <c r="U510" s="197"/>
    </row>
    <row r="511" spans="1:21" x14ac:dyDescent="0.35">
      <c r="A511" s="195"/>
      <c r="B511" s="198"/>
      <c r="C511" s="197"/>
      <c r="D511" s="196"/>
      <c r="E511" s="334"/>
      <c r="F511" s="196"/>
      <c r="G511" s="196"/>
      <c r="H511" s="196"/>
      <c r="I511" s="196"/>
      <c r="J511" s="196" t="s">
        <v>4121</v>
      </c>
      <c r="K511" s="196" t="s">
        <v>4122</v>
      </c>
      <c r="L511" s="197"/>
      <c r="M511" s="197"/>
      <c r="N511" s="197"/>
      <c r="O511" s="197"/>
      <c r="P511" s="198"/>
      <c r="Q511" s="197"/>
      <c r="R511" s="197"/>
      <c r="S511" s="197"/>
      <c r="T511" s="197"/>
      <c r="U511" s="197"/>
    </row>
    <row r="512" spans="1:21" x14ac:dyDescent="0.35">
      <c r="A512" s="195"/>
      <c r="B512" s="198"/>
      <c r="C512" s="197"/>
      <c r="D512" s="196"/>
      <c r="E512" s="334"/>
      <c r="F512" s="196"/>
      <c r="G512" s="196"/>
      <c r="H512" s="196"/>
      <c r="I512" s="196"/>
      <c r="J512" s="196" t="s">
        <v>4123</v>
      </c>
      <c r="K512" s="196" t="s">
        <v>4733</v>
      </c>
      <c r="L512" s="197"/>
      <c r="M512" s="197"/>
      <c r="N512" s="197"/>
      <c r="O512" s="197"/>
      <c r="P512" s="198"/>
      <c r="Q512" s="197"/>
      <c r="R512" s="197"/>
      <c r="S512" s="197"/>
      <c r="T512" s="197"/>
      <c r="U512" s="197"/>
    </row>
    <row r="513" spans="1:21" ht="27" x14ac:dyDescent="0.35">
      <c r="A513" s="195"/>
      <c r="B513" s="198"/>
      <c r="C513" s="197"/>
      <c r="D513" s="196"/>
      <c r="E513" s="334"/>
      <c r="F513" s="196"/>
      <c r="G513" s="196"/>
      <c r="H513" s="196"/>
      <c r="I513" s="196"/>
      <c r="J513" s="196" t="s">
        <v>4692</v>
      </c>
      <c r="K513" s="196" t="s">
        <v>4693</v>
      </c>
      <c r="L513" s="197"/>
      <c r="M513" s="197"/>
      <c r="N513" s="197"/>
      <c r="O513" s="197"/>
      <c r="P513" s="198"/>
      <c r="Q513" s="197"/>
      <c r="R513" s="197"/>
      <c r="S513" s="197"/>
      <c r="T513" s="197"/>
      <c r="U513" s="197"/>
    </row>
    <row r="514" spans="1:21" x14ac:dyDescent="0.35">
      <c r="A514" s="195"/>
      <c r="B514" s="198"/>
      <c r="C514" s="197"/>
      <c r="D514" s="196"/>
      <c r="E514" s="334"/>
      <c r="F514" s="196"/>
      <c r="G514" s="196"/>
      <c r="H514" s="196"/>
      <c r="I514" s="196"/>
      <c r="J514" s="196" t="s">
        <v>4694</v>
      </c>
      <c r="K514" s="196" t="s">
        <v>4695</v>
      </c>
      <c r="L514" s="197"/>
      <c r="M514" s="197"/>
      <c r="N514" s="197"/>
      <c r="O514" s="197"/>
      <c r="P514" s="198"/>
      <c r="Q514" s="197"/>
      <c r="R514" s="197"/>
      <c r="S514" s="197"/>
      <c r="T514" s="197"/>
      <c r="U514" s="197"/>
    </row>
    <row r="515" spans="1:21" ht="121.5" x14ac:dyDescent="0.35">
      <c r="A515" s="195"/>
      <c r="B515" s="198"/>
      <c r="C515" s="197"/>
      <c r="D515" s="196"/>
      <c r="E515" s="334"/>
      <c r="F515" s="196"/>
      <c r="G515" s="196"/>
      <c r="H515" s="196"/>
      <c r="I515" s="196"/>
      <c r="J515" s="196" t="s">
        <v>4696</v>
      </c>
      <c r="K515" s="196" t="s">
        <v>4697</v>
      </c>
      <c r="L515" s="197"/>
      <c r="M515" s="197"/>
      <c r="N515" s="197"/>
      <c r="O515" s="197"/>
      <c r="P515" s="198"/>
      <c r="Q515" s="197"/>
      <c r="R515" s="197"/>
      <c r="S515" s="197"/>
      <c r="T515" s="197"/>
      <c r="U515" s="197"/>
    </row>
    <row r="516" spans="1:21" ht="27" x14ac:dyDescent="0.35">
      <c r="A516" s="195"/>
      <c r="B516" s="198"/>
      <c r="C516" s="197"/>
      <c r="D516" s="196"/>
      <c r="E516" s="334"/>
      <c r="F516" s="196"/>
      <c r="G516" s="196"/>
      <c r="H516" s="196"/>
      <c r="I516" s="196"/>
      <c r="J516" s="196" t="s">
        <v>4698</v>
      </c>
      <c r="K516" s="196" t="s">
        <v>4699</v>
      </c>
      <c r="L516" s="197"/>
      <c r="M516" s="197"/>
      <c r="N516" s="197"/>
      <c r="O516" s="197"/>
      <c r="P516" s="198"/>
      <c r="Q516" s="197"/>
      <c r="R516" s="197"/>
      <c r="S516" s="197"/>
      <c r="T516" s="197"/>
      <c r="U516" s="197"/>
    </row>
    <row r="517" spans="1:21" ht="40.5" x14ac:dyDescent="0.35">
      <c r="A517" s="195"/>
      <c r="B517" s="198"/>
      <c r="C517" s="197"/>
      <c r="D517" s="196"/>
      <c r="E517" s="334"/>
      <c r="F517" s="196"/>
      <c r="G517" s="196"/>
      <c r="H517" s="196"/>
      <c r="I517" s="196"/>
      <c r="J517" s="196" t="s">
        <v>4700</v>
      </c>
      <c r="K517" s="196" t="s">
        <v>4701</v>
      </c>
      <c r="L517" s="197"/>
      <c r="M517" s="197"/>
      <c r="N517" s="197"/>
      <c r="O517" s="197"/>
      <c r="P517" s="198"/>
      <c r="Q517" s="197"/>
      <c r="R517" s="197"/>
      <c r="S517" s="197"/>
      <c r="T517" s="197"/>
      <c r="U517" s="197"/>
    </row>
    <row r="518" spans="1:21" ht="67.5" x14ac:dyDescent="0.35">
      <c r="A518" s="195"/>
      <c r="B518" s="198"/>
      <c r="C518" s="197"/>
      <c r="D518" s="196"/>
      <c r="E518" s="334"/>
      <c r="F518" s="196"/>
      <c r="G518" s="196"/>
      <c r="H518" s="196"/>
      <c r="I518" s="196"/>
      <c r="J518" s="196" t="s">
        <v>4702</v>
      </c>
      <c r="K518" s="196" t="s">
        <v>4703</v>
      </c>
      <c r="L518" s="197"/>
      <c r="M518" s="197"/>
      <c r="N518" s="197"/>
      <c r="O518" s="197"/>
      <c r="P518" s="198"/>
      <c r="Q518" s="197"/>
      <c r="R518" s="197"/>
      <c r="S518" s="197"/>
      <c r="T518" s="197"/>
      <c r="U518" s="197"/>
    </row>
    <row r="519" spans="1:21" x14ac:dyDescent="0.35">
      <c r="A519" s="195"/>
      <c r="B519" s="198"/>
      <c r="C519" s="197"/>
      <c r="D519" s="196"/>
      <c r="E519" s="334"/>
      <c r="F519" s="196"/>
      <c r="G519" s="196"/>
      <c r="H519" s="196"/>
      <c r="I519" s="196"/>
      <c r="J519" s="196" t="s">
        <v>4704</v>
      </c>
      <c r="K519" s="196" t="s">
        <v>4705</v>
      </c>
      <c r="L519" s="197"/>
      <c r="M519" s="197"/>
      <c r="N519" s="197"/>
      <c r="O519" s="197"/>
      <c r="P519" s="198"/>
      <c r="Q519" s="197"/>
      <c r="R519" s="197"/>
      <c r="S519" s="197"/>
      <c r="T519" s="197"/>
      <c r="U519" s="197"/>
    </row>
    <row r="520" spans="1:21" ht="108" x14ac:dyDescent="0.35">
      <c r="A520" s="195"/>
      <c r="B520" s="198"/>
      <c r="C520" s="197"/>
      <c r="D520" s="196"/>
      <c r="E520" s="334"/>
      <c r="F520" s="196"/>
      <c r="G520" s="196"/>
      <c r="H520" s="196"/>
      <c r="I520" s="196"/>
      <c r="J520" s="196" t="s">
        <v>4706</v>
      </c>
      <c r="K520" s="196" t="s">
        <v>4707</v>
      </c>
      <c r="L520" s="197"/>
      <c r="M520" s="197"/>
      <c r="N520" s="197"/>
      <c r="O520" s="197"/>
      <c r="P520" s="198"/>
      <c r="Q520" s="197"/>
      <c r="R520" s="197"/>
      <c r="S520" s="197"/>
      <c r="T520" s="197"/>
      <c r="U520" s="197"/>
    </row>
    <row r="521" spans="1:21" ht="94.5" x14ac:dyDescent="0.35">
      <c r="A521" s="195"/>
      <c r="B521" s="198"/>
      <c r="C521" s="197"/>
      <c r="D521" s="196"/>
      <c r="E521" s="334"/>
      <c r="F521" s="196"/>
      <c r="G521" s="196"/>
      <c r="H521" s="196"/>
      <c r="I521" s="196"/>
      <c r="J521" s="196" t="s">
        <v>4708</v>
      </c>
      <c r="K521" s="196" t="s">
        <v>4709</v>
      </c>
      <c r="L521" s="197"/>
      <c r="M521" s="197"/>
      <c r="N521" s="197"/>
      <c r="O521" s="197"/>
      <c r="P521" s="198"/>
      <c r="Q521" s="197"/>
      <c r="R521" s="197"/>
      <c r="S521" s="197"/>
      <c r="T521" s="197"/>
      <c r="U521" s="197"/>
    </row>
    <row r="522" spans="1:21" ht="40.5" x14ac:dyDescent="0.35">
      <c r="A522" s="195"/>
      <c r="B522" s="198"/>
      <c r="C522" s="197"/>
      <c r="D522" s="196"/>
      <c r="E522" s="334"/>
      <c r="F522" s="196"/>
      <c r="G522" s="196"/>
      <c r="H522" s="196"/>
      <c r="I522" s="196"/>
      <c r="J522" s="196" t="s">
        <v>4710</v>
      </c>
      <c r="K522" s="196" t="s">
        <v>4711</v>
      </c>
      <c r="L522" s="197"/>
      <c r="M522" s="197"/>
      <c r="N522" s="197"/>
      <c r="O522" s="197"/>
      <c r="P522" s="198"/>
      <c r="Q522" s="197"/>
      <c r="R522" s="197"/>
      <c r="S522" s="197"/>
      <c r="T522" s="197"/>
      <c r="U522" s="197"/>
    </row>
    <row r="523" spans="1:21" ht="40.5" x14ac:dyDescent="0.35">
      <c r="A523" s="195"/>
      <c r="B523" s="198"/>
      <c r="C523" s="197"/>
      <c r="D523" s="196"/>
      <c r="E523" s="334"/>
      <c r="F523" s="196"/>
      <c r="G523" s="196"/>
      <c r="H523" s="196"/>
      <c r="I523" s="196"/>
      <c r="J523" s="196" t="s">
        <v>4712</v>
      </c>
      <c r="K523" s="196" t="s">
        <v>4713</v>
      </c>
      <c r="L523" s="197"/>
      <c r="M523" s="197"/>
      <c r="N523" s="197"/>
      <c r="O523" s="197"/>
      <c r="P523" s="198"/>
      <c r="Q523" s="197"/>
      <c r="R523" s="197"/>
      <c r="S523" s="197"/>
      <c r="T523" s="197"/>
      <c r="U523" s="197"/>
    </row>
    <row r="524" spans="1:21" ht="27" x14ac:dyDescent="0.35">
      <c r="A524" s="195"/>
      <c r="B524" s="198"/>
      <c r="C524" s="197"/>
      <c r="D524" s="196"/>
      <c r="E524" s="334"/>
      <c r="F524" s="196"/>
      <c r="G524" s="196"/>
      <c r="H524" s="196"/>
      <c r="I524" s="196"/>
      <c r="J524" s="196" t="s">
        <v>4714</v>
      </c>
      <c r="K524" s="196" t="s">
        <v>4715</v>
      </c>
      <c r="L524" s="197"/>
      <c r="M524" s="197"/>
      <c r="N524" s="197"/>
      <c r="O524" s="197"/>
      <c r="P524" s="198"/>
      <c r="Q524" s="197"/>
      <c r="R524" s="197"/>
      <c r="S524" s="197"/>
      <c r="T524" s="197"/>
      <c r="U524" s="197"/>
    </row>
    <row r="525" spans="1:21" ht="27" x14ac:dyDescent="0.35">
      <c r="A525" s="195"/>
      <c r="B525" s="198"/>
      <c r="C525" s="197"/>
      <c r="D525" s="196"/>
      <c r="E525" s="334"/>
      <c r="F525" s="196"/>
      <c r="G525" s="196"/>
      <c r="H525" s="196"/>
      <c r="I525" s="196"/>
      <c r="J525" s="196" t="s">
        <v>4716</v>
      </c>
      <c r="K525" s="196" t="s">
        <v>4717</v>
      </c>
      <c r="L525" s="197"/>
      <c r="M525" s="197"/>
      <c r="N525" s="197"/>
      <c r="O525" s="197"/>
      <c r="P525" s="198"/>
      <c r="Q525" s="197"/>
      <c r="R525" s="197"/>
      <c r="S525" s="197"/>
      <c r="T525" s="197"/>
      <c r="U525" s="197"/>
    </row>
    <row r="526" spans="1:21" ht="27" x14ac:dyDescent="0.35">
      <c r="A526" s="195"/>
      <c r="B526" s="198"/>
      <c r="C526" s="197"/>
      <c r="D526" s="196"/>
      <c r="E526" s="334"/>
      <c r="F526" s="196"/>
      <c r="G526" s="196"/>
      <c r="H526" s="196"/>
      <c r="I526" s="196"/>
      <c r="J526" s="196" t="s">
        <v>4718</v>
      </c>
      <c r="K526" s="196" t="s">
        <v>4719</v>
      </c>
      <c r="L526" s="197"/>
      <c r="M526" s="197"/>
      <c r="N526" s="197"/>
      <c r="O526" s="197"/>
      <c r="P526" s="198"/>
      <c r="Q526" s="197"/>
      <c r="R526" s="197"/>
      <c r="S526" s="197"/>
      <c r="T526" s="197"/>
      <c r="U526" s="197"/>
    </row>
    <row r="527" spans="1:21" ht="27" x14ac:dyDescent="0.35">
      <c r="A527" s="195"/>
      <c r="B527" s="198"/>
      <c r="C527" s="197"/>
      <c r="D527" s="196"/>
      <c r="E527" s="334"/>
      <c r="F527" s="196"/>
      <c r="G527" s="196"/>
      <c r="H527" s="196"/>
      <c r="I527" s="196"/>
      <c r="J527" s="196" t="s">
        <v>4720</v>
      </c>
      <c r="K527" s="196" t="s">
        <v>4721</v>
      </c>
      <c r="L527" s="197"/>
      <c r="M527" s="197"/>
      <c r="N527" s="197"/>
      <c r="O527" s="197"/>
      <c r="P527" s="198"/>
      <c r="Q527" s="197"/>
      <c r="R527" s="197"/>
      <c r="S527" s="197"/>
      <c r="T527" s="197"/>
      <c r="U527" s="197"/>
    </row>
    <row r="528" spans="1:21" x14ac:dyDescent="0.35">
      <c r="A528" s="195"/>
      <c r="B528" s="198"/>
      <c r="C528" s="197"/>
      <c r="D528" s="196"/>
      <c r="E528" s="334"/>
      <c r="F528" s="196"/>
      <c r="G528" s="196"/>
      <c r="H528" s="196"/>
      <c r="I528" s="196"/>
      <c r="J528" s="196" t="s">
        <v>4722</v>
      </c>
      <c r="K528" s="196" t="s">
        <v>4723</v>
      </c>
      <c r="L528" s="197"/>
      <c r="M528" s="197"/>
      <c r="N528" s="197"/>
      <c r="O528" s="197"/>
      <c r="P528" s="198"/>
      <c r="Q528" s="197"/>
      <c r="R528" s="197"/>
      <c r="S528" s="197"/>
      <c r="T528" s="197"/>
      <c r="U528" s="197"/>
    </row>
    <row r="529" spans="1:21" x14ac:dyDescent="0.35">
      <c r="A529" s="195"/>
      <c r="B529" s="198"/>
      <c r="C529" s="197"/>
      <c r="D529" s="196"/>
      <c r="E529" s="334"/>
      <c r="F529" s="196"/>
      <c r="G529" s="196"/>
      <c r="H529" s="196"/>
      <c r="I529" s="196"/>
      <c r="J529" s="196" t="s">
        <v>4724</v>
      </c>
      <c r="K529" s="196" t="s">
        <v>4725</v>
      </c>
      <c r="L529" s="197"/>
      <c r="M529" s="197"/>
      <c r="N529" s="197"/>
      <c r="O529" s="197"/>
      <c r="P529" s="198"/>
      <c r="Q529" s="197"/>
      <c r="R529" s="197"/>
      <c r="S529" s="197"/>
      <c r="T529" s="197"/>
      <c r="U529" s="197"/>
    </row>
    <row r="530" spans="1:21" ht="27" x14ac:dyDescent="0.35">
      <c r="A530" s="195"/>
      <c r="B530" s="198"/>
      <c r="C530" s="197"/>
      <c r="D530" s="200"/>
      <c r="E530" s="334"/>
      <c r="F530" s="196"/>
      <c r="G530" s="196"/>
      <c r="H530" s="196"/>
      <c r="I530" s="196"/>
      <c r="J530" s="196" t="s">
        <v>4726</v>
      </c>
      <c r="K530" s="196" t="s">
        <v>4727</v>
      </c>
      <c r="L530" s="197"/>
      <c r="M530" s="197"/>
      <c r="N530" s="197"/>
      <c r="O530" s="197"/>
      <c r="P530" s="198"/>
      <c r="Q530" s="197"/>
      <c r="R530" s="197"/>
      <c r="S530" s="197"/>
      <c r="T530" s="197"/>
      <c r="U530" s="197"/>
    </row>
    <row r="531" spans="1:21" ht="27" x14ac:dyDescent="0.35">
      <c r="A531" s="195"/>
      <c r="B531" s="198"/>
      <c r="C531" s="197"/>
      <c r="D531" s="200"/>
      <c r="E531" s="334"/>
      <c r="F531" s="196"/>
      <c r="G531" s="196"/>
      <c r="H531" s="196"/>
      <c r="I531" s="196"/>
      <c r="J531" s="196" t="s">
        <v>4728</v>
      </c>
      <c r="K531" s="196" t="s">
        <v>4721</v>
      </c>
      <c r="L531" s="197"/>
      <c r="M531" s="197"/>
      <c r="N531" s="197"/>
      <c r="O531" s="197"/>
      <c r="P531" s="198"/>
      <c r="Q531" s="197"/>
      <c r="R531" s="197"/>
      <c r="S531" s="197"/>
      <c r="T531" s="197"/>
      <c r="U531" s="197"/>
    </row>
    <row r="532" spans="1:21" ht="108" x14ac:dyDescent="0.35">
      <c r="A532" s="195"/>
      <c r="B532" s="198" t="s">
        <v>245</v>
      </c>
      <c r="C532" s="197" t="s">
        <v>716</v>
      </c>
      <c r="D532" s="198" t="s">
        <v>3941</v>
      </c>
      <c r="E532" s="334"/>
      <c r="F532" s="177" t="s">
        <v>4734</v>
      </c>
      <c r="G532" s="201" t="s">
        <v>4735</v>
      </c>
      <c r="H532" s="202" t="s">
        <v>4736</v>
      </c>
      <c r="I532" s="203"/>
      <c r="J532" s="204" t="s">
        <v>4737</v>
      </c>
      <c r="K532" s="204" t="s">
        <v>4372</v>
      </c>
      <c r="L532" s="197" t="s">
        <v>723</v>
      </c>
      <c r="M532" s="197" t="s">
        <v>975</v>
      </c>
      <c r="N532" s="197" t="s">
        <v>3963</v>
      </c>
      <c r="O532" s="197"/>
      <c r="P532" s="198" t="s">
        <v>3941</v>
      </c>
      <c r="Q532" s="197"/>
      <c r="R532" s="197"/>
      <c r="S532" s="197"/>
      <c r="T532" s="140" t="s">
        <v>722</v>
      </c>
      <c r="U532" s="140" t="s">
        <v>3433</v>
      </c>
    </row>
    <row r="533" spans="1:21" x14ac:dyDescent="0.35">
      <c r="A533" s="195"/>
      <c r="B533" s="198"/>
      <c r="C533" s="197"/>
      <c r="D533" s="198"/>
      <c r="E533" s="334"/>
      <c r="F533" s="198"/>
      <c r="G533" s="205"/>
      <c r="H533" s="205"/>
      <c r="I533" s="204"/>
      <c r="J533" s="204" t="s">
        <v>4199</v>
      </c>
      <c r="K533" s="204" t="s">
        <v>4200</v>
      </c>
      <c r="L533" s="197"/>
      <c r="M533" s="197"/>
      <c r="N533" s="197"/>
      <c r="O533" s="197"/>
      <c r="P533" s="198"/>
      <c r="Q533" s="197"/>
      <c r="R533" s="197"/>
      <c r="S533" s="197"/>
      <c r="T533" s="197"/>
      <c r="U533" s="197"/>
    </row>
    <row r="534" spans="1:21" x14ac:dyDescent="0.35">
      <c r="A534" s="195"/>
      <c r="B534" s="198"/>
      <c r="C534" s="197"/>
      <c r="D534" s="198"/>
      <c r="E534" s="334"/>
      <c r="F534" s="198"/>
      <c r="G534" s="205"/>
      <c r="H534" s="205"/>
      <c r="I534" s="204"/>
      <c r="J534" s="204" t="s">
        <v>4279</v>
      </c>
      <c r="K534" s="204" t="s">
        <v>4280</v>
      </c>
      <c r="L534" s="197"/>
      <c r="M534" s="197"/>
      <c r="N534" s="197"/>
      <c r="O534" s="197"/>
      <c r="P534" s="198"/>
      <c r="Q534" s="197"/>
      <c r="R534" s="197"/>
      <c r="S534" s="197"/>
      <c r="T534" s="197"/>
      <c r="U534" s="197"/>
    </row>
    <row r="535" spans="1:21" ht="27" x14ac:dyDescent="0.35">
      <c r="A535" s="195"/>
      <c r="B535" s="198"/>
      <c r="C535" s="197"/>
      <c r="D535" s="198"/>
      <c r="E535" s="334"/>
      <c r="F535" s="198"/>
      <c r="G535" s="205"/>
      <c r="H535" s="205"/>
      <c r="I535" s="204"/>
      <c r="J535" s="204" t="s">
        <v>4373</v>
      </c>
      <c r="K535" s="204" t="s">
        <v>4314</v>
      </c>
      <c r="L535" s="197"/>
      <c r="M535" s="197"/>
      <c r="N535" s="197"/>
      <c r="O535" s="197"/>
      <c r="P535" s="198"/>
      <c r="Q535" s="197"/>
      <c r="R535" s="197"/>
      <c r="S535" s="197"/>
      <c r="T535" s="197"/>
      <c r="U535" s="197"/>
    </row>
    <row r="536" spans="1:21" ht="27" x14ac:dyDescent="0.35">
      <c r="A536" s="195"/>
      <c r="B536" s="198"/>
      <c r="C536" s="197"/>
      <c r="D536" s="198"/>
      <c r="E536" s="334"/>
      <c r="F536" s="198"/>
      <c r="G536" s="205"/>
      <c r="H536" s="205"/>
      <c r="I536" s="204"/>
      <c r="J536" s="204" t="s">
        <v>4738</v>
      </c>
      <c r="K536" s="204" t="s">
        <v>4739</v>
      </c>
      <c r="L536" s="197"/>
      <c r="M536" s="197"/>
      <c r="N536" s="197"/>
      <c r="O536" s="197"/>
      <c r="P536" s="198"/>
      <c r="Q536" s="197"/>
      <c r="R536" s="197"/>
      <c r="S536" s="197"/>
      <c r="T536" s="197"/>
      <c r="U536" s="197"/>
    </row>
    <row r="537" spans="1:21" ht="81" x14ac:dyDescent="0.35">
      <c r="A537" s="195"/>
      <c r="B537" s="198"/>
      <c r="C537" s="197"/>
      <c r="D537" s="198"/>
      <c r="E537" s="334"/>
      <c r="F537" s="198"/>
      <c r="G537" s="205"/>
      <c r="H537" s="205"/>
      <c r="I537" s="204"/>
      <c r="J537" s="204" t="s">
        <v>4740</v>
      </c>
      <c r="K537" s="204" t="s">
        <v>4741</v>
      </c>
      <c r="L537" s="197"/>
      <c r="M537" s="197"/>
      <c r="N537" s="197"/>
      <c r="O537" s="197"/>
      <c r="P537" s="198"/>
      <c r="Q537" s="197"/>
      <c r="R537" s="197"/>
      <c r="S537" s="197"/>
      <c r="T537" s="197"/>
      <c r="U537" s="197"/>
    </row>
    <row r="538" spans="1:21" ht="54" x14ac:dyDescent="0.35">
      <c r="A538" s="195"/>
      <c r="B538" s="198"/>
      <c r="C538" s="197"/>
      <c r="D538" s="198"/>
      <c r="E538" s="334"/>
      <c r="F538" s="198"/>
      <c r="G538" s="206"/>
      <c r="H538" s="206"/>
      <c r="I538" s="206"/>
      <c r="J538" s="204" t="s">
        <v>4742</v>
      </c>
      <c r="K538" s="204" t="s">
        <v>4743</v>
      </c>
      <c r="L538" s="197"/>
      <c r="M538" s="197"/>
      <c r="N538" s="197"/>
      <c r="O538" s="197"/>
      <c r="P538" s="198"/>
      <c r="Q538" s="197"/>
      <c r="R538" s="197"/>
      <c r="S538" s="197"/>
      <c r="T538" s="197"/>
      <c r="U538" s="197"/>
    </row>
    <row r="539" spans="1:21" ht="81" x14ac:dyDescent="0.35">
      <c r="A539" s="195"/>
      <c r="B539" s="198"/>
      <c r="C539" s="197"/>
      <c r="D539" s="198"/>
      <c r="E539" s="334"/>
      <c r="F539" s="198"/>
      <c r="G539" s="206"/>
      <c r="H539" s="206"/>
      <c r="I539" s="206"/>
      <c r="J539" s="204" t="s">
        <v>4740</v>
      </c>
      <c r="K539" s="204" t="s">
        <v>4741</v>
      </c>
      <c r="L539" s="197"/>
      <c r="M539" s="197"/>
      <c r="N539" s="197"/>
      <c r="O539" s="197"/>
      <c r="P539" s="198"/>
      <c r="Q539" s="197"/>
      <c r="R539" s="197"/>
      <c r="S539" s="197"/>
      <c r="T539" s="197"/>
      <c r="U539" s="197"/>
    </row>
    <row r="540" spans="1:21" x14ac:dyDescent="0.35">
      <c r="A540" s="195"/>
      <c r="B540" s="198"/>
      <c r="C540" s="197"/>
      <c r="D540" s="198"/>
      <c r="E540" s="334"/>
      <c r="F540" s="198"/>
      <c r="G540" s="206"/>
      <c r="H540" s="206"/>
      <c r="I540" s="206"/>
      <c r="J540" s="204" t="s">
        <v>2029</v>
      </c>
      <c r="K540" s="204" t="s">
        <v>2028</v>
      </c>
      <c r="L540" s="197"/>
      <c r="M540" s="197"/>
      <c r="N540" s="197"/>
      <c r="O540" s="197"/>
      <c r="P540" s="198"/>
      <c r="Q540" s="197"/>
      <c r="R540" s="197"/>
      <c r="S540" s="197"/>
      <c r="T540" s="197"/>
      <c r="U540" s="197"/>
    </row>
    <row r="541" spans="1:21" ht="94.5" x14ac:dyDescent="0.35">
      <c r="A541" s="195"/>
      <c r="B541" s="198" t="s">
        <v>4744</v>
      </c>
      <c r="C541" s="197" t="s">
        <v>716</v>
      </c>
      <c r="D541" s="198" t="s">
        <v>3941</v>
      </c>
      <c r="E541" s="334"/>
      <c r="F541" s="177" t="s">
        <v>4745</v>
      </c>
      <c r="G541" s="201" t="s">
        <v>4746</v>
      </c>
      <c r="H541" s="202" t="s">
        <v>4747</v>
      </c>
      <c r="I541" s="203"/>
      <c r="J541" s="205"/>
      <c r="K541" s="205"/>
      <c r="L541" s="197" t="s">
        <v>723</v>
      </c>
      <c r="M541" s="197" t="s">
        <v>975</v>
      </c>
      <c r="N541" s="197" t="s">
        <v>3963</v>
      </c>
      <c r="O541" s="197"/>
      <c r="P541" s="198" t="s">
        <v>3941</v>
      </c>
      <c r="Q541" s="197"/>
      <c r="R541" s="197"/>
      <c r="S541" s="197"/>
      <c r="T541" s="140" t="s">
        <v>722</v>
      </c>
      <c r="U541" s="140" t="s">
        <v>3433</v>
      </c>
    </row>
    <row r="542" spans="1:21" ht="27" x14ac:dyDescent="0.35">
      <c r="A542" s="195"/>
      <c r="B542" s="198"/>
      <c r="C542" s="197"/>
      <c r="D542" s="198"/>
      <c r="E542" s="334"/>
      <c r="F542" s="198"/>
      <c r="G542" s="205"/>
      <c r="H542" s="205"/>
      <c r="I542" s="204"/>
      <c r="J542" s="204" t="s">
        <v>4748</v>
      </c>
      <c r="K542" s="204" t="s">
        <v>4372</v>
      </c>
      <c r="L542" s="197"/>
      <c r="M542" s="197"/>
      <c r="N542" s="197"/>
      <c r="O542" s="197"/>
      <c r="P542" s="198"/>
      <c r="Q542" s="197"/>
      <c r="R542" s="197"/>
      <c r="S542" s="197"/>
      <c r="T542" s="197"/>
      <c r="U542" s="197"/>
    </row>
    <row r="543" spans="1:21" x14ac:dyDescent="0.35">
      <c r="A543" s="195"/>
      <c r="B543" s="198"/>
      <c r="C543" s="197"/>
      <c r="D543" s="198"/>
      <c r="E543" s="334"/>
      <c r="F543" s="198"/>
      <c r="G543" s="205"/>
      <c r="H543" s="205"/>
      <c r="I543" s="204"/>
      <c r="J543" s="204" t="s">
        <v>4199</v>
      </c>
      <c r="K543" s="204" t="s">
        <v>4200</v>
      </c>
      <c r="L543" s="197"/>
      <c r="M543" s="197"/>
      <c r="N543" s="197"/>
      <c r="O543" s="197"/>
      <c r="P543" s="198"/>
      <c r="Q543" s="197"/>
      <c r="R543" s="197"/>
      <c r="S543" s="197"/>
      <c r="T543" s="197"/>
      <c r="U543" s="197"/>
    </row>
    <row r="544" spans="1:21" x14ac:dyDescent="0.35">
      <c r="A544" s="195"/>
      <c r="B544" s="198"/>
      <c r="C544" s="197"/>
      <c r="D544" s="198"/>
      <c r="E544" s="334"/>
      <c r="F544" s="198"/>
      <c r="G544" s="205"/>
      <c r="H544" s="205"/>
      <c r="I544" s="204"/>
      <c r="J544" s="204" t="s">
        <v>4279</v>
      </c>
      <c r="K544" s="204" t="s">
        <v>4280</v>
      </c>
      <c r="L544" s="197"/>
      <c r="M544" s="197"/>
      <c r="N544" s="197"/>
      <c r="O544" s="197"/>
      <c r="P544" s="198"/>
      <c r="Q544" s="197"/>
      <c r="R544" s="197"/>
      <c r="S544" s="197"/>
      <c r="T544" s="197"/>
      <c r="U544" s="197"/>
    </row>
    <row r="545" spans="1:21" ht="27" x14ac:dyDescent="0.35">
      <c r="A545" s="195"/>
      <c r="B545" s="198"/>
      <c r="C545" s="197"/>
      <c r="D545" s="198"/>
      <c r="E545" s="334"/>
      <c r="F545" s="198"/>
      <c r="G545" s="205"/>
      <c r="H545" s="205"/>
      <c r="I545" s="204"/>
      <c r="J545" s="204" t="s">
        <v>4373</v>
      </c>
      <c r="K545" s="204" t="s">
        <v>4314</v>
      </c>
      <c r="L545" s="197"/>
      <c r="M545" s="197"/>
      <c r="N545" s="197"/>
      <c r="O545" s="197"/>
      <c r="P545" s="198"/>
      <c r="Q545" s="197"/>
      <c r="R545" s="197"/>
      <c r="S545" s="197"/>
      <c r="T545" s="197"/>
      <c r="U545" s="197"/>
    </row>
    <row r="546" spans="1:21" ht="27" x14ac:dyDescent="0.35">
      <c r="A546" s="195"/>
      <c r="B546" s="198"/>
      <c r="C546" s="197"/>
      <c r="D546" s="198"/>
      <c r="E546" s="334"/>
      <c r="F546" s="198"/>
      <c r="G546" s="205"/>
      <c r="H546" s="205"/>
      <c r="I546" s="204"/>
      <c r="J546" s="204" t="s">
        <v>4738</v>
      </c>
      <c r="K546" s="204" t="s">
        <v>4749</v>
      </c>
      <c r="L546" s="197"/>
      <c r="M546" s="197"/>
      <c r="N546" s="197"/>
      <c r="O546" s="197"/>
      <c r="P546" s="198"/>
      <c r="Q546" s="197"/>
      <c r="R546" s="197"/>
      <c r="S546" s="197"/>
      <c r="T546" s="197"/>
      <c r="U546" s="197"/>
    </row>
    <row r="547" spans="1:21" ht="54" customHeight="1" x14ac:dyDescent="0.35">
      <c r="A547" s="195"/>
      <c r="B547" s="198"/>
      <c r="C547" s="197"/>
      <c r="D547" s="198"/>
      <c r="E547" s="334"/>
      <c r="F547" s="198"/>
      <c r="G547" s="205"/>
      <c r="H547" s="205"/>
      <c r="I547" s="203"/>
      <c r="J547" s="205" t="s">
        <v>4750</v>
      </c>
      <c r="K547" s="204" t="s">
        <v>4751</v>
      </c>
      <c r="L547" s="197"/>
      <c r="M547" s="197"/>
      <c r="N547" s="197"/>
      <c r="O547" s="197"/>
      <c r="P547" s="198"/>
      <c r="Q547" s="197"/>
      <c r="R547" s="197"/>
      <c r="S547" s="197"/>
      <c r="T547" s="197"/>
      <c r="U547" s="197"/>
    </row>
    <row r="548" spans="1:21" ht="40.5" x14ac:dyDescent="0.35">
      <c r="A548" s="195"/>
      <c r="B548" s="198"/>
      <c r="C548" s="197"/>
      <c r="D548" s="198"/>
      <c r="E548" s="334"/>
      <c r="F548" s="198"/>
      <c r="G548" s="205"/>
      <c r="H548" s="205"/>
      <c r="I548" s="203"/>
      <c r="J548" s="204" t="s">
        <v>4752</v>
      </c>
      <c r="K548" s="204" t="s">
        <v>4743</v>
      </c>
      <c r="L548" s="197"/>
      <c r="M548" s="197"/>
      <c r="N548" s="197"/>
      <c r="O548" s="197"/>
      <c r="P548" s="198"/>
      <c r="Q548" s="197"/>
      <c r="R548" s="197"/>
      <c r="S548" s="197"/>
      <c r="T548" s="197"/>
      <c r="U548" s="197"/>
    </row>
    <row r="549" spans="1:21" ht="54" customHeight="1" x14ac:dyDescent="0.35">
      <c r="A549" s="195"/>
      <c r="B549" s="198"/>
      <c r="C549" s="197"/>
      <c r="D549" s="198"/>
      <c r="E549" s="334"/>
      <c r="F549" s="198"/>
      <c r="G549" s="205"/>
      <c r="H549" s="205"/>
      <c r="I549" s="203"/>
      <c r="J549" s="205" t="s">
        <v>4750</v>
      </c>
      <c r="K549" s="204" t="s">
        <v>4751</v>
      </c>
      <c r="L549" s="197"/>
      <c r="M549" s="197"/>
      <c r="N549" s="197"/>
      <c r="O549" s="197"/>
      <c r="P549" s="198"/>
      <c r="Q549" s="197"/>
      <c r="R549" s="197"/>
      <c r="S549" s="197"/>
      <c r="T549" s="197"/>
      <c r="U549" s="197"/>
    </row>
    <row r="550" spans="1:21" x14ac:dyDescent="0.35">
      <c r="A550" s="195"/>
      <c r="B550" s="198"/>
      <c r="C550" s="197"/>
      <c r="D550" s="198"/>
      <c r="E550" s="334"/>
      <c r="F550" s="198"/>
      <c r="G550" s="205"/>
      <c r="H550" s="205"/>
      <c r="I550" s="203"/>
      <c r="J550" s="204" t="s">
        <v>2029</v>
      </c>
      <c r="K550" s="204" t="s">
        <v>2028</v>
      </c>
      <c r="L550" s="197"/>
      <c r="M550" s="197"/>
      <c r="N550" s="197"/>
      <c r="O550" s="197"/>
      <c r="P550" s="198"/>
      <c r="Q550" s="197"/>
      <c r="R550" s="197"/>
      <c r="S550" s="197"/>
      <c r="T550" s="197"/>
      <c r="U550" s="197"/>
    </row>
    <row r="551" spans="1:21" ht="148.5" x14ac:dyDescent="0.35">
      <c r="A551" s="195"/>
      <c r="B551" s="198" t="s">
        <v>4753</v>
      </c>
      <c r="C551" s="197" t="s">
        <v>716</v>
      </c>
      <c r="D551" s="198" t="s">
        <v>3941</v>
      </c>
      <c r="E551" s="334"/>
      <c r="F551" s="177" t="s">
        <v>4754</v>
      </c>
      <c r="G551" s="207" t="s">
        <v>4755</v>
      </c>
      <c r="H551" s="207" t="s">
        <v>4756</v>
      </c>
      <c r="I551" s="207"/>
      <c r="J551" s="207" t="s">
        <v>4312</v>
      </c>
      <c r="K551" s="207" t="s">
        <v>4230</v>
      </c>
      <c r="L551" s="197" t="s">
        <v>723</v>
      </c>
      <c r="M551" s="197" t="s">
        <v>975</v>
      </c>
      <c r="N551" s="197" t="s">
        <v>3963</v>
      </c>
      <c r="O551" s="197"/>
      <c r="P551" s="198" t="s">
        <v>3941</v>
      </c>
      <c r="Q551" s="197"/>
      <c r="R551" s="197"/>
      <c r="S551" s="197"/>
      <c r="T551" s="140" t="s">
        <v>722</v>
      </c>
      <c r="U551" s="140" t="s">
        <v>3433</v>
      </c>
    </row>
    <row r="552" spans="1:21" x14ac:dyDescent="0.35">
      <c r="A552" s="195"/>
      <c r="B552" s="198"/>
      <c r="C552" s="197"/>
      <c r="D552" s="198"/>
      <c r="E552" s="334"/>
      <c r="F552" s="198"/>
      <c r="G552" s="207"/>
      <c r="H552" s="207"/>
      <c r="I552" s="207"/>
      <c r="J552" s="207" t="s">
        <v>4199</v>
      </c>
      <c r="K552" s="207" t="s">
        <v>4200</v>
      </c>
      <c r="L552" s="197"/>
      <c r="M552" s="197"/>
      <c r="N552" s="197"/>
      <c r="O552" s="197"/>
      <c r="P552" s="198"/>
      <c r="Q552" s="197"/>
      <c r="R552" s="197"/>
      <c r="S552" s="197"/>
      <c r="T552" s="197"/>
      <c r="U552" s="197"/>
    </row>
    <row r="553" spans="1:21" x14ac:dyDescent="0.35">
      <c r="A553" s="195"/>
      <c r="B553" s="198"/>
      <c r="C553" s="197"/>
      <c r="D553" s="198"/>
      <c r="E553" s="334"/>
      <c r="F553" s="198"/>
      <c r="G553" s="207"/>
      <c r="H553" s="207"/>
      <c r="I553" s="207"/>
      <c r="J553" s="207" t="s">
        <v>4279</v>
      </c>
      <c r="K553" s="207" t="s">
        <v>4280</v>
      </c>
      <c r="L553" s="197"/>
      <c r="M553" s="197"/>
      <c r="N553" s="197"/>
      <c r="O553" s="197"/>
      <c r="P553" s="198"/>
      <c r="Q553" s="197"/>
      <c r="R553" s="197"/>
      <c r="S553" s="197"/>
      <c r="T553" s="197"/>
      <c r="U553" s="197"/>
    </row>
    <row r="554" spans="1:21" ht="27" x14ac:dyDescent="0.35">
      <c r="A554" s="195"/>
      <c r="B554" s="198"/>
      <c r="C554" s="197"/>
      <c r="D554" s="198"/>
      <c r="E554" s="334"/>
      <c r="F554" s="198"/>
      <c r="G554" s="207"/>
      <c r="H554" s="207"/>
      <c r="I554" s="207"/>
      <c r="J554" s="207" t="s">
        <v>4313</v>
      </c>
      <c r="K554" s="207" t="s">
        <v>4314</v>
      </c>
      <c r="L554" s="197"/>
      <c r="M554" s="197"/>
      <c r="N554" s="197"/>
      <c r="O554" s="197"/>
      <c r="P554" s="198"/>
      <c r="Q554" s="197"/>
      <c r="R554" s="197"/>
      <c r="S554" s="197"/>
      <c r="T554" s="197"/>
      <c r="U554" s="197"/>
    </row>
    <row r="555" spans="1:21" ht="27" x14ac:dyDescent="0.35">
      <c r="A555" s="195"/>
      <c r="B555" s="198"/>
      <c r="C555" s="197"/>
      <c r="D555" s="198"/>
      <c r="E555" s="334"/>
      <c r="F555" s="198"/>
      <c r="G555" s="207"/>
      <c r="H555" s="207"/>
      <c r="I555" s="207"/>
      <c r="J555" s="207" t="s">
        <v>4315</v>
      </c>
      <c r="K555" s="207" t="s">
        <v>4316</v>
      </c>
      <c r="L555" s="197"/>
      <c r="M555" s="197"/>
      <c r="N555" s="197"/>
      <c r="O555" s="197"/>
      <c r="P555" s="198"/>
      <c r="Q555" s="197"/>
      <c r="R555" s="197"/>
      <c r="S555" s="197"/>
      <c r="T555" s="197"/>
      <c r="U555" s="197"/>
    </row>
    <row r="556" spans="1:21" ht="27" x14ac:dyDescent="0.35">
      <c r="A556" s="195"/>
      <c r="B556" s="198"/>
      <c r="C556" s="197"/>
      <c r="D556" s="198"/>
      <c r="E556" s="334"/>
      <c r="F556" s="198"/>
      <c r="G556" s="207"/>
      <c r="H556" s="207"/>
      <c r="I556" s="207"/>
      <c r="J556" s="207" t="s">
        <v>4757</v>
      </c>
      <c r="K556" s="207" t="s">
        <v>4758</v>
      </c>
      <c r="L556" s="197"/>
      <c r="M556" s="197"/>
      <c r="N556" s="197"/>
      <c r="O556" s="197"/>
      <c r="P556" s="198"/>
      <c r="Q556" s="197"/>
      <c r="R556" s="197"/>
      <c r="S556" s="197"/>
      <c r="T556" s="197"/>
      <c r="U556" s="197"/>
    </row>
    <row r="557" spans="1:21" ht="40.5" x14ac:dyDescent="0.35">
      <c r="A557" s="195"/>
      <c r="B557" s="198"/>
      <c r="C557" s="197"/>
      <c r="D557" s="198"/>
      <c r="E557" s="334"/>
      <c r="F557" s="198"/>
      <c r="G557" s="207"/>
      <c r="H557" s="207"/>
      <c r="I557" s="207"/>
      <c r="J557" s="207" t="s">
        <v>4759</v>
      </c>
      <c r="K557" s="207" t="s">
        <v>4760</v>
      </c>
      <c r="L557" s="197"/>
      <c r="M557" s="197"/>
      <c r="N557" s="197"/>
      <c r="O557" s="197"/>
      <c r="P557" s="198"/>
      <c r="Q557" s="197"/>
      <c r="R557" s="197"/>
      <c r="S557" s="197"/>
      <c r="T557" s="197"/>
      <c r="U557" s="197"/>
    </row>
    <row r="558" spans="1:21" ht="40.5" x14ac:dyDescent="0.35">
      <c r="A558" s="195"/>
      <c r="B558" s="198"/>
      <c r="C558" s="197"/>
      <c r="D558" s="198"/>
      <c r="E558" s="334"/>
      <c r="F558" s="198"/>
      <c r="G558" s="207"/>
      <c r="H558" s="207"/>
      <c r="I558" s="207"/>
      <c r="J558" s="207" t="s">
        <v>4761</v>
      </c>
      <c r="K558" s="207" t="s">
        <v>4762</v>
      </c>
      <c r="L558" s="197"/>
      <c r="M558" s="197"/>
      <c r="N558" s="197"/>
      <c r="O558" s="197"/>
      <c r="P558" s="198"/>
      <c r="Q558" s="197"/>
      <c r="R558" s="197"/>
      <c r="S558" s="197"/>
      <c r="T558" s="197"/>
      <c r="U558" s="197"/>
    </row>
    <row r="559" spans="1:21" ht="40.5" x14ac:dyDescent="0.35">
      <c r="A559" s="195"/>
      <c r="B559" s="198"/>
      <c r="C559" s="197"/>
      <c r="D559" s="198"/>
      <c r="E559" s="334"/>
      <c r="F559" s="198"/>
      <c r="G559" s="207"/>
      <c r="H559" s="207"/>
      <c r="I559" s="207"/>
      <c r="J559" s="207" t="s">
        <v>4763</v>
      </c>
      <c r="K559" s="207" t="s">
        <v>4764</v>
      </c>
      <c r="L559" s="197"/>
      <c r="M559" s="197"/>
      <c r="N559" s="197"/>
      <c r="O559" s="197"/>
      <c r="P559" s="198"/>
      <c r="Q559" s="197"/>
      <c r="R559" s="197"/>
      <c r="S559" s="197"/>
      <c r="T559" s="197"/>
      <c r="U559" s="197"/>
    </row>
    <row r="560" spans="1:21" ht="81" x14ac:dyDescent="0.35">
      <c r="A560" s="195"/>
      <c r="B560" s="198"/>
      <c r="C560" s="197"/>
      <c r="D560" s="198"/>
      <c r="E560" s="334"/>
      <c r="F560" s="198"/>
      <c r="G560" s="207"/>
      <c r="H560" s="207"/>
      <c r="I560" s="207"/>
      <c r="J560" s="207" t="s">
        <v>4765</v>
      </c>
      <c r="K560" s="207" t="s">
        <v>4766</v>
      </c>
      <c r="L560" s="197"/>
      <c r="M560" s="197"/>
      <c r="N560" s="197"/>
      <c r="O560" s="197"/>
      <c r="P560" s="198"/>
      <c r="Q560" s="197"/>
      <c r="R560" s="197"/>
      <c r="S560" s="197"/>
      <c r="T560" s="197"/>
      <c r="U560" s="197"/>
    </row>
    <row r="561" spans="1:21" x14ac:dyDescent="0.35">
      <c r="A561" s="195"/>
      <c r="B561" s="198"/>
      <c r="C561" s="197"/>
      <c r="D561" s="198"/>
      <c r="E561" s="334"/>
      <c r="F561" s="198"/>
      <c r="G561" s="207"/>
      <c r="H561" s="207"/>
      <c r="I561" s="207"/>
      <c r="J561" s="207" t="s">
        <v>968</v>
      </c>
      <c r="K561" s="207" t="s">
        <v>4289</v>
      </c>
      <c r="L561" s="197"/>
      <c r="M561" s="197"/>
      <c r="N561" s="197"/>
      <c r="O561" s="197"/>
      <c r="P561" s="198"/>
      <c r="Q561" s="197"/>
      <c r="R561" s="197"/>
      <c r="S561" s="197"/>
      <c r="T561" s="197"/>
      <c r="U561" s="197"/>
    </row>
    <row r="562" spans="1:21" ht="216" x14ac:dyDescent="0.35">
      <c r="A562" s="195"/>
      <c r="B562" s="198" t="s">
        <v>4767</v>
      </c>
      <c r="C562" s="197" t="s">
        <v>716</v>
      </c>
      <c r="D562" s="198" t="s">
        <v>3941</v>
      </c>
      <c r="E562" s="334"/>
      <c r="F562" s="177" t="s">
        <v>4768</v>
      </c>
      <c r="G562" s="208" t="s">
        <v>4769</v>
      </c>
      <c r="H562" s="208" t="s">
        <v>4770</v>
      </c>
      <c r="I562" s="206"/>
      <c r="J562" s="209" t="s">
        <v>4771</v>
      </c>
      <c r="K562" s="209" t="s">
        <v>4372</v>
      </c>
      <c r="L562" s="197" t="s">
        <v>723</v>
      </c>
      <c r="M562" s="197" t="s">
        <v>975</v>
      </c>
      <c r="N562" s="197" t="s">
        <v>3963</v>
      </c>
      <c r="O562" s="197"/>
      <c r="P562" s="198" t="s">
        <v>3941</v>
      </c>
      <c r="Q562" s="197"/>
      <c r="R562" s="197"/>
      <c r="S562" s="197"/>
      <c r="T562" s="140" t="s">
        <v>722</v>
      </c>
      <c r="U562" s="140" t="s">
        <v>3433</v>
      </c>
    </row>
    <row r="563" spans="1:21" x14ac:dyDescent="0.35">
      <c r="A563" s="195"/>
      <c r="B563" s="198"/>
      <c r="C563" s="197"/>
      <c r="D563" s="198"/>
      <c r="E563" s="334"/>
      <c r="F563" s="198"/>
      <c r="G563" s="206"/>
      <c r="H563" s="206"/>
      <c r="I563" s="209"/>
      <c r="J563" s="209" t="s">
        <v>4199</v>
      </c>
      <c r="K563" s="209" t="s">
        <v>4200</v>
      </c>
      <c r="L563" s="197"/>
      <c r="M563" s="197"/>
      <c r="N563" s="197"/>
      <c r="O563" s="197"/>
      <c r="P563" s="198"/>
      <c r="Q563" s="197"/>
      <c r="R563" s="197"/>
      <c r="S563" s="197"/>
      <c r="T563" s="197"/>
      <c r="U563" s="197"/>
    </row>
    <row r="564" spans="1:21" x14ac:dyDescent="0.35">
      <c r="A564" s="195"/>
      <c r="B564" s="198"/>
      <c r="C564" s="197"/>
      <c r="D564" s="198"/>
      <c r="E564" s="334"/>
      <c r="F564" s="198"/>
      <c r="G564" s="206"/>
      <c r="H564" s="206"/>
      <c r="I564" s="209"/>
      <c r="J564" s="209" t="s">
        <v>4279</v>
      </c>
      <c r="K564" s="209" t="s">
        <v>4280</v>
      </c>
      <c r="L564" s="197"/>
      <c r="M564" s="197"/>
      <c r="N564" s="197"/>
      <c r="O564" s="197"/>
      <c r="P564" s="198"/>
      <c r="Q564" s="197"/>
      <c r="R564" s="197"/>
      <c r="S564" s="197"/>
      <c r="T564" s="197"/>
      <c r="U564" s="197"/>
    </row>
    <row r="565" spans="1:21" ht="27" x14ac:dyDescent="0.35">
      <c r="A565" s="195"/>
      <c r="B565" s="198"/>
      <c r="C565" s="197"/>
      <c r="D565" s="198"/>
      <c r="E565" s="334"/>
      <c r="F565" s="198"/>
      <c r="G565" s="206"/>
      <c r="H565" s="206"/>
      <c r="I565" s="209"/>
      <c r="J565" s="209" t="s">
        <v>4373</v>
      </c>
      <c r="K565" s="209" t="s">
        <v>4314</v>
      </c>
      <c r="L565" s="197"/>
      <c r="M565" s="197"/>
      <c r="N565" s="197"/>
      <c r="O565" s="197"/>
      <c r="P565" s="198"/>
      <c r="Q565" s="197"/>
      <c r="R565" s="197"/>
      <c r="S565" s="197"/>
      <c r="T565" s="197"/>
      <c r="U565" s="197"/>
    </row>
    <row r="566" spans="1:21" ht="27" x14ac:dyDescent="0.35">
      <c r="A566" s="195"/>
      <c r="B566" s="198"/>
      <c r="C566" s="197"/>
      <c r="D566" s="198"/>
      <c r="E566" s="334"/>
      <c r="F566" s="198"/>
      <c r="G566" s="206"/>
      <c r="H566" s="206"/>
      <c r="I566" s="209"/>
      <c r="J566" s="209" t="s">
        <v>4484</v>
      </c>
      <c r="K566" s="209" t="s">
        <v>4485</v>
      </c>
      <c r="L566" s="197"/>
      <c r="M566" s="197"/>
      <c r="N566" s="197"/>
      <c r="O566" s="197"/>
      <c r="P566" s="198"/>
      <c r="Q566" s="197"/>
      <c r="R566" s="197"/>
      <c r="S566" s="197"/>
      <c r="T566" s="197"/>
      <c r="U566" s="197"/>
    </row>
    <row r="567" spans="1:21" x14ac:dyDescent="0.35">
      <c r="A567" s="195"/>
      <c r="B567" s="198"/>
      <c r="C567" s="197"/>
      <c r="D567" s="198"/>
      <c r="E567" s="334"/>
      <c r="F567" s="198"/>
      <c r="G567" s="206"/>
      <c r="H567" s="206"/>
      <c r="I567" s="209"/>
      <c r="J567" s="205" t="s">
        <v>4772</v>
      </c>
      <c r="K567" s="205" t="s">
        <v>4773</v>
      </c>
      <c r="L567" s="197"/>
      <c r="M567" s="197"/>
      <c r="N567" s="197"/>
      <c r="O567" s="197"/>
      <c r="P567" s="198"/>
      <c r="Q567" s="197"/>
      <c r="R567" s="197"/>
      <c r="S567" s="197"/>
      <c r="T567" s="197"/>
      <c r="U567" s="197"/>
    </row>
    <row r="568" spans="1:21" ht="27" x14ac:dyDescent="0.35">
      <c r="A568" s="195"/>
      <c r="B568" s="198"/>
      <c r="C568" s="197"/>
      <c r="D568" s="198"/>
      <c r="E568" s="334"/>
      <c r="F568" s="198"/>
      <c r="G568" s="206"/>
      <c r="H568" s="206"/>
      <c r="I568" s="206"/>
      <c r="J568" s="210" t="s">
        <v>4774</v>
      </c>
      <c r="K568" s="210" t="s">
        <v>4775</v>
      </c>
      <c r="L568" s="197"/>
      <c r="M568" s="197"/>
      <c r="N568" s="197"/>
      <c r="O568" s="197"/>
      <c r="P568" s="198"/>
      <c r="Q568" s="197"/>
      <c r="R568" s="197"/>
      <c r="S568" s="197"/>
      <c r="T568" s="197"/>
      <c r="U568" s="197"/>
    </row>
    <row r="569" spans="1:21" x14ac:dyDescent="0.35">
      <c r="A569" s="195"/>
      <c r="B569" s="198"/>
      <c r="C569" s="197"/>
      <c r="D569" s="198"/>
      <c r="E569" s="334"/>
      <c r="F569" s="198"/>
      <c r="G569" s="206"/>
      <c r="H569" s="206"/>
      <c r="I569" s="206"/>
      <c r="J569" s="210" t="s">
        <v>4776</v>
      </c>
      <c r="K569" s="210" t="s">
        <v>4777</v>
      </c>
      <c r="L569" s="197"/>
      <c r="M569" s="197"/>
      <c r="N569" s="197"/>
      <c r="O569" s="197"/>
      <c r="P569" s="198"/>
      <c r="Q569" s="197"/>
      <c r="R569" s="197"/>
      <c r="S569" s="197"/>
      <c r="T569" s="197"/>
      <c r="U569" s="197"/>
    </row>
    <row r="570" spans="1:21" ht="40.5" x14ac:dyDescent="0.35">
      <c r="A570" s="195"/>
      <c r="B570" s="198"/>
      <c r="C570" s="197"/>
      <c r="D570" s="198"/>
      <c r="E570" s="334"/>
      <c r="F570" s="198"/>
      <c r="G570" s="206"/>
      <c r="H570" s="206"/>
      <c r="I570" s="206"/>
      <c r="J570" s="210" t="s">
        <v>4778</v>
      </c>
      <c r="K570" s="210" t="s">
        <v>4778</v>
      </c>
      <c r="L570" s="197"/>
      <c r="M570" s="197"/>
      <c r="N570" s="197"/>
      <c r="O570" s="197"/>
      <c r="P570" s="198"/>
      <c r="Q570" s="197"/>
      <c r="R570" s="197"/>
      <c r="S570" s="197"/>
      <c r="T570" s="197"/>
      <c r="U570" s="197"/>
    </row>
    <row r="571" spans="1:21" ht="40.5" x14ac:dyDescent="0.35">
      <c r="A571" s="195"/>
      <c r="B571" s="198"/>
      <c r="C571" s="197"/>
      <c r="D571" s="198"/>
      <c r="E571" s="334"/>
      <c r="F571" s="198"/>
      <c r="G571" s="206"/>
      <c r="H571" s="206"/>
      <c r="I571" s="206"/>
      <c r="J571" s="210" t="s">
        <v>4779</v>
      </c>
      <c r="K571" s="210" t="s">
        <v>4780</v>
      </c>
      <c r="L571" s="197"/>
      <c r="M571" s="197"/>
      <c r="N571" s="197"/>
      <c r="O571" s="197"/>
      <c r="P571" s="198"/>
      <c r="Q571" s="197"/>
      <c r="R571" s="197"/>
      <c r="S571" s="197"/>
      <c r="T571" s="197"/>
      <c r="U571" s="197"/>
    </row>
    <row r="572" spans="1:21" ht="40.5" x14ac:dyDescent="0.35">
      <c r="A572" s="195"/>
      <c r="B572" s="198"/>
      <c r="C572" s="197"/>
      <c r="D572" s="198"/>
      <c r="E572" s="334"/>
      <c r="F572" s="198"/>
      <c r="G572" s="206"/>
      <c r="H572" s="206"/>
      <c r="I572" s="206"/>
      <c r="J572" s="210" t="s">
        <v>4781</v>
      </c>
      <c r="K572" s="210" t="s">
        <v>4782</v>
      </c>
      <c r="L572" s="197"/>
      <c r="M572" s="197"/>
      <c r="N572" s="197"/>
      <c r="O572" s="197"/>
      <c r="P572" s="198"/>
      <c r="Q572" s="197"/>
      <c r="R572" s="197"/>
      <c r="S572" s="197"/>
      <c r="T572" s="197"/>
      <c r="U572" s="197"/>
    </row>
    <row r="573" spans="1:21" x14ac:dyDescent="0.35">
      <c r="A573" s="195"/>
      <c r="B573" s="198"/>
      <c r="C573" s="197"/>
      <c r="D573" s="198"/>
      <c r="E573" s="334"/>
      <c r="F573" s="198"/>
      <c r="G573" s="206"/>
      <c r="H573" s="206"/>
      <c r="I573" s="206"/>
      <c r="J573" s="209" t="s">
        <v>2029</v>
      </c>
      <c r="K573" s="209" t="s">
        <v>2028</v>
      </c>
      <c r="L573" s="197"/>
      <c r="M573" s="197"/>
      <c r="N573" s="197"/>
      <c r="O573" s="197"/>
      <c r="P573" s="198"/>
      <c r="Q573" s="197"/>
      <c r="R573" s="197"/>
      <c r="S573" s="197"/>
      <c r="T573" s="197"/>
      <c r="U573" s="197"/>
    </row>
    <row r="574" spans="1:21" ht="94.5" x14ac:dyDescent="0.35">
      <c r="A574" s="195"/>
      <c r="B574" s="198" t="s">
        <v>4783</v>
      </c>
      <c r="C574" s="197" t="s">
        <v>716</v>
      </c>
      <c r="D574" s="198" t="s">
        <v>3941</v>
      </c>
      <c r="E574" s="334"/>
      <c r="F574" s="177" t="s">
        <v>4784</v>
      </c>
      <c r="G574" s="211" t="s">
        <v>4785</v>
      </c>
      <c r="H574" s="212" t="s">
        <v>4786</v>
      </c>
      <c r="I574" s="213"/>
      <c r="J574" s="214" t="s">
        <v>2878</v>
      </c>
      <c r="K574" s="214" t="s">
        <v>4230</v>
      </c>
      <c r="L574" s="197" t="s">
        <v>723</v>
      </c>
      <c r="M574" s="197" t="s">
        <v>975</v>
      </c>
      <c r="N574" s="197" t="s">
        <v>3963</v>
      </c>
      <c r="O574" s="197"/>
      <c r="P574" s="198" t="s">
        <v>3941</v>
      </c>
      <c r="Q574" s="197"/>
      <c r="R574" s="197"/>
      <c r="S574" s="197"/>
      <c r="T574" s="140" t="s">
        <v>722</v>
      </c>
      <c r="U574" s="140" t="s">
        <v>3433</v>
      </c>
    </row>
    <row r="575" spans="1:21" x14ac:dyDescent="0.35">
      <c r="A575" s="195"/>
      <c r="B575" s="198"/>
      <c r="C575" s="197"/>
      <c r="D575" s="198"/>
      <c r="E575" s="334"/>
      <c r="F575" s="198"/>
      <c r="G575" s="214"/>
      <c r="H575" s="215"/>
      <c r="I575" s="213"/>
      <c r="J575" s="214" t="s">
        <v>4199</v>
      </c>
      <c r="K575" s="214" t="s">
        <v>4200</v>
      </c>
      <c r="L575" s="197"/>
      <c r="M575" s="197"/>
      <c r="N575" s="197"/>
      <c r="O575" s="197"/>
      <c r="P575" s="198"/>
      <c r="Q575" s="197"/>
      <c r="R575" s="197"/>
      <c r="S575" s="197"/>
      <c r="T575" s="197"/>
      <c r="U575" s="197"/>
    </row>
    <row r="576" spans="1:21" x14ac:dyDescent="0.35">
      <c r="A576" s="195"/>
      <c r="B576" s="198"/>
      <c r="C576" s="197"/>
      <c r="D576" s="198"/>
      <c r="E576" s="334"/>
      <c r="F576" s="198"/>
      <c r="G576" s="214"/>
      <c r="H576" s="215"/>
      <c r="I576" s="213"/>
      <c r="J576" s="214" t="s">
        <v>4787</v>
      </c>
      <c r="K576" s="214" t="s">
        <v>4788</v>
      </c>
      <c r="L576" s="197"/>
      <c r="M576" s="197"/>
      <c r="N576" s="197"/>
      <c r="O576" s="197"/>
      <c r="P576" s="198"/>
      <c r="Q576" s="197"/>
      <c r="R576" s="197"/>
      <c r="S576" s="197"/>
      <c r="T576" s="197"/>
      <c r="U576" s="197"/>
    </row>
    <row r="577" spans="1:21" x14ac:dyDescent="0.35">
      <c r="A577" s="195"/>
      <c r="B577" s="198"/>
      <c r="C577" s="197"/>
      <c r="D577" s="198"/>
      <c r="E577" s="334"/>
      <c r="F577" s="198"/>
      <c r="G577" s="214"/>
      <c r="H577" s="215"/>
      <c r="I577" s="213"/>
      <c r="J577" s="214" t="s">
        <v>4789</v>
      </c>
      <c r="K577" s="214" t="s">
        <v>4790</v>
      </c>
      <c r="L577" s="197"/>
      <c r="M577" s="197"/>
      <c r="N577" s="197"/>
      <c r="O577" s="197"/>
      <c r="P577" s="198"/>
      <c r="Q577" s="197"/>
      <c r="R577" s="197"/>
      <c r="S577" s="197"/>
      <c r="T577" s="197"/>
      <c r="U577" s="197"/>
    </row>
    <row r="578" spans="1:21" x14ac:dyDescent="0.35">
      <c r="A578" s="195"/>
      <c r="B578" s="198"/>
      <c r="C578" s="197"/>
      <c r="D578" s="198"/>
      <c r="E578" s="334"/>
      <c r="F578" s="198"/>
      <c r="G578" s="214"/>
      <c r="H578" s="215"/>
      <c r="I578" s="213"/>
      <c r="J578" s="214" t="s">
        <v>4791</v>
      </c>
      <c r="K578" s="216" t="s">
        <v>4792</v>
      </c>
      <c r="L578" s="197"/>
      <c r="M578" s="197"/>
      <c r="N578" s="197"/>
      <c r="O578" s="197"/>
      <c r="P578" s="198"/>
      <c r="Q578" s="197"/>
      <c r="R578" s="197"/>
      <c r="S578" s="197"/>
      <c r="T578" s="197"/>
      <c r="U578" s="197"/>
    </row>
    <row r="579" spans="1:21" x14ac:dyDescent="0.35">
      <c r="A579" s="195"/>
      <c r="B579" s="198"/>
      <c r="C579" s="197"/>
      <c r="D579" s="198"/>
      <c r="E579" s="334"/>
      <c r="F579" s="198"/>
      <c r="G579" s="214"/>
      <c r="H579" s="215"/>
      <c r="I579" s="213"/>
      <c r="J579" s="214" t="s">
        <v>4793</v>
      </c>
      <c r="K579" s="216" t="s">
        <v>4794</v>
      </c>
      <c r="L579" s="197"/>
      <c r="M579" s="197"/>
      <c r="N579" s="197"/>
      <c r="O579" s="197"/>
      <c r="P579" s="198"/>
      <c r="Q579" s="197"/>
      <c r="R579" s="197"/>
      <c r="S579" s="197"/>
      <c r="T579" s="197"/>
      <c r="U579" s="197"/>
    </row>
    <row r="580" spans="1:21" ht="27" x14ac:dyDescent="0.35">
      <c r="A580" s="195"/>
      <c r="B580" s="198"/>
      <c r="C580" s="197"/>
      <c r="D580" s="198"/>
      <c r="E580" s="334"/>
      <c r="F580" s="198"/>
      <c r="G580" s="214"/>
      <c r="H580" s="215"/>
      <c r="I580" s="213"/>
      <c r="J580" s="214" t="s">
        <v>4795</v>
      </c>
      <c r="K580" s="216" t="s">
        <v>4796</v>
      </c>
      <c r="L580" s="197"/>
      <c r="M580" s="197"/>
      <c r="N580" s="197"/>
      <c r="O580" s="197"/>
      <c r="P580" s="198"/>
      <c r="Q580" s="197"/>
      <c r="R580" s="197"/>
      <c r="S580" s="197"/>
      <c r="T580" s="197"/>
      <c r="U580" s="197"/>
    </row>
    <row r="581" spans="1:21" ht="27" x14ac:dyDescent="0.35">
      <c r="A581" s="195"/>
      <c r="B581" s="198"/>
      <c r="C581" s="197"/>
      <c r="D581" s="198"/>
      <c r="E581" s="334"/>
      <c r="F581" s="198"/>
      <c r="G581" s="214"/>
      <c r="H581" s="215"/>
      <c r="I581" s="213"/>
      <c r="J581" s="214" t="s">
        <v>4797</v>
      </c>
      <c r="K581" s="216" t="s">
        <v>4798</v>
      </c>
      <c r="L581" s="197"/>
      <c r="M581" s="197"/>
      <c r="N581" s="197"/>
      <c r="O581" s="197"/>
      <c r="P581" s="198"/>
      <c r="Q581" s="197"/>
      <c r="R581" s="197"/>
      <c r="S581" s="197"/>
      <c r="T581" s="197"/>
      <c r="U581" s="197"/>
    </row>
    <row r="582" spans="1:21" x14ac:dyDescent="0.35">
      <c r="A582" s="195"/>
      <c r="B582" s="198"/>
      <c r="C582" s="197"/>
      <c r="D582" s="198"/>
      <c r="E582" s="334"/>
      <c r="F582" s="198"/>
      <c r="G582" s="214"/>
      <c r="H582" s="215"/>
      <c r="I582" s="213"/>
      <c r="J582" s="214" t="s">
        <v>4799</v>
      </c>
      <c r="K582" s="216" t="s">
        <v>4800</v>
      </c>
      <c r="L582" s="197"/>
      <c r="M582" s="197"/>
      <c r="N582" s="197"/>
      <c r="O582" s="197"/>
      <c r="P582" s="198"/>
      <c r="Q582" s="197"/>
      <c r="R582" s="197"/>
      <c r="S582" s="197"/>
      <c r="T582" s="197"/>
      <c r="U582" s="197"/>
    </row>
    <row r="583" spans="1:21" ht="27" x14ac:dyDescent="0.35">
      <c r="A583" s="195"/>
      <c r="B583" s="198"/>
      <c r="C583" s="197"/>
      <c r="D583" s="198"/>
      <c r="E583" s="334"/>
      <c r="F583" s="198"/>
      <c r="G583" s="214"/>
      <c r="H583" s="215"/>
      <c r="I583" s="213"/>
      <c r="J583" s="214" t="s">
        <v>4801</v>
      </c>
      <c r="K583" s="216" t="s">
        <v>4798</v>
      </c>
      <c r="L583" s="197"/>
      <c r="M583" s="197"/>
      <c r="N583" s="197"/>
      <c r="O583" s="197"/>
      <c r="P583" s="198"/>
      <c r="Q583" s="197"/>
      <c r="R583" s="197"/>
      <c r="S583" s="197"/>
      <c r="T583" s="197"/>
      <c r="U583" s="197"/>
    </row>
    <row r="584" spans="1:21" ht="27" x14ac:dyDescent="0.35">
      <c r="A584" s="195"/>
      <c r="B584" s="198"/>
      <c r="C584" s="197"/>
      <c r="D584" s="198"/>
      <c r="E584" s="334"/>
      <c r="F584" s="198"/>
      <c r="G584" s="214"/>
      <c r="H584" s="215"/>
      <c r="I584" s="213"/>
      <c r="J584" s="214" t="s">
        <v>4802</v>
      </c>
      <c r="K584" s="216" t="s">
        <v>4803</v>
      </c>
      <c r="L584" s="197"/>
      <c r="M584" s="197"/>
      <c r="N584" s="197"/>
      <c r="O584" s="197"/>
      <c r="P584" s="198"/>
      <c r="Q584" s="197"/>
      <c r="R584" s="197"/>
      <c r="S584" s="197"/>
      <c r="T584" s="197"/>
      <c r="U584" s="197"/>
    </row>
    <row r="585" spans="1:21" ht="27" x14ac:dyDescent="0.35">
      <c r="A585" s="195"/>
      <c r="B585" s="198"/>
      <c r="C585" s="197"/>
      <c r="D585" s="198"/>
      <c r="E585" s="334"/>
      <c r="F585" s="198"/>
      <c r="G585" s="214"/>
      <c r="H585" s="215"/>
      <c r="I585" s="197"/>
      <c r="J585" s="214" t="s">
        <v>4797</v>
      </c>
      <c r="K585" s="216" t="s">
        <v>4798</v>
      </c>
      <c r="L585" s="197"/>
      <c r="M585" s="197"/>
      <c r="N585" s="197"/>
      <c r="O585" s="197"/>
      <c r="P585" s="198"/>
      <c r="Q585" s="197"/>
      <c r="R585" s="197"/>
      <c r="S585" s="197"/>
      <c r="T585" s="197"/>
      <c r="U585" s="197"/>
    </row>
    <row r="586" spans="1:21" x14ac:dyDescent="0.35">
      <c r="A586" s="195"/>
      <c r="B586" s="198"/>
      <c r="C586" s="197"/>
      <c r="D586" s="198"/>
      <c r="E586" s="334"/>
      <c r="F586" s="198"/>
      <c r="G586" s="198"/>
      <c r="H586" s="198"/>
      <c r="I586" s="197"/>
      <c r="J586" s="214" t="s">
        <v>4799</v>
      </c>
      <c r="K586" s="216" t="s">
        <v>4800</v>
      </c>
      <c r="L586" s="197"/>
      <c r="M586" s="197"/>
      <c r="N586" s="197"/>
      <c r="O586" s="197"/>
      <c r="P586" s="198"/>
      <c r="Q586" s="197"/>
      <c r="R586" s="197"/>
      <c r="S586" s="197"/>
      <c r="T586" s="197"/>
      <c r="U586" s="197"/>
    </row>
    <row r="587" spans="1:21" ht="27" x14ac:dyDescent="0.35">
      <c r="A587" s="195"/>
      <c r="B587" s="198"/>
      <c r="C587" s="197"/>
      <c r="D587" s="198"/>
      <c r="E587" s="334"/>
      <c r="F587" s="198"/>
      <c r="G587" s="198"/>
      <c r="H587" s="198"/>
      <c r="I587" s="197"/>
      <c r="J587" s="214" t="s">
        <v>4801</v>
      </c>
      <c r="K587" s="216" t="s">
        <v>4798</v>
      </c>
      <c r="L587" s="197"/>
      <c r="M587" s="197"/>
      <c r="N587" s="197"/>
      <c r="O587" s="197"/>
      <c r="P587" s="198"/>
      <c r="Q587" s="197"/>
      <c r="R587" s="197"/>
      <c r="S587" s="197"/>
      <c r="T587" s="197"/>
      <c r="U587" s="197"/>
    </row>
    <row r="588" spans="1:21" ht="27" x14ac:dyDescent="0.35">
      <c r="A588" s="195"/>
      <c r="B588" s="198"/>
      <c r="C588" s="197"/>
      <c r="D588" s="198"/>
      <c r="E588" s="334"/>
      <c r="F588" s="198"/>
      <c r="G588" s="198"/>
      <c r="H588" s="198"/>
      <c r="I588" s="197"/>
      <c r="J588" s="214" t="s">
        <v>4804</v>
      </c>
      <c r="K588" s="216" t="s">
        <v>4805</v>
      </c>
      <c r="L588" s="197"/>
      <c r="M588" s="197"/>
      <c r="N588" s="197"/>
      <c r="O588" s="197"/>
      <c r="P588" s="198"/>
      <c r="Q588" s="197"/>
      <c r="R588" s="197"/>
      <c r="S588" s="197"/>
      <c r="T588" s="197"/>
      <c r="U588" s="197"/>
    </row>
    <row r="589" spans="1:21" ht="94.5" x14ac:dyDescent="0.35">
      <c r="A589" s="195"/>
      <c r="B589" s="198" t="s">
        <v>4806</v>
      </c>
      <c r="C589" s="197" t="s">
        <v>716</v>
      </c>
      <c r="D589" s="198" t="s">
        <v>3941</v>
      </c>
      <c r="E589" s="334"/>
      <c r="F589" s="177" t="s">
        <v>4807</v>
      </c>
      <c r="G589" s="211" t="s">
        <v>4808</v>
      </c>
      <c r="H589" s="212" t="s">
        <v>4809</v>
      </c>
      <c r="I589" s="213"/>
      <c r="J589" s="214" t="s">
        <v>4810</v>
      </c>
      <c r="K589" s="214" t="s">
        <v>4230</v>
      </c>
      <c r="L589" s="197" t="s">
        <v>723</v>
      </c>
      <c r="M589" s="197" t="s">
        <v>975</v>
      </c>
      <c r="N589" s="197" t="s">
        <v>3963</v>
      </c>
      <c r="O589" s="197"/>
      <c r="P589" s="198" t="s">
        <v>3941</v>
      </c>
      <c r="Q589" s="197"/>
      <c r="R589" s="197"/>
      <c r="S589" s="197"/>
      <c r="T589" s="140" t="s">
        <v>722</v>
      </c>
      <c r="U589" s="140" t="s">
        <v>3433</v>
      </c>
    </row>
    <row r="590" spans="1:21" x14ac:dyDescent="0.35">
      <c r="A590" s="195"/>
      <c r="B590" s="198"/>
      <c r="C590" s="197"/>
      <c r="D590" s="198"/>
      <c r="E590" s="334"/>
      <c r="F590" s="198"/>
      <c r="G590" s="214"/>
      <c r="H590" s="215"/>
      <c r="I590" s="213"/>
      <c r="J590" s="214" t="s">
        <v>4199</v>
      </c>
      <c r="K590" s="214" t="s">
        <v>4200</v>
      </c>
      <c r="L590" s="197"/>
      <c r="M590" s="197"/>
      <c r="N590" s="197"/>
      <c r="O590" s="197"/>
      <c r="P590" s="198"/>
      <c r="Q590" s="197"/>
      <c r="R590" s="197"/>
      <c r="S590" s="197"/>
      <c r="T590" s="197"/>
      <c r="U590" s="197"/>
    </row>
    <row r="591" spans="1:21" x14ac:dyDescent="0.35">
      <c r="A591" s="195"/>
      <c r="B591" s="198"/>
      <c r="C591" s="197"/>
      <c r="D591" s="198"/>
      <c r="E591" s="334"/>
      <c r="F591" s="198"/>
      <c r="G591" s="214"/>
      <c r="H591" s="215"/>
      <c r="I591" s="213"/>
      <c r="J591" s="214" t="s">
        <v>4787</v>
      </c>
      <c r="K591" s="214" t="s">
        <v>4788</v>
      </c>
      <c r="L591" s="197"/>
      <c r="M591" s="197"/>
      <c r="N591" s="197"/>
      <c r="O591" s="197"/>
      <c r="P591" s="198"/>
      <c r="Q591" s="197"/>
      <c r="R591" s="197"/>
      <c r="S591" s="197"/>
      <c r="T591" s="197"/>
      <c r="U591" s="197"/>
    </row>
    <row r="592" spans="1:21" x14ac:dyDescent="0.35">
      <c r="A592" s="195"/>
      <c r="B592" s="198"/>
      <c r="C592" s="197"/>
      <c r="D592" s="198"/>
      <c r="E592" s="334"/>
      <c r="F592" s="198"/>
      <c r="G592" s="214"/>
      <c r="H592" s="215"/>
      <c r="I592" s="213"/>
      <c r="J592" s="214" t="s">
        <v>4811</v>
      </c>
      <c r="K592" s="214" t="s">
        <v>4812</v>
      </c>
      <c r="L592" s="197"/>
      <c r="M592" s="197"/>
      <c r="N592" s="197"/>
      <c r="O592" s="197"/>
      <c r="P592" s="198"/>
      <c r="Q592" s="197"/>
      <c r="R592" s="197"/>
      <c r="S592" s="197"/>
      <c r="T592" s="197"/>
      <c r="U592" s="197"/>
    </row>
    <row r="593" spans="1:21" x14ac:dyDescent="0.35">
      <c r="A593" s="195"/>
      <c r="B593" s="198"/>
      <c r="C593" s="197"/>
      <c r="D593" s="198"/>
      <c r="E593" s="334"/>
      <c r="F593" s="198"/>
      <c r="G593" s="214"/>
      <c r="H593" s="215"/>
      <c r="I593" s="213"/>
      <c r="J593" s="214" t="s">
        <v>4791</v>
      </c>
      <c r="K593" s="216" t="s">
        <v>4792</v>
      </c>
      <c r="L593" s="197"/>
      <c r="M593" s="197"/>
      <c r="N593" s="197"/>
      <c r="O593" s="197"/>
      <c r="P593" s="198"/>
      <c r="Q593" s="197"/>
      <c r="R593" s="197"/>
      <c r="S593" s="197"/>
      <c r="T593" s="197"/>
      <c r="U593" s="197"/>
    </row>
    <row r="594" spans="1:21" x14ac:dyDescent="0.35">
      <c r="A594" s="195"/>
      <c r="B594" s="198"/>
      <c r="C594" s="197"/>
      <c r="D594" s="198"/>
      <c r="E594" s="334"/>
      <c r="F594" s="198"/>
      <c r="G594" s="214"/>
      <c r="H594" s="215"/>
      <c r="I594" s="213"/>
      <c r="J594" s="214" t="s">
        <v>4793</v>
      </c>
      <c r="K594" s="216" t="s">
        <v>4794</v>
      </c>
      <c r="L594" s="197"/>
      <c r="M594" s="197"/>
      <c r="N594" s="197"/>
      <c r="O594" s="197"/>
      <c r="P594" s="198"/>
      <c r="Q594" s="197"/>
      <c r="R594" s="197"/>
      <c r="S594" s="197"/>
      <c r="T594" s="197"/>
      <c r="U594" s="197"/>
    </row>
    <row r="595" spans="1:21" ht="27" x14ac:dyDescent="0.35">
      <c r="A595" s="195"/>
      <c r="B595" s="198"/>
      <c r="C595" s="197"/>
      <c r="D595" s="198"/>
      <c r="E595" s="334"/>
      <c r="F595" s="198"/>
      <c r="G595" s="214"/>
      <c r="H595" s="215"/>
      <c r="I595" s="213"/>
      <c r="J595" s="214" t="s">
        <v>4813</v>
      </c>
      <c r="K595" s="216" t="s">
        <v>4814</v>
      </c>
      <c r="L595" s="197"/>
      <c r="M595" s="197"/>
      <c r="N595" s="197"/>
      <c r="O595" s="197"/>
      <c r="P595" s="198"/>
      <c r="Q595" s="197"/>
      <c r="R595" s="197"/>
      <c r="S595" s="197"/>
      <c r="T595" s="197"/>
      <c r="U595" s="197"/>
    </row>
    <row r="596" spans="1:21" ht="27" x14ac:dyDescent="0.35">
      <c r="A596" s="195"/>
      <c r="B596" s="198"/>
      <c r="C596" s="197"/>
      <c r="D596" s="198"/>
      <c r="E596" s="334"/>
      <c r="F596" s="198"/>
      <c r="G596" s="214"/>
      <c r="H596" s="215"/>
      <c r="I596" s="213"/>
      <c r="J596" s="214" t="s">
        <v>4797</v>
      </c>
      <c r="K596" s="216" t="s">
        <v>4798</v>
      </c>
      <c r="L596" s="197"/>
      <c r="M596" s="197"/>
      <c r="N596" s="197"/>
      <c r="O596" s="197"/>
      <c r="P596" s="198"/>
      <c r="Q596" s="197"/>
      <c r="R596" s="197"/>
      <c r="S596" s="197"/>
      <c r="T596" s="197"/>
      <c r="U596" s="197"/>
    </row>
    <row r="597" spans="1:21" x14ac:dyDescent="0.35">
      <c r="A597" s="195"/>
      <c r="B597" s="198"/>
      <c r="C597" s="197"/>
      <c r="D597" s="198"/>
      <c r="E597" s="334"/>
      <c r="F597" s="198"/>
      <c r="G597" s="214"/>
      <c r="H597" s="215"/>
      <c r="I597" s="213"/>
      <c r="J597" s="214" t="s">
        <v>4799</v>
      </c>
      <c r="K597" s="216" t="s">
        <v>4800</v>
      </c>
      <c r="L597" s="197"/>
      <c r="M597" s="197"/>
      <c r="N597" s="197"/>
      <c r="O597" s="197"/>
      <c r="P597" s="198"/>
      <c r="Q597" s="197"/>
      <c r="R597" s="197"/>
      <c r="S597" s="197"/>
      <c r="T597" s="197"/>
      <c r="U597" s="197"/>
    </row>
    <row r="598" spans="1:21" ht="27" x14ac:dyDescent="0.35">
      <c r="A598" s="195"/>
      <c r="B598" s="198"/>
      <c r="C598" s="197"/>
      <c r="D598" s="198"/>
      <c r="E598" s="334"/>
      <c r="F598" s="198"/>
      <c r="G598" s="214"/>
      <c r="H598" s="215"/>
      <c r="I598" s="213"/>
      <c r="J598" s="214" t="s">
        <v>4801</v>
      </c>
      <c r="K598" s="216" t="s">
        <v>4798</v>
      </c>
      <c r="L598" s="197"/>
      <c r="M598" s="197"/>
      <c r="N598" s="197"/>
      <c r="O598" s="197"/>
      <c r="P598" s="198"/>
      <c r="Q598" s="197"/>
      <c r="R598" s="197"/>
      <c r="S598" s="197"/>
      <c r="T598" s="197"/>
      <c r="U598" s="197"/>
    </row>
    <row r="599" spans="1:21" ht="27" x14ac:dyDescent="0.35">
      <c r="A599" s="195"/>
      <c r="B599" s="198"/>
      <c r="C599" s="197"/>
      <c r="D599" s="198"/>
      <c r="E599" s="334"/>
      <c r="F599" s="198"/>
      <c r="G599" s="214"/>
      <c r="H599" s="215"/>
      <c r="I599" s="213"/>
      <c r="J599" s="214" t="s">
        <v>4815</v>
      </c>
      <c r="K599" s="216" t="s">
        <v>4816</v>
      </c>
      <c r="L599" s="197"/>
      <c r="M599" s="197"/>
      <c r="N599" s="197"/>
      <c r="O599" s="197"/>
      <c r="P599" s="198"/>
      <c r="Q599" s="197"/>
      <c r="R599" s="197"/>
      <c r="S599" s="197"/>
      <c r="T599" s="197"/>
      <c r="U599" s="197"/>
    </row>
    <row r="600" spans="1:21" ht="27" x14ac:dyDescent="0.35">
      <c r="A600" s="195"/>
      <c r="B600" s="198"/>
      <c r="C600" s="197"/>
      <c r="D600" s="198"/>
      <c r="E600" s="334"/>
      <c r="F600" s="198"/>
      <c r="G600" s="214"/>
      <c r="H600" s="215"/>
      <c r="I600" s="197"/>
      <c r="J600" s="214" t="s">
        <v>4797</v>
      </c>
      <c r="K600" s="216" t="s">
        <v>4798</v>
      </c>
      <c r="L600" s="197"/>
      <c r="M600" s="197"/>
      <c r="N600" s="197"/>
      <c r="O600" s="197"/>
      <c r="P600" s="198"/>
      <c r="Q600" s="197"/>
      <c r="R600" s="197"/>
      <c r="S600" s="197"/>
      <c r="T600" s="197"/>
      <c r="U600" s="197"/>
    </row>
    <row r="601" spans="1:21" x14ac:dyDescent="0.35">
      <c r="A601" s="195"/>
      <c r="B601" s="198"/>
      <c r="C601" s="197"/>
      <c r="D601" s="198"/>
      <c r="E601" s="334"/>
      <c r="F601" s="198"/>
      <c r="G601" s="198"/>
      <c r="H601" s="198"/>
      <c r="I601" s="197"/>
      <c r="J601" s="214" t="s">
        <v>4799</v>
      </c>
      <c r="K601" s="216" t="s">
        <v>4800</v>
      </c>
      <c r="L601" s="197"/>
      <c r="M601" s="197"/>
      <c r="N601" s="197"/>
      <c r="O601" s="197"/>
      <c r="P601" s="198"/>
      <c r="Q601" s="197"/>
      <c r="R601" s="197"/>
      <c r="S601" s="197"/>
      <c r="T601" s="197"/>
      <c r="U601" s="197"/>
    </row>
    <row r="602" spans="1:21" ht="27" x14ac:dyDescent="0.35">
      <c r="A602" s="195"/>
      <c r="B602" s="198"/>
      <c r="C602" s="197"/>
      <c r="D602" s="198"/>
      <c r="E602" s="334"/>
      <c r="F602" s="198"/>
      <c r="G602" s="198"/>
      <c r="H602" s="198"/>
      <c r="I602" s="197"/>
      <c r="J602" s="214" t="s">
        <v>4801</v>
      </c>
      <c r="K602" s="216" t="s">
        <v>4798</v>
      </c>
      <c r="L602" s="197"/>
      <c r="M602" s="197"/>
      <c r="N602" s="197"/>
      <c r="O602" s="197"/>
      <c r="P602" s="198"/>
      <c r="Q602" s="197"/>
      <c r="R602" s="197"/>
      <c r="S602" s="197"/>
      <c r="T602" s="197"/>
      <c r="U602" s="197"/>
    </row>
    <row r="603" spans="1:21" ht="27" x14ac:dyDescent="0.35">
      <c r="A603" s="195"/>
      <c r="B603" s="198"/>
      <c r="C603" s="197"/>
      <c r="D603" s="198"/>
      <c r="E603" s="334"/>
      <c r="F603" s="198"/>
      <c r="G603" s="198"/>
      <c r="H603" s="198"/>
      <c r="I603" s="197"/>
      <c r="J603" s="214" t="s">
        <v>4804</v>
      </c>
      <c r="K603" s="216" t="s">
        <v>4805</v>
      </c>
      <c r="L603" s="197"/>
      <c r="M603" s="197"/>
      <c r="N603" s="197"/>
      <c r="O603" s="197"/>
      <c r="P603" s="198"/>
      <c r="Q603" s="197"/>
      <c r="R603" s="197"/>
      <c r="S603" s="197"/>
      <c r="T603" s="197"/>
      <c r="U603" s="197"/>
    </row>
    <row r="604" spans="1:21" ht="94.5" x14ac:dyDescent="0.35">
      <c r="A604" s="195"/>
      <c r="B604" s="198" t="s">
        <v>76</v>
      </c>
      <c r="C604" s="197" t="s">
        <v>716</v>
      </c>
      <c r="D604" s="198" t="s">
        <v>3941</v>
      </c>
      <c r="E604" s="334"/>
      <c r="F604" s="177" t="s">
        <v>4817</v>
      </c>
      <c r="G604" s="211" t="s">
        <v>4808</v>
      </c>
      <c r="H604" s="212" t="s">
        <v>4809</v>
      </c>
      <c r="I604" s="213"/>
      <c r="J604" s="214" t="s">
        <v>4810</v>
      </c>
      <c r="K604" s="214" t="s">
        <v>4230</v>
      </c>
      <c r="L604" s="197" t="s">
        <v>723</v>
      </c>
      <c r="M604" s="197" t="s">
        <v>975</v>
      </c>
      <c r="N604" s="197" t="s">
        <v>3963</v>
      </c>
      <c r="O604" s="197"/>
      <c r="P604" s="198" t="s">
        <v>3941</v>
      </c>
      <c r="Q604" s="197"/>
      <c r="R604" s="197"/>
      <c r="S604" s="197"/>
      <c r="T604" s="140" t="s">
        <v>722</v>
      </c>
      <c r="U604" s="140" t="s">
        <v>3433</v>
      </c>
    </row>
    <row r="605" spans="1:21" x14ac:dyDescent="0.35">
      <c r="A605" s="195"/>
      <c r="B605" s="198"/>
      <c r="C605" s="197"/>
      <c r="D605" s="198"/>
      <c r="E605" s="334"/>
      <c r="F605" s="198"/>
      <c r="G605" s="214"/>
      <c r="H605" s="215"/>
      <c r="I605" s="213"/>
      <c r="J605" s="214" t="s">
        <v>4199</v>
      </c>
      <c r="K605" s="214" t="s">
        <v>4200</v>
      </c>
      <c r="L605" s="197"/>
      <c r="M605" s="197"/>
      <c r="N605" s="197"/>
      <c r="O605" s="197"/>
      <c r="P605" s="198"/>
      <c r="Q605" s="197"/>
      <c r="R605" s="197"/>
      <c r="S605" s="197"/>
      <c r="T605" s="197"/>
      <c r="U605" s="197"/>
    </row>
    <row r="606" spans="1:21" x14ac:dyDescent="0.35">
      <c r="A606" s="195"/>
      <c r="B606" s="198"/>
      <c r="C606" s="197"/>
      <c r="D606" s="198"/>
      <c r="E606" s="334"/>
      <c r="F606" s="198"/>
      <c r="G606" s="214"/>
      <c r="H606" s="215"/>
      <c r="I606" s="213"/>
      <c r="J606" s="214" t="s">
        <v>4787</v>
      </c>
      <c r="K606" s="214" t="s">
        <v>4788</v>
      </c>
      <c r="L606" s="197"/>
      <c r="M606" s="197"/>
      <c r="N606" s="197"/>
      <c r="O606" s="197"/>
      <c r="P606" s="198"/>
      <c r="Q606" s="197"/>
      <c r="R606" s="197"/>
      <c r="S606" s="197"/>
      <c r="T606" s="197"/>
      <c r="U606" s="197"/>
    </row>
    <row r="607" spans="1:21" x14ac:dyDescent="0.35">
      <c r="A607" s="195"/>
      <c r="B607" s="198"/>
      <c r="C607" s="197"/>
      <c r="D607" s="198"/>
      <c r="E607" s="334"/>
      <c r="F607" s="198"/>
      <c r="G607" s="214"/>
      <c r="H607" s="215"/>
      <c r="I607" s="213"/>
      <c r="J607" s="214" t="s">
        <v>4818</v>
      </c>
      <c r="K607" s="214" t="s">
        <v>4819</v>
      </c>
      <c r="L607" s="197"/>
      <c r="M607" s="197"/>
      <c r="N607" s="197"/>
      <c r="O607" s="197"/>
      <c r="P607" s="198"/>
      <c r="Q607" s="197"/>
      <c r="R607" s="197"/>
      <c r="S607" s="197"/>
      <c r="T607" s="197"/>
      <c r="U607" s="197"/>
    </row>
    <row r="608" spans="1:21" x14ac:dyDescent="0.35">
      <c r="A608" s="195"/>
      <c r="B608" s="198"/>
      <c r="C608" s="197"/>
      <c r="D608" s="198"/>
      <c r="E608" s="334"/>
      <c r="F608" s="198"/>
      <c r="G608" s="214"/>
      <c r="H608" s="215"/>
      <c r="I608" s="213"/>
      <c r="J608" s="214" t="s">
        <v>4791</v>
      </c>
      <c r="K608" s="216" t="s">
        <v>4792</v>
      </c>
      <c r="L608" s="197"/>
      <c r="M608" s="197"/>
      <c r="N608" s="197"/>
      <c r="O608" s="197"/>
      <c r="P608" s="198"/>
      <c r="Q608" s="197"/>
      <c r="R608" s="197"/>
      <c r="S608" s="197"/>
      <c r="T608" s="197"/>
      <c r="U608" s="197"/>
    </row>
    <row r="609" spans="1:21" x14ac:dyDescent="0.35">
      <c r="A609" s="195"/>
      <c r="B609" s="198"/>
      <c r="C609" s="197"/>
      <c r="D609" s="198"/>
      <c r="E609" s="334"/>
      <c r="F609" s="198"/>
      <c r="G609" s="214"/>
      <c r="H609" s="215"/>
      <c r="I609" s="213"/>
      <c r="J609" s="214" t="s">
        <v>4793</v>
      </c>
      <c r="K609" s="216" t="s">
        <v>4794</v>
      </c>
      <c r="L609" s="197"/>
      <c r="M609" s="197"/>
      <c r="N609" s="197"/>
      <c r="O609" s="197"/>
      <c r="P609" s="198"/>
      <c r="Q609" s="197"/>
      <c r="R609" s="197"/>
      <c r="S609" s="197"/>
      <c r="T609" s="197"/>
      <c r="U609" s="197"/>
    </row>
    <row r="610" spans="1:21" ht="27" x14ac:dyDescent="0.35">
      <c r="A610" s="195"/>
      <c r="B610" s="198"/>
      <c r="C610" s="197"/>
      <c r="D610" s="198"/>
      <c r="E610" s="334"/>
      <c r="F610" s="198"/>
      <c r="G610" s="214"/>
      <c r="H610" s="215"/>
      <c r="I610" s="213"/>
      <c r="J610" s="214" t="s">
        <v>4820</v>
      </c>
      <c r="K610" s="216" t="s">
        <v>4821</v>
      </c>
      <c r="L610" s="197"/>
      <c r="M610" s="197"/>
      <c r="N610" s="197"/>
      <c r="O610" s="197"/>
      <c r="P610" s="198"/>
      <c r="Q610" s="197"/>
      <c r="R610" s="197"/>
      <c r="S610" s="197"/>
      <c r="T610" s="197"/>
      <c r="U610" s="197"/>
    </row>
    <row r="611" spans="1:21" ht="27" x14ac:dyDescent="0.35">
      <c r="A611" s="195"/>
      <c r="B611" s="198"/>
      <c r="C611" s="197"/>
      <c r="D611" s="198"/>
      <c r="E611" s="334"/>
      <c r="F611" s="198"/>
      <c r="G611" s="214"/>
      <c r="H611" s="215"/>
      <c r="I611" s="213"/>
      <c r="J611" s="214" t="s">
        <v>4797</v>
      </c>
      <c r="K611" s="216" t="s">
        <v>4798</v>
      </c>
      <c r="L611" s="197"/>
      <c r="M611" s="197"/>
      <c r="N611" s="197"/>
      <c r="O611" s="197"/>
      <c r="P611" s="198"/>
      <c r="Q611" s="197"/>
      <c r="R611" s="197"/>
      <c r="S611" s="197"/>
      <c r="T611" s="197"/>
      <c r="U611" s="197"/>
    </row>
    <row r="612" spans="1:21" x14ac:dyDescent="0.35">
      <c r="A612" s="195"/>
      <c r="B612" s="198"/>
      <c r="C612" s="197"/>
      <c r="D612" s="198"/>
      <c r="E612" s="334"/>
      <c r="F612" s="198"/>
      <c r="G612" s="214"/>
      <c r="H612" s="215"/>
      <c r="I612" s="213"/>
      <c r="J612" s="214" t="s">
        <v>4799</v>
      </c>
      <c r="K612" s="216" t="s">
        <v>4800</v>
      </c>
      <c r="L612" s="197"/>
      <c r="M612" s="197"/>
      <c r="N612" s="197"/>
      <c r="O612" s="197"/>
      <c r="P612" s="198"/>
      <c r="Q612" s="197"/>
      <c r="R612" s="197"/>
      <c r="S612" s="197"/>
      <c r="T612" s="197"/>
      <c r="U612" s="197"/>
    </row>
    <row r="613" spans="1:21" ht="27" x14ac:dyDescent="0.35">
      <c r="A613" s="195"/>
      <c r="B613" s="198"/>
      <c r="C613" s="197"/>
      <c r="D613" s="198"/>
      <c r="E613" s="334"/>
      <c r="F613" s="198"/>
      <c r="G613" s="214"/>
      <c r="H613" s="215"/>
      <c r="I613" s="213"/>
      <c r="J613" s="214" t="s">
        <v>4801</v>
      </c>
      <c r="K613" s="216" t="s">
        <v>4798</v>
      </c>
      <c r="L613" s="197"/>
      <c r="M613" s="197"/>
      <c r="N613" s="197"/>
      <c r="O613" s="197"/>
      <c r="P613" s="198"/>
      <c r="Q613" s="197"/>
      <c r="R613" s="197"/>
      <c r="S613" s="197"/>
      <c r="T613" s="197"/>
      <c r="U613" s="197"/>
    </row>
    <row r="614" spans="1:21" ht="27" x14ac:dyDescent="0.35">
      <c r="A614" s="195"/>
      <c r="B614" s="198"/>
      <c r="C614" s="197"/>
      <c r="D614" s="198"/>
      <c r="E614" s="334"/>
      <c r="F614" s="198"/>
      <c r="G614" s="214"/>
      <c r="H614" s="215"/>
      <c r="I614" s="213"/>
      <c r="J614" s="214" t="s">
        <v>4822</v>
      </c>
      <c r="K614" s="216" t="s">
        <v>4823</v>
      </c>
      <c r="L614" s="197"/>
      <c r="M614" s="197"/>
      <c r="N614" s="197"/>
      <c r="O614" s="197"/>
      <c r="P614" s="198"/>
      <c r="Q614" s="197"/>
      <c r="R614" s="197"/>
      <c r="S614" s="197"/>
      <c r="T614" s="197"/>
      <c r="U614" s="197"/>
    </row>
    <row r="615" spans="1:21" ht="27" x14ac:dyDescent="0.35">
      <c r="A615" s="195"/>
      <c r="B615" s="198"/>
      <c r="C615" s="197"/>
      <c r="D615" s="198"/>
      <c r="E615" s="334"/>
      <c r="F615" s="198"/>
      <c r="G615" s="214"/>
      <c r="H615" s="215"/>
      <c r="I615" s="197"/>
      <c r="J615" s="214" t="s">
        <v>4797</v>
      </c>
      <c r="K615" s="216" t="s">
        <v>4798</v>
      </c>
      <c r="L615" s="197"/>
      <c r="M615" s="197"/>
      <c r="N615" s="197"/>
      <c r="O615" s="197"/>
      <c r="P615" s="198"/>
      <c r="Q615" s="197"/>
      <c r="R615" s="197"/>
      <c r="S615" s="197"/>
      <c r="T615" s="197"/>
      <c r="U615" s="197"/>
    </row>
    <row r="616" spans="1:21" x14ac:dyDescent="0.35">
      <c r="A616" s="195"/>
      <c r="B616" s="198"/>
      <c r="C616" s="197"/>
      <c r="D616" s="198"/>
      <c r="E616" s="334"/>
      <c r="F616" s="198"/>
      <c r="G616" s="198"/>
      <c r="H616" s="198"/>
      <c r="I616" s="197"/>
      <c r="J616" s="214" t="s">
        <v>4799</v>
      </c>
      <c r="K616" s="216" t="s">
        <v>4800</v>
      </c>
      <c r="L616" s="197"/>
      <c r="M616" s="197"/>
      <c r="N616" s="197"/>
      <c r="O616" s="197"/>
      <c r="P616" s="198"/>
      <c r="Q616" s="197"/>
      <c r="R616" s="197"/>
      <c r="S616" s="197"/>
      <c r="T616" s="197"/>
      <c r="U616" s="197"/>
    </row>
    <row r="617" spans="1:21" ht="27" x14ac:dyDescent="0.35">
      <c r="A617" s="195"/>
      <c r="B617" s="198"/>
      <c r="C617" s="197"/>
      <c r="D617" s="198"/>
      <c r="E617" s="334"/>
      <c r="F617" s="198"/>
      <c r="G617" s="198"/>
      <c r="H617" s="198"/>
      <c r="I617" s="197"/>
      <c r="J617" s="214" t="s">
        <v>4801</v>
      </c>
      <c r="K617" s="216" t="s">
        <v>4798</v>
      </c>
      <c r="L617" s="197"/>
      <c r="M617" s="197"/>
      <c r="N617" s="197"/>
      <c r="O617" s="197"/>
      <c r="P617" s="198"/>
      <c r="Q617" s="197"/>
      <c r="R617" s="197"/>
      <c r="S617" s="197"/>
      <c r="T617" s="197"/>
      <c r="U617" s="197"/>
    </row>
    <row r="618" spans="1:21" ht="27" x14ac:dyDescent="0.35">
      <c r="A618" s="195"/>
      <c r="B618" s="198"/>
      <c r="C618" s="197"/>
      <c r="D618" s="198"/>
      <c r="E618" s="334"/>
      <c r="F618" s="198"/>
      <c r="G618" s="198"/>
      <c r="H618" s="198"/>
      <c r="I618" s="197"/>
      <c r="J618" s="214" t="s">
        <v>4824</v>
      </c>
      <c r="K618" s="216" t="s">
        <v>4825</v>
      </c>
      <c r="L618" s="197"/>
      <c r="M618" s="197"/>
      <c r="N618" s="197"/>
      <c r="O618" s="197"/>
      <c r="P618" s="198"/>
      <c r="Q618" s="197"/>
      <c r="R618" s="197"/>
      <c r="S618" s="197"/>
      <c r="T618" s="197"/>
      <c r="U618" s="197"/>
    </row>
    <row r="619" spans="1:21" ht="27" x14ac:dyDescent="0.35">
      <c r="A619" s="195"/>
      <c r="B619" s="198"/>
      <c r="C619" s="197"/>
      <c r="D619" s="198"/>
      <c r="E619" s="334"/>
      <c r="F619" s="198"/>
      <c r="G619" s="198"/>
      <c r="H619" s="198"/>
      <c r="I619" s="197"/>
      <c r="J619" s="214" t="s">
        <v>4797</v>
      </c>
      <c r="K619" s="216" t="s">
        <v>4798</v>
      </c>
      <c r="L619" s="197"/>
      <c r="M619" s="197"/>
      <c r="N619" s="197"/>
      <c r="O619" s="197"/>
      <c r="P619" s="198"/>
      <c r="Q619" s="197"/>
      <c r="R619" s="197"/>
      <c r="S619" s="197"/>
      <c r="T619" s="197"/>
      <c r="U619" s="197"/>
    </row>
    <row r="620" spans="1:21" x14ac:dyDescent="0.35">
      <c r="A620" s="195"/>
      <c r="B620" s="198"/>
      <c r="C620" s="197"/>
      <c r="D620" s="198"/>
      <c r="E620" s="334"/>
      <c r="F620" s="198"/>
      <c r="G620" s="198"/>
      <c r="H620" s="198"/>
      <c r="I620" s="197"/>
      <c r="J620" s="214" t="s">
        <v>4799</v>
      </c>
      <c r="K620" s="216" t="s">
        <v>4800</v>
      </c>
      <c r="L620" s="197"/>
      <c r="M620" s="197"/>
      <c r="N620" s="197"/>
      <c r="O620" s="197"/>
      <c r="P620" s="198"/>
      <c r="Q620" s="197"/>
      <c r="R620" s="197"/>
      <c r="S620" s="197"/>
      <c r="T620" s="197"/>
      <c r="U620" s="197"/>
    </row>
    <row r="621" spans="1:21" ht="27" x14ac:dyDescent="0.35">
      <c r="A621" s="195"/>
      <c r="B621" s="198"/>
      <c r="C621" s="197"/>
      <c r="D621" s="198"/>
      <c r="E621" s="334"/>
      <c r="F621" s="198"/>
      <c r="G621" s="198"/>
      <c r="H621" s="198"/>
      <c r="I621" s="197"/>
      <c r="J621" s="214" t="s">
        <v>4801</v>
      </c>
      <c r="K621" s="216" t="s">
        <v>4798</v>
      </c>
      <c r="L621" s="197"/>
      <c r="M621" s="197"/>
      <c r="N621" s="197"/>
      <c r="O621" s="197"/>
      <c r="P621" s="198"/>
      <c r="Q621" s="197"/>
      <c r="R621" s="197"/>
      <c r="S621" s="197"/>
      <c r="T621" s="197"/>
      <c r="U621" s="197"/>
    </row>
    <row r="622" spans="1:21" ht="27" x14ac:dyDescent="0.35">
      <c r="A622" s="195"/>
      <c r="B622" s="198"/>
      <c r="C622" s="197"/>
      <c r="D622" s="198"/>
      <c r="E622" s="334"/>
      <c r="F622" s="198"/>
      <c r="G622" s="198"/>
      <c r="H622" s="198"/>
      <c r="I622" s="197"/>
      <c r="J622" s="214" t="s">
        <v>4826</v>
      </c>
      <c r="K622" s="216" t="s">
        <v>4827</v>
      </c>
      <c r="L622" s="197"/>
      <c r="M622" s="197"/>
      <c r="N622" s="197"/>
      <c r="O622" s="197"/>
      <c r="P622" s="198"/>
      <c r="Q622" s="197"/>
      <c r="R622" s="197"/>
      <c r="S622" s="197"/>
      <c r="T622" s="197"/>
      <c r="U622" s="197"/>
    </row>
    <row r="623" spans="1:21" ht="27" x14ac:dyDescent="0.35">
      <c r="A623" s="195"/>
      <c r="B623" s="198"/>
      <c r="C623" s="197"/>
      <c r="D623" s="198"/>
      <c r="E623" s="334"/>
      <c r="F623" s="198"/>
      <c r="G623" s="198"/>
      <c r="H623" s="198"/>
      <c r="I623" s="197"/>
      <c r="J623" s="214" t="s">
        <v>4797</v>
      </c>
      <c r="K623" s="216" t="s">
        <v>4798</v>
      </c>
      <c r="L623" s="197"/>
      <c r="M623" s="197"/>
      <c r="N623" s="197"/>
      <c r="O623" s="197"/>
      <c r="P623" s="198"/>
      <c r="Q623" s="197"/>
      <c r="R623" s="197"/>
      <c r="S623" s="197"/>
      <c r="T623" s="197"/>
      <c r="U623" s="197"/>
    </row>
    <row r="624" spans="1:21" x14ac:dyDescent="0.35">
      <c r="A624" s="195"/>
      <c r="B624" s="198"/>
      <c r="C624" s="197"/>
      <c r="D624" s="198"/>
      <c r="E624" s="334"/>
      <c r="F624" s="198"/>
      <c r="G624" s="198"/>
      <c r="H624" s="198"/>
      <c r="I624" s="197"/>
      <c r="J624" s="214" t="s">
        <v>4799</v>
      </c>
      <c r="K624" s="216" t="s">
        <v>4800</v>
      </c>
      <c r="L624" s="197"/>
      <c r="M624" s="197"/>
      <c r="N624" s="197"/>
      <c r="O624" s="197"/>
      <c r="P624" s="198"/>
      <c r="Q624" s="197"/>
      <c r="R624" s="197"/>
      <c r="S624" s="197"/>
      <c r="T624" s="197"/>
      <c r="U624" s="197"/>
    </row>
    <row r="625" spans="1:21" ht="27" x14ac:dyDescent="0.35">
      <c r="A625" s="195"/>
      <c r="B625" s="198"/>
      <c r="C625" s="197"/>
      <c r="D625" s="198"/>
      <c r="E625" s="334"/>
      <c r="F625" s="198"/>
      <c r="G625" s="198"/>
      <c r="H625" s="198"/>
      <c r="I625" s="197"/>
      <c r="J625" s="214" t="s">
        <v>4801</v>
      </c>
      <c r="K625" s="216" t="s">
        <v>4798</v>
      </c>
      <c r="L625" s="197"/>
      <c r="M625" s="197"/>
      <c r="N625" s="197"/>
      <c r="O625" s="197"/>
      <c r="P625" s="198"/>
      <c r="Q625" s="197"/>
      <c r="R625" s="197"/>
      <c r="S625" s="197"/>
      <c r="T625" s="197"/>
      <c r="U625" s="197"/>
    </row>
    <row r="626" spans="1:21" ht="27" x14ac:dyDescent="0.35">
      <c r="A626" s="195"/>
      <c r="B626" s="198"/>
      <c r="C626" s="197"/>
      <c r="D626" s="198"/>
      <c r="E626" s="334"/>
      <c r="F626" s="198"/>
      <c r="G626" s="198"/>
      <c r="H626" s="198"/>
      <c r="I626" s="197"/>
      <c r="J626" s="214" t="s">
        <v>4804</v>
      </c>
      <c r="K626" s="216" t="s">
        <v>4805</v>
      </c>
      <c r="L626" s="197"/>
      <c r="M626" s="197"/>
      <c r="N626" s="197"/>
      <c r="O626" s="197"/>
      <c r="P626" s="198"/>
      <c r="Q626" s="197"/>
      <c r="R626" s="197"/>
      <c r="S626" s="197"/>
      <c r="T626" s="197"/>
      <c r="U626" s="197"/>
    </row>
    <row r="627" spans="1:21" ht="94.5" x14ac:dyDescent="0.35">
      <c r="A627" s="195"/>
      <c r="B627" s="198" t="s">
        <v>4828</v>
      </c>
      <c r="C627" s="197" t="s">
        <v>716</v>
      </c>
      <c r="D627" s="198" t="s">
        <v>3941</v>
      </c>
      <c r="E627" s="334"/>
      <c r="F627" s="177" t="s">
        <v>4829</v>
      </c>
      <c r="G627" s="211" t="s">
        <v>4808</v>
      </c>
      <c r="H627" s="212" t="s">
        <v>4830</v>
      </c>
      <c r="I627" s="213"/>
      <c r="J627" s="214" t="s">
        <v>4810</v>
      </c>
      <c r="K627" s="214" t="s">
        <v>4230</v>
      </c>
      <c r="L627" s="197" t="s">
        <v>723</v>
      </c>
      <c r="M627" s="197" t="s">
        <v>975</v>
      </c>
      <c r="N627" s="197" t="s">
        <v>3963</v>
      </c>
      <c r="O627" s="197"/>
      <c r="P627" s="198" t="s">
        <v>3941</v>
      </c>
      <c r="Q627" s="197"/>
      <c r="R627" s="197"/>
      <c r="S627" s="197"/>
      <c r="T627" s="140" t="s">
        <v>722</v>
      </c>
      <c r="U627" s="140" t="s">
        <v>3433</v>
      </c>
    </row>
    <row r="628" spans="1:21" x14ac:dyDescent="0.35">
      <c r="A628" s="195"/>
      <c r="B628" s="198"/>
      <c r="C628" s="197"/>
      <c r="D628" s="198"/>
      <c r="E628" s="334"/>
      <c r="F628" s="198"/>
      <c r="G628" s="214"/>
      <c r="H628" s="215"/>
      <c r="I628" s="213"/>
      <c r="J628" s="214" t="s">
        <v>4199</v>
      </c>
      <c r="K628" s="214" t="s">
        <v>4200</v>
      </c>
      <c r="L628" s="197"/>
      <c r="M628" s="197"/>
      <c r="N628" s="197"/>
      <c r="O628" s="197"/>
      <c r="P628" s="198"/>
      <c r="Q628" s="197"/>
      <c r="R628" s="197"/>
      <c r="S628" s="197"/>
      <c r="T628" s="197"/>
      <c r="U628" s="197"/>
    </row>
    <row r="629" spans="1:21" x14ac:dyDescent="0.35">
      <c r="A629" s="195"/>
      <c r="B629" s="198"/>
      <c r="C629" s="197"/>
      <c r="D629" s="198"/>
      <c r="E629" s="334"/>
      <c r="F629" s="198"/>
      <c r="G629" s="214"/>
      <c r="H629" s="215"/>
      <c r="I629" s="213"/>
      <c r="J629" s="214" t="s">
        <v>4787</v>
      </c>
      <c r="K629" s="214" t="s">
        <v>4788</v>
      </c>
      <c r="L629" s="197"/>
      <c r="M629" s="197"/>
      <c r="N629" s="197"/>
      <c r="O629" s="197"/>
      <c r="P629" s="198"/>
      <c r="Q629" s="197"/>
      <c r="R629" s="197"/>
      <c r="S629" s="197"/>
      <c r="T629" s="197"/>
      <c r="U629" s="197"/>
    </row>
    <row r="630" spans="1:21" x14ac:dyDescent="0.35">
      <c r="A630" s="195"/>
      <c r="B630" s="198"/>
      <c r="C630" s="197"/>
      <c r="D630" s="198"/>
      <c r="E630" s="334"/>
      <c r="F630" s="198"/>
      <c r="G630" s="214"/>
      <c r="H630" s="215"/>
      <c r="I630" s="213"/>
      <c r="J630" s="214" t="s">
        <v>4831</v>
      </c>
      <c r="K630" s="214" t="s">
        <v>4832</v>
      </c>
      <c r="L630" s="197"/>
      <c r="M630" s="197"/>
      <c r="N630" s="197"/>
      <c r="O630" s="197"/>
      <c r="P630" s="198"/>
      <c r="Q630" s="197"/>
      <c r="R630" s="197"/>
      <c r="S630" s="197"/>
      <c r="T630" s="197"/>
      <c r="U630" s="197"/>
    </row>
    <row r="631" spans="1:21" ht="27" x14ac:dyDescent="0.35">
      <c r="A631" s="195"/>
      <c r="B631" s="198"/>
      <c r="C631" s="197"/>
      <c r="D631" s="198"/>
      <c r="E631" s="334"/>
      <c r="F631" s="198"/>
      <c r="G631" s="214"/>
      <c r="H631" s="215"/>
      <c r="I631" s="213"/>
      <c r="J631" s="214" t="s">
        <v>4833</v>
      </c>
      <c r="K631" s="216" t="s">
        <v>4834</v>
      </c>
      <c r="L631" s="197"/>
      <c r="M631" s="197"/>
      <c r="N631" s="197"/>
      <c r="O631" s="197"/>
      <c r="P631" s="198"/>
      <c r="Q631" s="197"/>
      <c r="R631" s="197"/>
      <c r="S631" s="197"/>
      <c r="T631" s="197"/>
      <c r="U631" s="197"/>
    </row>
    <row r="632" spans="1:21" ht="27" x14ac:dyDescent="0.35">
      <c r="A632" s="195"/>
      <c r="B632" s="198"/>
      <c r="C632" s="197"/>
      <c r="D632" s="198"/>
      <c r="E632" s="334"/>
      <c r="F632" s="198"/>
      <c r="G632" s="214"/>
      <c r="H632" s="215"/>
      <c r="I632" s="213"/>
      <c r="J632" s="214" t="s">
        <v>4820</v>
      </c>
      <c r="K632" s="216" t="s">
        <v>4821</v>
      </c>
      <c r="L632" s="197"/>
      <c r="M632" s="197"/>
      <c r="N632" s="197"/>
      <c r="O632" s="197"/>
      <c r="P632" s="198"/>
      <c r="Q632" s="197"/>
      <c r="R632" s="197"/>
      <c r="S632" s="197"/>
      <c r="T632" s="197"/>
      <c r="U632" s="197"/>
    </row>
    <row r="633" spans="1:21" ht="27" x14ac:dyDescent="0.35">
      <c r="A633" s="195"/>
      <c r="B633" s="198"/>
      <c r="C633" s="197"/>
      <c r="D633" s="198"/>
      <c r="E633" s="334"/>
      <c r="F633" s="198"/>
      <c r="G633" s="214"/>
      <c r="H633" s="215"/>
      <c r="I633" s="213"/>
      <c r="J633" s="214" t="s">
        <v>4797</v>
      </c>
      <c r="K633" s="216" t="s">
        <v>4798</v>
      </c>
      <c r="L633" s="197"/>
      <c r="M633" s="197"/>
      <c r="N633" s="197"/>
      <c r="O633" s="197"/>
      <c r="P633" s="198"/>
      <c r="Q633" s="197"/>
      <c r="R633" s="197"/>
      <c r="S633" s="197"/>
      <c r="T633" s="197"/>
      <c r="U633" s="197"/>
    </row>
    <row r="634" spans="1:21" x14ac:dyDescent="0.35">
      <c r="A634" s="195"/>
      <c r="B634" s="198"/>
      <c r="C634" s="197"/>
      <c r="D634" s="198"/>
      <c r="E634" s="334"/>
      <c r="F634" s="198"/>
      <c r="G634" s="214"/>
      <c r="H634" s="215"/>
      <c r="I634" s="213"/>
      <c r="J634" s="214" t="s">
        <v>4799</v>
      </c>
      <c r="K634" s="216" t="s">
        <v>4800</v>
      </c>
      <c r="L634" s="197"/>
      <c r="M634" s="197"/>
      <c r="N634" s="197"/>
      <c r="O634" s="197"/>
      <c r="P634" s="198"/>
      <c r="Q634" s="197"/>
      <c r="R634" s="197"/>
      <c r="S634" s="197"/>
      <c r="T634" s="197"/>
      <c r="U634" s="197"/>
    </row>
    <row r="635" spans="1:21" ht="27" x14ac:dyDescent="0.35">
      <c r="A635" s="195"/>
      <c r="B635" s="198"/>
      <c r="C635" s="197"/>
      <c r="D635" s="198"/>
      <c r="E635" s="334"/>
      <c r="F635" s="198"/>
      <c r="G635" s="214"/>
      <c r="H635" s="215"/>
      <c r="I635" s="213"/>
      <c r="J635" s="214" t="s">
        <v>4801</v>
      </c>
      <c r="K635" s="216" t="s">
        <v>4798</v>
      </c>
      <c r="L635" s="197"/>
      <c r="M635" s="197"/>
      <c r="N635" s="197"/>
      <c r="O635" s="197"/>
      <c r="P635" s="198"/>
      <c r="Q635" s="197"/>
      <c r="R635" s="197"/>
      <c r="S635" s="197"/>
      <c r="T635" s="197"/>
      <c r="U635" s="197"/>
    </row>
    <row r="636" spans="1:21" ht="27" x14ac:dyDescent="0.35">
      <c r="A636" s="195"/>
      <c r="B636" s="198"/>
      <c r="C636" s="197"/>
      <c r="D636" s="198"/>
      <c r="E636" s="334"/>
      <c r="F636" s="198"/>
      <c r="G636" s="214"/>
      <c r="H636" s="215"/>
      <c r="I636" s="213"/>
      <c r="J636" s="214" t="s">
        <v>4822</v>
      </c>
      <c r="K636" s="216" t="s">
        <v>4823</v>
      </c>
      <c r="L636" s="197"/>
      <c r="M636" s="197"/>
      <c r="N636" s="197"/>
      <c r="O636" s="197"/>
      <c r="P636" s="198"/>
      <c r="Q636" s="197"/>
      <c r="R636" s="197"/>
      <c r="S636" s="197"/>
      <c r="T636" s="197"/>
      <c r="U636" s="197"/>
    </row>
    <row r="637" spans="1:21" ht="27" x14ac:dyDescent="0.35">
      <c r="A637" s="195"/>
      <c r="B637" s="198"/>
      <c r="C637" s="197"/>
      <c r="D637" s="198"/>
      <c r="E637" s="334"/>
      <c r="F637" s="198"/>
      <c r="G637" s="214"/>
      <c r="H637" s="215"/>
      <c r="I637" s="197"/>
      <c r="J637" s="214" t="s">
        <v>4797</v>
      </c>
      <c r="K637" s="216" t="s">
        <v>4798</v>
      </c>
      <c r="L637" s="197"/>
      <c r="M637" s="197"/>
      <c r="N637" s="197"/>
      <c r="O637" s="197"/>
      <c r="P637" s="198"/>
      <c r="Q637" s="197"/>
      <c r="R637" s="197"/>
      <c r="S637" s="197"/>
      <c r="T637" s="197"/>
      <c r="U637" s="197"/>
    </row>
    <row r="638" spans="1:21" x14ac:dyDescent="0.35">
      <c r="A638" s="195"/>
      <c r="B638" s="198"/>
      <c r="C638" s="197"/>
      <c r="D638" s="198"/>
      <c r="E638" s="334"/>
      <c r="F638" s="198"/>
      <c r="G638" s="198"/>
      <c r="H638" s="198"/>
      <c r="I638" s="197"/>
      <c r="J638" s="214" t="s">
        <v>4799</v>
      </c>
      <c r="K638" s="216" t="s">
        <v>4800</v>
      </c>
      <c r="L638" s="197"/>
      <c r="M638" s="197"/>
      <c r="N638" s="197"/>
      <c r="O638" s="197"/>
      <c r="P638" s="198"/>
      <c r="Q638" s="197"/>
      <c r="R638" s="197"/>
      <c r="S638" s="197"/>
      <c r="T638" s="197"/>
      <c r="U638" s="197"/>
    </row>
    <row r="639" spans="1:21" ht="27" x14ac:dyDescent="0.35">
      <c r="A639" s="195"/>
      <c r="B639" s="198"/>
      <c r="C639" s="197"/>
      <c r="D639" s="198"/>
      <c r="E639" s="334"/>
      <c r="F639" s="198"/>
      <c r="G639" s="198"/>
      <c r="H639" s="198"/>
      <c r="I639" s="197"/>
      <c r="J639" s="214" t="s">
        <v>4801</v>
      </c>
      <c r="K639" s="216" t="s">
        <v>4798</v>
      </c>
      <c r="L639" s="197"/>
      <c r="M639" s="197"/>
      <c r="N639" s="197"/>
      <c r="O639" s="197"/>
      <c r="P639" s="198"/>
      <c r="Q639" s="197"/>
      <c r="R639" s="197"/>
      <c r="S639" s="197"/>
      <c r="T639" s="197"/>
      <c r="U639" s="197"/>
    </row>
    <row r="640" spans="1:21" ht="27" x14ac:dyDescent="0.35">
      <c r="A640" s="195"/>
      <c r="B640" s="198"/>
      <c r="C640" s="197"/>
      <c r="D640" s="198"/>
      <c r="E640" s="334"/>
      <c r="F640" s="198"/>
      <c r="G640" s="198"/>
      <c r="H640" s="198"/>
      <c r="I640" s="197"/>
      <c r="J640" s="214" t="s">
        <v>4824</v>
      </c>
      <c r="K640" s="216" t="s">
        <v>4825</v>
      </c>
      <c r="L640" s="197"/>
      <c r="M640" s="197"/>
      <c r="N640" s="197"/>
      <c r="O640" s="197"/>
      <c r="P640" s="198"/>
      <c r="Q640" s="197"/>
      <c r="R640" s="197"/>
      <c r="S640" s="197"/>
      <c r="T640" s="197"/>
      <c r="U640" s="197"/>
    </row>
    <row r="641" spans="1:21" ht="27" x14ac:dyDescent="0.35">
      <c r="A641" s="195"/>
      <c r="B641" s="198"/>
      <c r="C641" s="197"/>
      <c r="D641" s="198"/>
      <c r="E641" s="334"/>
      <c r="F641" s="198"/>
      <c r="G641" s="198"/>
      <c r="H641" s="198"/>
      <c r="I641" s="197"/>
      <c r="J641" s="214" t="s">
        <v>4797</v>
      </c>
      <c r="K641" s="216" t="s">
        <v>4798</v>
      </c>
      <c r="L641" s="197"/>
      <c r="M641" s="197"/>
      <c r="N641" s="197"/>
      <c r="O641" s="197"/>
      <c r="P641" s="198"/>
      <c r="Q641" s="197"/>
      <c r="R641" s="197"/>
      <c r="S641" s="197"/>
      <c r="T641" s="197"/>
      <c r="U641" s="197"/>
    </row>
    <row r="642" spans="1:21" x14ac:dyDescent="0.35">
      <c r="A642" s="195"/>
      <c r="B642" s="198"/>
      <c r="C642" s="197"/>
      <c r="D642" s="198"/>
      <c r="E642" s="334"/>
      <c r="F642" s="198"/>
      <c r="G642" s="198"/>
      <c r="H642" s="198"/>
      <c r="I642" s="197"/>
      <c r="J642" s="214" t="s">
        <v>4799</v>
      </c>
      <c r="K642" s="216" t="s">
        <v>4800</v>
      </c>
      <c r="L642" s="197"/>
      <c r="M642" s="197"/>
      <c r="N642" s="197"/>
      <c r="O642" s="197"/>
      <c r="P642" s="198"/>
      <c r="Q642" s="197"/>
      <c r="R642" s="197"/>
      <c r="S642" s="197"/>
      <c r="T642" s="197"/>
      <c r="U642" s="197"/>
    </row>
    <row r="643" spans="1:21" ht="27" x14ac:dyDescent="0.35">
      <c r="A643" s="195"/>
      <c r="B643" s="198"/>
      <c r="C643" s="197"/>
      <c r="D643" s="198"/>
      <c r="E643" s="334"/>
      <c r="F643" s="198"/>
      <c r="G643" s="198"/>
      <c r="H643" s="198"/>
      <c r="I643" s="197"/>
      <c r="J643" s="214" t="s">
        <v>4801</v>
      </c>
      <c r="K643" s="216" t="s">
        <v>4798</v>
      </c>
      <c r="L643" s="197"/>
      <c r="M643" s="197"/>
      <c r="N643" s="197"/>
      <c r="O643" s="197"/>
      <c r="P643" s="198"/>
      <c r="Q643" s="197"/>
      <c r="R643" s="197"/>
      <c r="S643" s="197"/>
      <c r="T643" s="197"/>
      <c r="U643" s="197"/>
    </row>
    <row r="644" spans="1:21" ht="27" x14ac:dyDescent="0.35">
      <c r="A644" s="195"/>
      <c r="B644" s="198"/>
      <c r="C644" s="197"/>
      <c r="D644" s="198"/>
      <c r="E644" s="334"/>
      <c r="F644" s="198"/>
      <c r="G644" s="198"/>
      <c r="H644" s="198"/>
      <c r="I644" s="197"/>
      <c r="J644" s="214" t="s">
        <v>4826</v>
      </c>
      <c r="K644" s="216" t="s">
        <v>4827</v>
      </c>
      <c r="L644" s="197"/>
      <c r="M644" s="197"/>
      <c r="N644" s="197"/>
      <c r="O644" s="197"/>
      <c r="P644" s="198"/>
      <c r="Q644" s="197"/>
      <c r="R644" s="197"/>
      <c r="S644" s="197"/>
      <c r="T644" s="197"/>
      <c r="U644" s="197"/>
    </row>
    <row r="645" spans="1:21" ht="27" x14ac:dyDescent="0.35">
      <c r="A645" s="195"/>
      <c r="B645" s="198"/>
      <c r="C645" s="197"/>
      <c r="D645" s="198"/>
      <c r="E645" s="334"/>
      <c r="F645" s="198"/>
      <c r="G645" s="198"/>
      <c r="H645" s="198"/>
      <c r="I645" s="197"/>
      <c r="J645" s="214" t="s">
        <v>4797</v>
      </c>
      <c r="K645" s="216" t="s">
        <v>4798</v>
      </c>
      <c r="L645" s="197"/>
      <c r="M645" s="197"/>
      <c r="N645" s="197"/>
      <c r="O645" s="197"/>
      <c r="P645" s="198"/>
      <c r="Q645" s="197"/>
      <c r="R645" s="197"/>
      <c r="S645" s="197"/>
      <c r="T645" s="197"/>
      <c r="U645" s="197"/>
    </row>
    <row r="646" spans="1:21" x14ac:dyDescent="0.35">
      <c r="A646" s="195"/>
      <c r="B646" s="198"/>
      <c r="C646" s="197"/>
      <c r="D646" s="198"/>
      <c r="E646" s="334"/>
      <c r="F646" s="198"/>
      <c r="G646" s="198"/>
      <c r="H646" s="198"/>
      <c r="I646" s="197"/>
      <c r="J646" s="214" t="s">
        <v>4799</v>
      </c>
      <c r="K646" s="216" t="s">
        <v>4800</v>
      </c>
      <c r="L646" s="197"/>
      <c r="M646" s="197"/>
      <c r="N646" s="197"/>
      <c r="O646" s="197"/>
      <c r="P646" s="198"/>
      <c r="Q646" s="197"/>
      <c r="R646" s="197"/>
      <c r="S646" s="197"/>
      <c r="T646" s="197"/>
      <c r="U646" s="197"/>
    </row>
    <row r="647" spans="1:21" ht="27" x14ac:dyDescent="0.35">
      <c r="A647" s="195"/>
      <c r="B647" s="198"/>
      <c r="C647" s="197"/>
      <c r="D647" s="198"/>
      <c r="E647" s="334"/>
      <c r="F647" s="198"/>
      <c r="G647" s="198"/>
      <c r="H647" s="198"/>
      <c r="I647" s="197"/>
      <c r="J647" s="214" t="s">
        <v>4801</v>
      </c>
      <c r="K647" s="216" t="s">
        <v>4798</v>
      </c>
      <c r="L647" s="197"/>
      <c r="M647" s="197"/>
      <c r="N647" s="197"/>
      <c r="O647" s="197"/>
      <c r="P647" s="198"/>
      <c r="Q647" s="197"/>
      <c r="R647" s="197"/>
      <c r="S647" s="197"/>
      <c r="T647" s="197"/>
      <c r="U647" s="197"/>
    </row>
    <row r="648" spans="1:21" ht="27" x14ac:dyDescent="0.35">
      <c r="A648" s="195"/>
      <c r="B648" s="198"/>
      <c r="C648" s="197"/>
      <c r="D648" s="198"/>
      <c r="E648" s="334"/>
      <c r="F648" s="198"/>
      <c r="G648" s="198"/>
      <c r="H648" s="198"/>
      <c r="I648" s="197"/>
      <c r="J648" s="214" t="s">
        <v>4835</v>
      </c>
      <c r="K648" s="216" t="s">
        <v>4836</v>
      </c>
      <c r="L648" s="197"/>
      <c r="M648" s="197"/>
      <c r="N648" s="197"/>
      <c r="O648" s="197"/>
      <c r="P648" s="198"/>
      <c r="Q648" s="197"/>
      <c r="R648" s="197"/>
      <c r="S648" s="197"/>
      <c r="T648" s="197"/>
      <c r="U648" s="197"/>
    </row>
    <row r="649" spans="1:21" ht="27" x14ac:dyDescent="0.35">
      <c r="A649" s="195"/>
      <c r="B649" s="198"/>
      <c r="C649" s="197"/>
      <c r="D649" s="198"/>
      <c r="E649" s="334"/>
      <c r="F649" s="198"/>
      <c r="G649" s="198"/>
      <c r="H649" s="198"/>
      <c r="I649" s="197"/>
      <c r="J649" s="214" t="s">
        <v>4797</v>
      </c>
      <c r="K649" s="216" t="s">
        <v>4798</v>
      </c>
      <c r="L649" s="197"/>
      <c r="M649" s="197"/>
      <c r="N649" s="197"/>
      <c r="O649" s="197"/>
      <c r="P649" s="198"/>
      <c r="Q649" s="197"/>
      <c r="R649" s="197"/>
      <c r="S649" s="197"/>
      <c r="T649" s="197"/>
      <c r="U649" s="197"/>
    </row>
    <row r="650" spans="1:21" x14ac:dyDescent="0.35">
      <c r="A650" s="195"/>
      <c r="B650" s="198"/>
      <c r="C650" s="197"/>
      <c r="D650" s="198"/>
      <c r="E650" s="334"/>
      <c r="F650" s="198"/>
      <c r="G650" s="198"/>
      <c r="H650" s="198"/>
      <c r="I650" s="197"/>
      <c r="J650" s="214" t="s">
        <v>4799</v>
      </c>
      <c r="K650" s="216" t="s">
        <v>4800</v>
      </c>
      <c r="L650" s="197"/>
      <c r="M650" s="197"/>
      <c r="N650" s="197"/>
      <c r="O650" s="197"/>
      <c r="P650" s="198"/>
      <c r="Q650" s="197"/>
      <c r="R650" s="197"/>
      <c r="S650" s="197"/>
      <c r="T650" s="197"/>
      <c r="U650" s="197"/>
    </row>
    <row r="651" spans="1:21" ht="27" x14ac:dyDescent="0.35">
      <c r="A651" s="195"/>
      <c r="B651" s="198"/>
      <c r="C651" s="197"/>
      <c r="D651" s="198"/>
      <c r="E651" s="334"/>
      <c r="F651" s="198"/>
      <c r="G651" s="198"/>
      <c r="H651" s="198"/>
      <c r="I651" s="197"/>
      <c r="J651" s="214" t="s">
        <v>4801</v>
      </c>
      <c r="K651" s="216" t="s">
        <v>4798</v>
      </c>
      <c r="L651" s="197"/>
      <c r="M651" s="197"/>
      <c r="N651" s="197"/>
      <c r="O651" s="197"/>
      <c r="P651" s="198"/>
      <c r="Q651" s="197"/>
      <c r="R651" s="197"/>
      <c r="S651" s="197"/>
      <c r="T651" s="197"/>
      <c r="U651" s="197"/>
    </row>
    <row r="652" spans="1:21" ht="27" x14ac:dyDescent="0.35">
      <c r="A652" s="195"/>
      <c r="B652" s="198"/>
      <c r="C652" s="197"/>
      <c r="D652" s="198"/>
      <c r="E652" s="334"/>
      <c r="F652" s="198"/>
      <c r="G652" s="198"/>
      <c r="H652" s="198"/>
      <c r="I652" s="197"/>
      <c r="J652" s="214" t="s">
        <v>4837</v>
      </c>
      <c r="K652" s="216" t="s">
        <v>4838</v>
      </c>
      <c r="L652" s="197"/>
      <c r="M652" s="197"/>
      <c r="N652" s="197"/>
      <c r="O652" s="197"/>
      <c r="P652" s="198"/>
      <c r="Q652" s="197"/>
      <c r="R652" s="197"/>
      <c r="S652" s="197"/>
      <c r="T652" s="197"/>
      <c r="U652" s="197"/>
    </row>
    <row r="653" spans="1:21" ht="27" x14ac:dyDescent="0.35">
      <c r="A653" s="195"/>
      <c r="B653" s="198"/>
      <c r="C653" s="197"/>
      <c r="D653" s="198"/>
      <c r="E653" s="334"/>
      <c r="F653" s="198"/>
      <c r="G653" s="198"/>
      <c r="H653" s="198"/>
      <c r="I653" s="197"/>
      <c r="J653" s="214" t="s">
        <v>4797</v>
      </c>
      <c r="K653" s="216" t="s">
        <v>4798</v>
      </c>
      <c r="L653" s="197"/>
      <c r="M653" s="197"/>
      <c r="N653" s="197"/>
      <c r="O653" s="197"/>
      <c r="P653" s="198"/>
      <c r="Q653" s="197"/>
      <c r="R653" s="197"/>
      <c r="S653" s="197"/>
      <c r="T653" s="197"/>
      <c r="U653" s="197"/>
    </row>
    <row r="654" spans="1:21" x14ac:dyDescent="0.35">
      <c r="A654" s="195"/>
      <c r="B654" s="198"/>
      <c r="C654" s="197"/>
      <c r="D654" s="198"/>
      <c r="E654" s="334"/>
      <c r="F654" s="198"/>
      <c r="G654" s="198"/>
      <c r="H654" s="198"/>
      <c r="I654" s="197"/>
      <c r="J654" s="214" t="s">
        <v>4799</v>
      </c>
      <c r="K654" s="216" t="s">
        <v>4800</v>
      </c>
      <c r="L654" s="197"/>
      <c r="M654" s="197"/>
      <c r="N654" s="197"/>
      <c r="O654" s="197"/>
      <c r="P654" s="198"/>
      <c r="Q654" s="197"/>
      <c r="R654" s="197"/>
      <c r="S654" s="197"/>
      <c r="T654" s="197"/>
      <c r="U654" s="197"/>
    </row>
    <row r="655" spans="1:21" ht="27" x14ac:dyDescent="0.35">
      <c r="A655" s="195"/>
      <c r="B655" s="198"/>
      <c r="C655" s="197"/>
      <c r="D655" s="198"/>
      <c r="E655" s="334"/>
      <c r="F655" s="198"/>
      <c r="G655" s="198"/>
      <c r="H655" s="198"/>
      <c r="I655" s="197"/>
      <c r="J655" s="214" t="s">
        <v>4801</v>
      </c>
      <c r="K655" s="216" t="s">
        <v>4798</v>
      </c>
      <c r="L655" s="197"/>
      <c r="M655" s="197"/>
      <c r="N655" s="197"/>
      <c r="O655" s="197"/>
      <c r="P655" s="198"/>
      <c r="Q655" s="197"/>
      <c r="R655" s="197"/>
      <c r="S655" s="197"/>
      <c r="T655" s="197"/>
      <c r="U655" s="197"/>
    </row>
    <row r="656" spans="1:21" ht="27" x14ac:dyDescent="0.35">
      <c r="A656" s="195"/>
      <c r="B656" s="198"/>
      <c r="C656" s="197"/>
      <c r="D656" s="198"/>
      <c r="E656" s="334"/>
      <c r="F656" s="198"/>
      <c r="G656" s="198"/>
      <c r="H656" s="198"/>
      <c r="I656" s="197"/>
      <c r="J656" s="214" t="s">
        <v>4839</v>
      </c>
      <c r="K656" s="216" t="s">
        <v>4840</v>
      </c>
      <c r="L656" s="197"/>
      <c r="M656" s="197"/>
      <c r="N656" s="197"/>
      <c r="O656" s="197"/>
      <c r="P656" s="198"/>
      <c r="Q656" s="197"/>
      <c r="R656" s="197"/>
      <c r="S656" s="197"/>
      <c r="T656" s="197"/>
      <c r="U656" s="197"/>
    </row>
    <row r="657" spans="1:21" ht="27" x14ac:dyDescent="0.35">
      <c r="A657" s="195"/>
      <c r="B657" s="198"/>
      <c r="C657" s="197"/>
      <c r="D657" s="198"/>
      <c r="E657" s="334"/>
      <c r="F657" s="198"/>
      <c r="G657" s="198"/>
      <c r="H657" s="198"/>
      <c r="I657" s="197"/>
      <c r="J657" s="214" t="s">
        <v>4797</v>
      </c>
      <c r="K657" s="216" t="s">
        <v>4798</v>
      </c>
      <c r="L657" s="197"/>
      <c r="M657" s="197"/>
      <c r="N657" s="197"/>
      <c r="O657" s="197"/>
      <c r="P657" s="198"/>
      <c r="Q657" s="197"/>
      <c r="R657" s="197"/>
      <c r="S657" s="197"/>
      <c r="T657" s="197"/>
      <c r="U657" s="197"/>
    </row>
    <row r="658" spans="1:21" x14ac:dyDescent="0.35">
      <c r="A658" s="195"/>
      <c r="B658" s="198"/>
      <c r="C658" s="197"/>
      <c r="D658" s="198"/>
      <c r="E658" s="334"/>
      <c r="F658" s="198"/>
      <c r="G658" s="198"/>
      <c r="H658" s="198"/>
      <c r="I658" s="197"/>
      <c r="J658" s="214" t="s">
        <v>4799</v>
      </c>
      <c r="K658" s="216" t="s">
        <v>4800</v>
      </c>
      <c r="L658" s="197"/>
      <c r="M658" s="197"/>
      <c r="N658" s="197"/>
      <c r="O658" s="197"/>
      <c r="P658" s="198"/>
      <c r="Q658" s="197"/>
      <c r="R658" s="197"/>
      <c r="S658" s="197"/>
      <c r="T658" s="197"/>
      <c r="U658" s="197"/>
    </row>
    <row r="659" spans="1:21" ht="27" x14ac:dyDescent="0.35">
      <c r="A659" s="195"/>
      <c r="B659" s="198"/>
      <c r="C659" s="197"/>
      <c r="D659" s="198"/>
      <c r="E659" s="334"/>
      <c r="F659" s="198"/>
      <c r="G659" s="198"/>
      <c r="H659" s="198"/>
      <c r="I659" s="197"/>
      <c r="J659" s="214" t="s">
        <v>4801</v>
      </c>
      <c r="K659" s="216" t="s">
        <v>4798</v>
      </c>
      <c r="L659" s="197"/>
      <c r="M659" s="197"/>
      <c r="N659" s="197"/>
      <c r="O659" s="197"/>
      <c r="P659" s="198"/>
      <c r="Q659" s="197"/>
      <c r="R659" s="197"/>
      <c r="S659" s="197"/>
      <c r="T659" s="197"/>
      <c r="U659" s="197"/>
    </row>
    <row r="660" spans="1:21" ht="27" x14ac:dyDescent="0.35">
      <c r="A660" s="195"/>
      <c r="B660" s="198"/>
      <c r="C660" s="197"/>
      <c r="D660" s="198"/>
      <c r="E660" s="334"/>
      <c r="F660" s="198"/>
      <c r="G660" s="198"/>
      <c r="H660" s="198"/>
      <c r="I660" s="197"/>
      <c r="J660" s="214" t="s">
        <v>4804</v>
      </c>
      <c r="K660" s="216" t="s">
        <v>4805</v>
      </c>
      <c r="L660" s="197"/>
      <c r="M660" s="197"/>
      <c r="N660" s="197"/>
      <c r="O660" s="197"/>
      <c r="P660" s="198"/>
      <c r="Q660" s="197"/>
      <c r="R660" s="197"/>
      <c r="S660" s="197"/>
      <c r="T660" s="197"/>
      <c r="U660" s="197"/>
    </row>
    <row r="661" spans="1:21" ht="135" x14ac:dyDescent="0.35">
      <c r="A661" s="195"/>
      <c r="B661" s="198" t="s">
        <v>4224</v>
      </c>
      <c r="C661" s="197" t="s">
        <v>716</v>
      </c>
      <c r="D661" s="198" t="s">
        <v>3941</v>
      </c>
      <c r="E661" s="334"/>
      <c r="F661" s="177" t="s">
        <v>4841</v>
      </c>
      <c r="G661" s="210" t="s">
        <v>4842</v>
      </c>
      <c r="H661" s="210" t="s">
        <v>4843</v>
      </c>
      <c r="I661" s="206"/>
      <c r="J661" s="210" t="s">
        <v>4267</v>
      </c>
      <c r="K661" s="210" t="s">
        <v>4230</v>
      </c>
      <c r="L661" s="197" t="s">
        <v>723</v>
      </c>
      <c r="M661" s="197" t="s">
        <v>975</v>
      </c>
      <c r="N661" s="197" t="s">
        <v>3963</v>
      </c>
      <c r="O661" s="197"/>
      <c r="P661" s="198" t="s">
        <v>3941</v>
      </c>
      <c r="Q661" s="197"/>
      <c r="R661" s="197"/>
      <c r="S661" s="197"/>
      <c r="T661" s="140" t="s">
        <v>722</v>
      </c>
      <c r="U661" s="140" t="s">
        <v>3433</v>
      </c>
    </row>
    <row r="662" spans="1:21" x14ac:dyDescent="0.35">
      <c r="A662" s="195"/>
      <c r="B662" s="198"/>
      <c r="C662" s="197"/>
      <c r="D662" s="198"/>
      <c r="E662" s="334"/>
      <c r="F662" s="198"/>
      <c r="G662" s="210"/>
      <c r="H662" s="210"/>
      <c r="I662" s="206"/>
      <c r="J662" s="210" t="s">
        <v>4199</v>
      </c>
      <c r="K662" s="210" t="s">
        <v>4200</v>
      </c>
      <c r="L662" s="197"/>
      <c r="M662" s="197"/>
      <c r="N662" s="197"/>
      <c r="O662" s="197"/>
      <c r="P662" s="198"/>
      <c r="Q662" s="197"/>
      <c r="R662" s="197"/>
      <c r="S662" s="197"/>
      <c r="T662" s="197"/>
      <c r="U662" s="197"/>
    </row>
    <row r="663" spans="1:21" ht="27" x14ac:dyDescent="0.35">
      <c r="A663" s="195"/>
      <c r="B663" s="198"/>
      <c r="C663" s="197"/>
      <c r="D663" s="198"/>
      <c r="E663" s="334"/>
      <c r="F663" s="198"/>
      <c r="G663" s="210"/>
      <c r="H663" s="210"/>
      <c r="I663" s="206"/>
      <c r="J663" s="210" t="s">
        <v>4232</v>
      </c>
      <c r="K663" s="210" t="s">
        <v>4233</v>
      </c>
      <c r="L663" s="197"/>
      <c r="M663" s="197"/>
      <c r="N663" s="197"/>
      <c r="O663" s="197"/>
      <c r="P663" s="198"/>
      <c r="Q663" s="197"/>
      <c r="R663" s="197"/>
      <c r="S663" s="197"/>
      <c r="T663" s="197"/>
      <c r="U663" s="197"/>
    </row>
    <row r="664" spans="1:21" ht="27" x14ac:dyDescent="0.35">
      <c r="A664" s="195"/>
      <c r="B664" s="198"/>
      <c r="C664" s="197"/>
      <c r="D664" s="198"/>
      <c r="E664" s="334"/>
      <c r="F664" s="198"/>
      <c r="G664" s="210"/>
      <c r="H664" s="210"/>
      <c r="I664" s="206"/>
      <c r="J664" s="210" t="s">
        <v>4234</v>
      </c>
      <c r="K664" s="210" t="s">
        <v>4235</v>
      </c>
      <c r="L664" s="197"/>
      <c r="M664" s="197"/>
      <c r="N664" s="197"/>
      <c r="O664" s="197"/>
      <c r="P664" s="198"/>
      <c r="Q664" s="197"/>
      <c r="R664" s="197"/>
      <c r="S664" s="197"/>
      <c r="T664" s="197"/>
      <c r="U664" s="197"/>
    </row>
    <row r="665" spans="1:21" ht="27" x14ac:dyDescent="0.35">
      <c r="A665" s="195"/>
      <c r="B665" s="198"/>
      <c r="C665" s="197"/>
      <c r="D665" s="198"/>
      <c r="E665" s="334"/>
      <c r="F665" s="198"/>
      <c r="G665" s="210"/>
      <c r="H665" s="210"/>
      <c r="I665" s="206"/>
      <c r="J665" s="210" t="s">
        <v>4844</v>
      </c>
      <c r="K665" s="210" t="s">
        <v>1649</v>
      </c>
      <c r="L665" s="197"/>
      <c r="M665" s="197"/>
      <c r="N665" s="197"/>
      <c r="O665" s="197"/>
      <c r="P665" s="198"/>
      <c r="Q665" s="197"/>
      <c r="R665" s="197"/>
      <c r="S665" s="197"/>
      <c r="T665" s="197"/>
      <c r="U665" s="197"/>
    </row>
    <row r="666" spans="1:21" ht="27" x14ac:dyDescent="0.35">
      <c r="A666" s="195"/>
      <c r="B666" s="198"/>
      <c r="C666" s="197"/>
      <c r="D666" s="198"/>
      <c r="E666" s="334"/>
      <c r="F666" s="198"/>
      <c r="G666" s="210"/>
      <c r="H666" s="210"/>
      <c r="I666" s="206"/>
      <c r="J666" s="210" t="s">
        <v>4203</v>
      </c>
      <c r="K666" s="210" t="s">
        <v>1619</v>
      </c>
      <c r="L666" s="197"/>
      <c r="M666" s="197"/>
      <c r="N666" s="197"/>
      <c r="O666" s="197"/>
      <c r="P666" s="198"/>
      <c r="Q666" s="197"/>
      <c r="R666" s="197"/>
      <c r="S666" s="197"/>
      <c r="T666" s="197"/>
      <c r="U666" s="197"/>
    </row>
    <row r="667" spans="1:21" ht="54" x14ac:dyDescent="0.35">
      <c r="A667" s="195"/>
      <c r="B667" s="198"/>
      <c r="C667" s="197"/>
      <c r="D667" s="198"/>
      <c r="E667" s="334"/>
      <c r="F667" s="198"/>
      <c r="G667" s="210"/>
      <c r="H667" s="210"/>
      <c r="I667" s="206"/>
      <c r="J667" s="210" t="s">
        <v>4845</v>
      </c>
      <c r="K667" s="210" t="s">
        <v>4846</v>
      </c>
      <c r="L667" s="197"/>
      <c r="M667" s="197"/>
      <c r="N667" s="197"/>
      <c r="O667" s="197"/>
      <c r="P667" s="198"/>
      <c r="Q667" s="197"/>
      <c r="R667" s="197"/>
      <c r="S667" s="197"/>
      <c r="T667" s="197"/>
      <c r="U667" s="197"/>
    </row>
    <row r="668" spans="1:21" ht="14.5" customHeight="1" x14ac:dyDescent="0.35">
      <c r="A668" s="195"/>
      <c r="B668" s="198"/>
      <c r="C668" s="197"/>
      <c r="D668" s="198"/>
      <c r="E668" s="334"/>
      <c r="F668" s="198"/>
      <c r="G668" s="210"/>
      <c r="H668" s="210"/>
      <c r="I668" s="206"/>
      <c r="J668" s="210" t="s">
        <v>4847</v>
      </c>
      <c r="K668" s="210" t="s">
        <v>4848</v>
      </c>
      <c r="L668" s="197"/>
      <c r="M668" s="197"/>
      <c r="N668" s="197"/>
      <c r="O668" s="197"/>
      <c r="P668" s="198"/>
      <c r="Q668" s="197"/>
      <c r="R668" s="197"/>
      <c r="S668" s="197"/>
      <c r="T668" s="197"/>
      <c r="U668" s="197"/>
    </row>
    <row r="669" spans="1:21" ht="27" x14ac:dyDescent="0.35">
      <c r="A669" s="195"/>
      <c r="B669" s="198"/>
      <c r="C669" s="197"/>
      <c r="D669" s="198"/>
      <c r="E669" s="334"/>
      <c r="F669" s="198"/>
      <c r="G669" s="210"/>
      <c r="H669" s="210"/>
      <c r="I669" s="206"/>
      <c r="J669" s="210" t="s">
        <v>4246</v>
      </c>
      <c r="K669" s="210" t="s">
        <v>4849</v>
      </c>
      <c r="L669" s="197"/>
      <c r="M669" s="197"/>
      <c r="N669" s="197"/>
      <c r="O669" s="197"/>
      <c r="P669" s="198"/>
      <c r="Q669" s="197"/>
      <c r="R669" s="197"/>
      <c r="S669" s="197"/>
      <c r="T669" s="197"/>
      <c r="U669" s="197"/>
    </row>
    <row r="670" spans="1:21" ht="27" x14ac:dyDescent="0.35">
      <c r="A670" s="195"/>
      <c r="B670" s="198"/>
      <c r="C670" s="197"/>
      <c r="D670" s="198"/>
      <c r="E670" s="334"/>
      <c r="F670" s="198"/>
      <c r="G670" s="210"/>
      <c r="H670" s="210"/>
      <c r="I670" s="206"/>
      <c r="J670" s="210" t="s">
        <v>4248</v>
      </c>
      <c r="K670" s="210" t="s">
        <v>4249</v>
      </c>
      <c r="L670" s="197"/>
      <c r="M670" s="197"/>
      <c r="N670" s="197"/>
      <c r="O670" s="197"/>
      <c r="P670" s="198"/>
      <c r="Q670" s="197"/>
      <c r="R670" s="197"/>
      <c r="S670" s="197"/>
      <c r="T670" s="197"/>
      <c r="U670" s="197"/>
    </row>
    <row r="671" spans="1:21" ht="27" x14ac:dyDescent="0.35">
      <c r="A671" s="195"/>
      <c r="B671" s="198"/>
      <c r="C671" s="197"/>
      <c r="D671" s="198"/>
      <c r="E671" s="334"/>
      <c r="F671" s="198"/>
      <c r="G671" s="210"/>
      <c r="H671" s="210"/>
      <c r="I671" s="206"/>
      <c r="J671" s="210" t="s">
        <v>4250</v>
      </c>
      <c r="K671" s="210" t="s">
        <v>4849</v>
      </c>
      <c r="L671" s="197"/>
      <c r="M671" s="197"/>
      <c r="N671" s="197"/>
      <c r="O671" s="197"/>
      <c r="P671" s="198"/>
      <c r="Q671" s="197"/>
      <c r="R671" s="197"/>
      <c r="S671" s="197"/>
      <c r="T671" s="197"/>
      <c r="U671" s="197"/>
    </row>
    <row r="672" spans="1:21" ht="27" x14ac:dyDescent="0.35">
      <c r="A672" s="195"/>
      <c r="B672" s="198"/>
      <c r="C672" s="197"/>
      <c r="D672" s="198"/>
      <c r="E672" s="334"/>
      <c r="F672" s="198"/>
      <c r="G672" s="210"/>
      <c r="H672" s="210"/>
      <c r="I672" s="206"/>
      <c r="J672" s="210" t="s">
        <v>4251</v>
      </c>
      <c r="K672" s="210" t="s">
        <v>4252</v>
      </c>
      <c r="L672" s="197"/>
      <c r="M672" s="197"/>
      <c r="N672" s="197"/>
      <c r="O672" s="197"/>
      <c r="P672" s="198"/>
      <c r="Q672" s="197"/>
      <c r="R672" s="197"/>
      <c r="S672" s="197"/>
      <c r="T672" s="197"/>
      <c r="U672" s="197"/>
    </row>
    <row r="673" spans="1:21" ht="27" x14ac:dyDescent="0.35">
      <c r="A673" s="195"/>
      <c r="B673" s="198"/>
      <c r="C673" s="197"/>
      <c r="D673" s="198"/>
      <c r="E673" s="334"/>
      <c r="F673" s="198"/>
      <c r="G673" s="210"/>
      <c r="H673" s="210"/>
      <c r="I673" s="206"/>
      <c r="J673" s="210" t="s">
        <v>4850</v>
      </c>
      <c r="K673" s="210" t="s">
        <v>4851</v>
      </c>
      <c r="L673" s="197"/>
      <c r="M673" s="197"/>
      <c r="N673" s="197"/>
      <c r="O673" s="197"/>
      <c r="P673" s="198"/>
      <c r="Q673" s="197"/>
      <c r="R673" s="197"/>
      <c r="S673" s="197"/>
      <c r="T673" s="197"/>
      <c r="U673" s="197"/>
    </row>
    <row r="674" spans="1:21" x14ac:dyDescent="0.35">
      <c r="A674" s="195"/>
      <c r="B674" s="198"/>
      <c r="C674" s="197"/>
      <c r="D674" s="198"/>
      <c r="E674" s="334"/>
      <c r="F674" s="198"/>
      <c r="G674" s="210"/>
      <c r="H674" s="210"/>
      <c r="I674" s="206"/>
      <c r="J674" s="210" t="s">
        <v>1650</v>
      </c>
      <c r="K674" s="210" t="s">
        <v>1649</v>
      </c>
      <c r="L674" s="197"/>
      <c r="M674" s="197"/>
      <c r="N674" s="197"/>
      <c r="O674" s="197"/>
      <c r="P674" s="198"/>
      <c r="Q674" s="197"/>
      <c r="R674" s="197"/>
      <c r="S674" s="197"/>
      <c r="T674" s="197"/>
      <c r="U674" s="197"/>
    </row>
    <row r="675" spans="1:21" ht="27" x14ac:dyDescent="0.35">
      <c r="A675" s="195"/>
      <c r="B675" s="198"/>
      <c r="C675" s="197"/>
      <c r="D675" s="198"/>
      <c r="E675" s="334"/>
      <c r="F675" s="198"/>
      <c r="G675" s="210"/>
      <c r="H675" s="210"/>
      <c r="I675" s="206"/>
      <c r="J675" s="210" t="s">
        <v>4203</v>
      </c>
      <c r="K675" s="210" t="s">
        <v>1619</v>
      </c>
      <c r="L675" s="197"/>
      <c r="M675" s="197"/>
      <c r="N675" s="197"/>
      <c r="O675" s="197"/>
      <c r="P675" s="198"/>
      <c r="Q675" s="197"/>
      <c r="R675" s="197"/>
      <c r="S675" s="197"/>
      <c r="T675" s="197"/>
      <c r="U675" s="197"/>
    </row>
    <row r="676" spans="1:21" ht="27" x14ac:dyDescent="0.35">
      <c r="A676" s="195"/>
      <c r="B676" s="198"/>
      <c r="C676" s="197"/>
      <c r="D676" s="198"/>
      <c r="E676" s="334"/>
      <c r="F676" s="198"/>
      <c r="G676" s="210"/>
      <c r="H676" s="210"/>
      <c r="I676" s="206"/>
      <c r="J676" s="210" t="s">
        <v>4852</v>
      </c>
      <c r="K676" s="210" t="s">
        <v>4853</v>
      </c>
      <c r="L676" s="197"/>
      <c r="M676" s="197"/>
      <c r="N676" s="197"/>
      <c r="O676" s="197"/>
      <c r="P676" s="198"/>
      <c r="Q676" s="197"/>
      <c r="R676" s="197"/>
      <c r="S676" s="197"/>
      <c r="T676" s="197"/>
      <c r="U676" s="197"/>
    </row>
    <row r="677" spans="1:21" ht="27" x14ac:dyDescent="0.35">
      <c r="A677" s="195"/>
      <c r="B677" s="198"/>
      <c r="C677" s="197"/>
      <c r="D677" s="198"/>
      <c r="E677" s="334"/>
      <c r="F677" s="198"/>
      <c r="G677" s="210"/>
      <c r="H677" s="210"/>
      <c r="I677" s="206"/>
      <c r="J677" s="210" t="s">
        <v>4246</v>
      </c>
      <c r="K677" s="210" t="s">
        <v>4849</v>
      </c>
      <c r="L677" s="197"/>
      <c r="M677" s="197"/>
      <c r="N677" s="197"/>
      <c r="O677" s="197"/>
      <c r="P677" s="198"/>
      <c r="Q677" s="197"/>
      <c r="R677" s="197"/>
      <c r="S677" s="197"/>
      <c r="T677" s="197"/>
      <c r="U677" s="197"/>
    </row>
    <row r="678" spans="1:21" ht="27" x14ac:dyDescent="0.35">
      <c r="A678" s="195"/>
      <c r="B678" s="198"/>
      <c r="C678" s="197"/>
      <c r="D678" s="198"/>
      <c r="E678" s="334"/>
      <c r="F678" s="198"/>
      <c r="G678" s="210"/>
      <c r="H678" s="210"/>
      <c r="I678" s="206"/>
      <c r="J678" s="210" t="s">
        <v>4248</v>
      </c>
      <c r="K678" s="210" t="s">
        <v>4249</v>
      </c>
      <c r="L678" s="197"/>
      <c r="M678" s="197"/>
      <c r="N678" s="197"/>
      <c r="O678" s="197"/>
      <c r="P678" s="198"/>
      <c r="Q678" s="197"/>
      <c r="R678" s="197"/>
      <c r="S678" s="197"/>
      <c r="T678" s="197"/>
      <c r="U678" s="197"/>
    </row>
    <row r="679" spans="1:21" ht="27" x14ac:dyDescent="0.35">
      <c r="A679" s="195"/>
      <c r="B679" s="198"/>
      <c r="C679" s="197"/>
      <c r="D679" s="198"/>
      <c r="E679" s="334"/>
      <c r="F679" s="198"/>
      <c r="G679" s="210"/>
      <c r="H679" s="210"/>
      <c r="I679" s="206"/>
      <c r="J679" s="210" t="s">
        <v>1615</v>
      </c>
      <c r="K679" s="210" t="s">
        <v>4253</v>
      </c>
      <c r="L679" s="197"/>
      <c r="M679" s="197"/>
      <c r="N679" s="197"/>
      <c r="O679" s="197"/>
      <c r="P679" s="198"/>
      <c r="Q679" s="197"/>
      <c r="R679" s="197"/>
      <c r="S679" s="197"/>
      <c r="T679" s="197"/>
      <c r="U679" s="197"/>
    </row>
    <row r="680" spans="1:21" ht="77.5" x14ac:dyDescent="0.35">
      <c r="A680" s="217"/>
      <c r="B680" s="176" t="s">
        <v>4854</v>
      </c>
      <c r="C680" s="176" t="s">
        <v>716</v>
      </c>
      <c r="D680" s="176" t="s">
        <v>4115</v>
      </c>
      <c r="E680" s="334"/>
      <c r="F680" s="176" t="s">
        <v>4855</v>
      </c>
      <c r="G680" s="218" t="s">
        <v>4856</v>
      </c>
      <c r="H680" s="176" t="s">
        <v>4857</v>
      </c>
      <c r="I680" s="218" t="s">
        <v>782</v>
      </c>
      <c r="J680" s="147" t="s">
        <v>4858</v>
      </c>
      <c r="K680" s="189" t="s">
        <v>4859</v>
      </c>
      <c r="L680" s="217"/>
      <c r="M680" s="217"/>
      <c r="N680" s="217"/>
      <c r="O680" s="217"/>
      <c r="P680" s="217"/>
      <c r="Q680" s="217"/>
      <c r="R680" s="217"/>
      <c r="S680" s="217"/>
      <c r="T680" s="140" t="s">
        <v>722</v>
      </c>
      <c r="U680" s="140" t="s">
        <v>3433</v>
      </c>
    </row>
    <row r="681" spans="1:21" ht="15.5" x14ac:dyDescent="0.35">
      <c r="A681" s="217"/>
      <c r="B681" s="176"/>
      <c r="C681" s="176"/>
      <c r="D681" s="176"/>
      <c r="E681" s="334"/>
      <c r="F681" s="176"/>
      <c r="G681" s="218"/>
      <c r="H681" s="176"/>
      <c r="I681" s="218"/>
      <c r="J681" s="147" t="s">
        <v>4153</v>
      </c>
      <c r="K681" s="147" t="s">
        <v>4154</v>
      </c>
      <c r="L681" s="217"/>
      <c r="M681" s="217"/>
      <c r="N681" s="217"/>
      <c r="O681" s="217"/>
      <c r="P681" s="217"/>
      <c r="Q681" s="217"/>
      <c r="R681" s="217"/>
      <c r="S681" s="217"/>
      <c r="T681" s="217"/>
      <c r="U681" s="217"/>
    </row>
    <row r="682" spans="1:21" ht="15.5" x14ac:dyDescent="0.35">
      <c r="A682" s="217"/>
      <c r="B682" s="176"/>
      <c r="C682" s="176"/>
      <c r="D682" s="176"/>
      <c r="E682" s="334"/>
      <c r="F682" s="176"/>
      <c r="G682" s="218"/>
      <c r="H682" s="176"/>
      <c r="I682" s="218"/>
      <c r="J682" s="147" t="s">
        <v>4155</v>
      </c>
      <c r="K682" s="147" t="s">
        <v>4156</v>
      </c>
      <c r="L682" s="217"/>
      <c r="M682" s="217"/>
      <c r="N682" s="217"/>
      <c r="O682" s="217"/>
      <c r="P682" s="217"/>
      <c r="Q682" s="217"/>
      <c r="R682" s="217"/>
      <c r="S682" s="217"/>
      <c r="T682" s="217"/>
      <c r="U682" s="217"/>
    </row>
    <row r="683" spans="1:21" ht="15.5" x14ac:dyDescent="0.35">
      <c r="A683" s="217"/>
      <c r="B683" s="176"/>
      <c r="C683" s="176"/>
      <c r="D683" s="176"/>
      <c r="E683" s="334"/>
      <c r="F683" s="176"/>
      <c r="G683" s="218"/>
      <c r="H683" s="176"/>
      <c r="I683" s="218"/>
      <c r="J683" s="189" t="s">
        <v>4312</v>
      </c>
      <c r="K683" s="189" t="s">
        <v>4230</v>
      </c>
      <c r="L683" s="217"/>
      <c r="M683" s="217"/>
      <c r="N683" s="217"/>
      <c r="O683" s="217"/>
      <c r="P683" s="217"/>
      <c r="Q683" s="217"/>
      <c r="R683" s="217"/>
      <c r="S683" s="217"/>
      <c r="T683" s="217"/>
      <c r="U683" s="217"/>
    </row>
    <row r="684" spans="1:21" ht="15.5" x14ac:dyDescent="0.35">
      <c r="A684" s="217"/>
      <c r="B684" s="176"/>
      <c r="C684" s="176"/>
      <c r="D684" s="176"/>
      <c r="E684" s="334"/>
      <c r="F684" s="176"/>
      <c r="G684" s="218"/>
      <c r="H684" s="176"/>
      <c r="I684" s="218"/>
      <c r="J684" s="189" t="s">
        <v>4199</v>
      </c>
      <c r="K684" s="189" t="s">
        <v>4200</v>
      </c>
      <c r="L684" s="217"/>
      <c r="M684" s="217"/>
      <c r="N684" s="217"/>
      <c r="O684" s="217"/>
      <c r="P684" s="217"/>
      <c r="Q684" s="217"/>
      <c r="R684" s="217"/>
      <c r="S684" s="217"/>
      <c r="T684" s="217"/>
      <c r="U684" s="217"/>
    </row>
    <row r="685" spans="1:21" ht="15.5" x14ac:dyDescent="0.35">
      <c r="A685" s="217"/>
      <c r="B685" s="176"/>
      <c r="C685" s="176"/>
      <c r="D685" s="176"/>
      <c r="E685" s="334"/>
      <c r="F685" s="176"/>
      <c r="G685" s="218"/>
      <c r="H685" s="176"/>
      <c r="I685" s="218"/>
      <c r="J685" s="189" t="s">
        <v>4860</v>
      </c>
      <c r="K685" s="189" t="s">
        <v>4861</v>
      </c>
      <c r="L685" s="217"/>
      <c r="M685" s="217"/>
      <c r="N685" s="217"/>
      <c r="O685" s="217"/>
      <c r="P685" s="217"/>
      <c r="Q685" s="217"/>
      <c r="R685" s="217"/>
      <c r="S685" s="217"/>
      <c r="T685" s="217"/>
      <c r="U685" s="217"/>
    </row>
    <row r="686" spans="1:21" ht="15.5" x14ac:dyDescent="0.35">
      <c r="A686" s="217"/>
      <c r="B686" s="176"/>
      <c r="C686" s="176"/>
      <c r="D686" s="176"/>
      <c r="E686" s="334"/>
      <c r="F686" s="176"/>
      <c r="G686" s="218"/>
      <c r="H686" s="176"/>
      <c r="I686" s="218"/>
      <c r="J686" s="189" t="s">
        <v>4313</v>
      </c>
      <c r="K686" s="189" t="s">
        <v>4862</v>
      </c>
      <c r="L686" s="217"/>
      <c r="M686" s="217"/>
      <c r="N686" s="217"/>
      <c r="O686" s="217"/>
      <c r="P686" s="217"/>
      <c r="Q686" s="217"/>
      <c r="R686" s="217"/>
      <c r="S686" s="217"/>
      <c r="T686" s="217"/>
      <c r="U686" s="217"/>
    </row>
    <row r="687" spans="1:21" ht="26" x14ac:dyDescent="0.35">
      <c r="A687" s="217"/>
      <c r="B687" s="176"/>
      <c r="C687" s="176"/>
      <c r="D687" s="176"/>
      <c r="E687" s="334"/>
      <c r="F687" s="176"/>
      <c r="G687" s="218"/>
      <c r="H687" s="176"/>
      <c r="I687" s="218"/>
      <c r="J687" s="189" t="s">
        <v>4315</v>
      </c>
      <c r="K687" s="189" t="s">
        <v>4863</v>
      </c>
      <c r="L687" s="217"/>
      <c r="M687" s="217"/>
      <c r="N687" s="217"/>
      <c r="O687" s="217"/>
      <c r="P687" s="217"/>
      <c r="Q687" s="217"/>
      <c r="R687" s="217"/>
      <c r="S687" s="217"/>
      <c r="T687" s="217"/>
      <c r="U687" s="217"/>
    </row>
    <row r="688" spans="1:21" ht="26" x14ac:dyDescent="0.35">
      <c r="A688" s="217"/>
      <c r="B688" s="176"/>
      <c r="C688" s="176"/>
      <c r="D688" s="176"/>
      <c r="E688" s="334"/>
      <c r="F688" s="176"/>
      <c r="G688" s="218"/>
      <c r="H688" s="176"/>
      <c r="I688" s="218"/>
      <c r="J688" s="189" t="s">
        <v>4864</v>
      </c>
      <c r="K688" s="189" t="s">
        <v>4865</v>
      </c>
      <c r="L688" s="217"/>
      <c r="M688" s="217"/>
      <c r="N688" s="217"/>
      <c r="O688" s="217"/>
      <c r="P688" s="217"/>
      <c r="Q688" s="217"/>
      <c r="R688" s="217"/>
      <c r="S688" s="217"/>
      <c r="T688" s="217"/>
      <c r="U688" s="217"/>
    </row>
    <row r="689" spans="1:21" ht="26" x14ac:dyDescent="0.35">
      <c r="A689" s="217"/>
      <c r="B689" s="176"/>
      <c r="C689" s="176"/>
      <c r="D689" s="176"/>
      <c r="E689" s="334"/>
      <c r="F689" s="176"/>
      <c r="G689" s="218"/>
      <c r="H689" s="176"/>
      <c r="I689" s="218"/>
      <c r="J689" s="189" t="s">
        <v>4596</v>
      </c>
      <c r="K689" s="189" t="s">
        <v>4597</v>
      </c>
      <c r="L689" s="217"/>
      <c r="M689" s="217"/>
      <c r="N689" s="217"/>
      <c r="O689" s="217"/>
      <c r="P689" s="217"/>
      <c r="Q689" s="217"/>
      <c r="R689" s="217"/>
      <c r="S689" s="217"/>
      <c r="T689" s="217"/>
      <c r="U689" s="217"/>
    </row>
    <row r="690" spans="1:21" ht="93" x14ac:dyDescent="0.35">
      <c r="A690" s="217"/>
      <c r="B690" s="176" t="s">
        <v>4854</v>
      </c>
      <c r="C690" s="176" t="s">
        <v>716</v>
      </c>
      <c r="D690" s="176" t="s">
        <v>4115</v>
      </c>
      <c r="E690" s="334"/>
      <c r="F690" s="176" t="s">
        <v>4866</v>
      </c>
      <c r="G690" s="60" t="s">
        <v>4867</v>
      </c>
      <c r="H690" s="176" t="s">
        <v>4868</v>
      </c>
      <c r="I690" s="176" t="s">
        <v>1590</v>
      </c>
      <c r="J690" s="147" t="s">
        <v>4869</v>
      </c>
      <c r="K690" s="189" t="s">
        <v>4870</v>
      </c>
      <c r="L690" s="217"/>
      <c r="M690" s="217"/>
      <c r="N690" s="217"/>
      <c r="O690" s="217"/>
      <c r="P690" s="217"/>
      <c r="Q690" s="217"/>
      <c r="R690" s="217"/>
      <c r="S690" s="217"/>
      <c r="T690" s="140" t="s">
        <v>722</v>
      </c>
      <c r="U690" s="140" t="s">
        <v>3433</v>
      </c>
    </row>
    <row r="691" spans="1:21" x14ac:dyDescent="0.35">
      <c r="A691" s="219"/>
      <c r="B691" s="219"/>
      <c r="C691" s="219"/>
      <c r="D691" s="219"/>
      <c r="E691" s="334"/>
      <c r="F691" s="219"/>
      <c r="G691" s="219"/>
      <c r="H691" s="219"/>
      <c r="I691" s="219"/>
      <c r="J691" s="147" t="s">
        <v>4153</v>
      </c>
      <c r="K691" s="147" t="s">
        <v>4154</v>
      </c>
      <c r="L691" s="219"/>
      <c r="M691" s="219"/>
      <c r="N691" s="219"/>
      <c r="O691" s="219"/>
      <c r="P691" s="219"/>
      <c r="Q691" s="219"/>
      <c r="R691" s="219"/>
      <c r="S691" s="219"/>
      <c r="T691" s="219"/>
      <c r="U691" s="219"/>
    </row>
    <row r="692" spans="1:21" x14ac:dyDescent="0.35">
      <c r="A692" s="219"/>
      <c r="B692" s="219"/>
      <c r="C692" s="219"/>
      <c r="D692" s="219"/>
      <c r="E692" s="334"/>
      <c r="F692" s="219"/>
      <c r="G692" s="219"/>
      <c r="H692" s="219"/>
      <c r="I692" s="219"/>
      <c r="J692" s="147" t="s">
        <v>4155</v>
      </c>
      <c r="K692" s="147" t="s">
        <v>4156</v>
      </c>
      <c r="L692" s="219"/>
      <c r="M692" s="219"/>
      <c r="N692" s="219"/>
      <c r="O692" s="219"/>
      <c r="P692" s="219"/>
      <c r="Q692" s="219"/>
      <c r="R692" s="219"/>
      <c r="S692" s="219"/>
      <c r="T692" s="219"/>
      <c r="U692" s="219"/>
    </row>
    <row r="693" spans="1:21" x14ac:dyDescent="0.35">
      <c r="A693" s="219"/>
      <c r="B693" s="219"/>
      <c r="C693" s="219"/>
      <c r="D693" s="219"/>
      <c r="E693" s="334"/>
      <c r="F693" s="219"/>
      <c r="G693" s="219"/>
      <c r="H693" s="219"/>
      <c r="I693" s="219"/>
      <c r="J693" s="189" t="s">
        <v>4602</v>
      </c>
      <c r="K693" s="189" t="s">
        <v>4230</v>
      </c>
      <c r="L693" s="219"/>
      <c r="M693" s="219"/>
      <c r="N693" s="219"/>
      <c r="O693" s="219"/>
      <c r="P693" s="219"/>
      <c r="Q693" s="219"/>
      <c r="R693" s="219"/>
      <c r="S693" s="219"/>
      <c r="T693" s="219"/>
      <c r="U693" s="219"/>
    </row>
    <row r="694" spans="1:21" x14ac:dyDescent="0.35">
      <c r="A694" s="219"/>
      <c r="B694" s="219"/>
      <c r="C694" s="219"/>
      <c r="D694" s="219"/>
      <c r="E694" s="334"/>
      <c r="F694" s="219"/>
      <c r="G694" s="219"/>
      <c r="H694" s="219"/>
      <c r="I694" s="219"/>
      <c r="J694" s="189" t="s">
        <v>4199</v>
      </c>
      <c r="K694" s="189" t="s">
        <v>4200</v>
      </c>
      <c r="L694" s="219"/>
      <c r="M694" s="219"/>
      <c r="N694" s="219"/>
      <c r="O694" s="219"/>
      <c r="P694" s="219"/>
      <c r="Q694" s="219"/>
      <c r="R694" s="219"/>
      <c r="S694" s="219"/>
      <c r="T694" s="219"/>
      <c r="U694" s="219"/>
    </row>
    <row r="695" spans="1:21" x14ac:dyDescent="0.35">
      <c r="A695" s="219"/>
      <c r="B695" s="219"/>
      <c r="C695" s="219"/>
      <c r="D695" s="219"/>
      <c r="E695" s="334"/>
      <c r="F695" s="219"/>
      <c r="G695" s="189"/>
      <c r="H695" s="189"/>
      <c r="I695" s="219"/>
      <c r="J695" s="189" t="s">
        <v>4860</v>
      </c>
      <c r="K695" s="189" t="s">
        <v>4861</v>
      </c>
      <c r="L695" s="219"/>
      <c r="M695" s="219"/>
      <c r="N695" s="219"/>
      <c r="O695" s="219"/>
      <c r="P695" s="219"/>
      <c r="Q695" s="219"/>
      <c r="R695" s="219"/>
      <c r="S695" s="219"/>
      <c r="T695" s="219"/>
      <c r="U695" s="219"/>
    </row>
    <row r="696" spans="1:21" x14ac:dyDescent="0.35">
      <c r="A696" s="219"/>
      <c r="B696" s="219"/>
      <c r="C696" s="219"/>
      <c r="D696" s="219"/>
      <c r="E696" s="334"/>
      <c r="F696" s="219"/>
      <c r="G696" s="219"/>
      <c r="H696" s="219"/>
      <c r="I696" s="219"/>
      <c r="J696" s="189" t="s">
        <v>4313</v>
      </c>
      <c r="K696" s="189" t="s">
        <v>4862</v>
      </c>
      <c r="L696" s="219"/>
      <c r="M696" s="219"/>
      <c r="N696" s="219"/>
      <c r="O696" s="219"/>
      <c r="P696" s="219"/>
      <c r="Q696" s="219"/>
      <c r="R696" s="219"/>
      <c r="S696" s="219"/>
      <c r="T696" s="219"/>
      <c r="U696" s="219"/>
    </row>
    <row r="697" spans="1:21" ht="26" x14ac:dyDescent="0.35">
      <c r="A697" s="219"/>
      <c r="B697" s="219"/>
      <c r="C697" s="219"/>
      <c r="D697" s="219"/>
      <c r="E697" s="334"/>
      <c r="F697" s="219"/>
      <c r="G697" s="219"/>
      <c r="H697" s="219"/>
      <c r="I697" s="219"/>
      <c r="J697" s="189" t="s">
        <v>4871</v>
      </c>
      <c r="K697" s="189" t="s">
        <v>4872</v>
      </c>
      <c r="L697" s="219"/>
      <c r="M697" s="219"/>
      <c r="N697" s="219"/>
      <c r="O697" s="219"/>
      <c r="P697" s="219"/>
      <c r="Q697" s="219"/>
      <c r="R697" s="219"/>
      <c r="S697" s="219"/>
      <c r="T697" s="219"/>
      <c r="U697" s="219"/>
    </row>
    <row r="698" spans="1:21" ht="52.5" x14ac:dyDescent="0.35">
      <c r="A698" s="219"/>
      <c r="B698" s="219"/>
      <c r="C698" s="219"/>
      <c r="D698" s="219"/>
      <c r="E698" s="334"/>
      <c r="F698" s="219"/>
      <c r="G698" s="219"/>
      <c r="H698" s="219"/>
      <c r="I698" s="219"/>
      <c r="J698" s="173" t="s">
        <v>4873</v>
      </c>
      <c r="K698" s="173" t="s">
        <v>4874</v>
      </c>
      <c r="L698" s="219"/>
      <c r="M698" s="219"/>
      <c r="N698" s="219"/>
      <c r="O698" s="219"/>
      <c r="P698" s="219"/>
      <c r="Q698" s="219"/>
      <c r="R698" s="219"/>
      <c r="S698" s="219"/>
      <c r="T698" s="219"/>
      <c r="U698" s="219"/>
    </row>
    <row r="699" spans="1:21" x14ac:dyDescent="0.35">
      <c r="A699" s="219"/>
      <c r="B699" s="219"/>
      <c r="C699" s="219"/>
      <c r="D699" s="219"/>
      <c r="E699" s="334"/>
      <c r="F699" s="219"/>
      <c r="G699" s="219"/>
      <c r="H699" s="219"/>
      <c r="I699" s="219"/>
      <c r="J699" s="147" t="s">
        <v>4875</v>
      </c>
      <c r="K699" s="189" t="s">
        <v>4876</v>
      </c>
      <c r="L699" s="219"/>
      <c r="M699" s="219"/>
      <c r="N699" s="219"/>
      <c r="O699" s="219"/>
      <c r="P699" s="219"/>
      <c r="Q699" s="219"/>
      <c r="R699" s="219"/>
      <c r="S699" s="219"/>
      <c r="T699" s="219"/>
      <c r="U699" s="219"/>
    </row>
    <row r="700" spans="1:21" x14ac:dyDescent="0.35">
      <c r="A700" s="219"/>
      <c r="B700" s="219"/>
      <c r="C700" s="219"/>
      <c r="D700" s="219"/>
      <c r="E700" s="334"/>
      <c r="F700" s="219"/>
      <c r="G700" s="219"/>
      <c r="H700" s="219"/>
      <c r="I700" s="219"/>
      <c r="J700" s="147" t="s">
        <v>4153</v>
      </c>
      <c r="K700" s="147" t="s">
        <v>4154</v>
      </c>
      <c r="L700" s="219"/>
      <c r="M700" s="219"/>
      <c r="N700" s="219"/>
      <c r="O700" s="219"/>
      <c r="P700" s="219"/>
      <c r="Q700" s="219"/>
      <c r="R700" s="219"/>
      <c r="S700" s="219"/>
      <c r="T700" s="219"/>
      <c r="U700" s="219"/>
    </row>
    <row r="701" spans="1:21" x14ac:dyDescent="0.35">
      <c r="A701" s="219"/>
      <c r="B701" s="219"/>
      <c r="C701" s="219"/>
      <c r="D701" s="219"/>
      <c r="E701" s="334"/>
      <c r="F701" s="219"/>
      <c r="G701" s="219"/>
      <c r="H701" s="219"/>
      <c r="I701" s="219"/>
      <c r="J701" s="147" t="s">
        <v>4155</v>
      </c>
      <c r="K701" s="147" t="s">
        <v>4156</v>
      </c>
      <c r="L701" s="219"/>
      <c r="M701" s="219"/>
      <c r="N701" s="219"/>
      <c r="O701" s="219"/>
      <c r="P701" s="219"/>
      <c r="Q701" s="219"/>
      <c r="R701" s="219"/>
      <c r="S701" s="219"/>
      <c r="T701" s="219"/>
      <c r="U701" s="219"/>
    </row>
    <row r="702" spans="1:21" x14ac:dyDescent="0.35">
      <c r="A702" s="219"/>
      <c r="B702" s="219"/>
      <c r="C702" s="219"/>
      <c r="D702" s="219"/>
      <c r="E702" s="334"/>
      <c r="F702" s="219"/>
      <c r="G702" s="219"/>
      <c r="H702" s="219"/>
      <c r="I702" s="219"/>
      <c r="J702" s="189" t="s">
        <v>4602</v>
      </c>
      <c r="K702" s="189" t="s">
        <v>4230</v>
      </c>
      <c r="L702" s="219"/>
      <c r="M702" s="219"/>
      <c r="N702" s="219"/>
      <c r="O702" s="219"/>
      <c r="P702" s="219"/>
      <c r="Q702" s="219"/>
      <c r="R702" s="219"/>
      <c r="S702" s="219"/>
      <c r="T702" s="219"/>
      <c r="U702" s="219"/>
    </row>
    <row r="703" spans="1:21" x14ac:dyDescent="0.35">
      <c r="A703" s="219"/>
      <c r="B703" s="219"/>
      <c r="C703" s="219"/>
      <c r="D703" s="219"/>
      <c r="E703" s="334"/>
      <c r="F703" s="219"/>
      <c r="G703" s="219"/>
      <c r="H703" s="219"/>
      <c r="I703" s="219"/>
      <c r="J703" s="189" t="s">
        <v>4199</v>
      </c>
      <c r="K703" s="189" t="s">
        <v>4200</v>
      </c>
      <c r="L703" s="219"/>
      <c r="M703" s="219"/>
      <c r="N703" s="219"/>
      <c r="O703" s="219"/>
      <c r="P703" s="219"/>
      <c r="Q703" s="219"/>
      <c r="R703" s="219"/>
      <c r="S703" s="219"/>
      <c r="T703" s="219"/>
      <c r="U703" s="219"/>
    </row>
    <row r="704" spans="1:21" x14ac:dyDescent="0.35">
      <c r="A704" s="219"/>
      <c r="B704" s="219"/>
      <c r="C704" s="219"/>
      <c r="D704" s="219"/>
      <c r="E704" s="334"/>
      <c r="F704" s="219"/>
      <c r="G704" s="219"/>
      <c r="H704" s="219"/>
      <c r="I704" s="219"/>
      <c r="J704" s="189" t="s">
        <v>4860</v>
      </c>
      <c r="K704" s="189" t="s">
        <v>4861</v>
      </c>
      <c r="L704" s="219"/>
      <c r="M704" s="219"/>
      <c r="N704" s="219"/>
      <c r="O704" s="219"/>
      <c r="P704" s="219"/>
      <c r="Q704" s="219"/>
      <c r="R704" s="219"/>
      <c r="S704" s="219"/>
      <c r="T704" s="219"/>
      <c r="U704" s="219"/>
    </row>
    <row r="705" spans="1:21" x14ac:dyDescent="0.35">
      <c r="A705" s="219"/>
      <c r="B705" s="219"/>
      <c r="C705" s="219"/>
      <c r="D705" s="219"/>
      <c r="E705" s="334"/>
      <c r="F705" s="219"/>
      <c r="G705" s="219"/>
      <c r="H705" s="219"/>
      <c r="I705" s="219"/>
      <c r="J705" s="189" t="s">
        <v>4313</v>
      </c>
      <c r="K705" s="189" t="s">
        <v>4862</v>
      </c>
      <c r="L705" s="219"/>
      <c r="M705" s="219"/>
      <c r="N705" s="219"/>
      <c r="O705" s="219"/>
      <c r="P705" s="219"/>
      <c r="Q705" s="219"/>
      <c r="R705" s="219"/>
      <c r="S705" s="219"/>
      <c r="T705" s="219"/>
      <c r="U705" s="219"/>
    </row>
    <row r="706" spans="1:21" ht="26" x14ac:dyDescent="0.35">
      <c r="A706" s="219"/>
      <c r="B706" s="219"/>
      <c r="C706" s="219"/>
      <c r="D706" s="219"/>
      <c r="E706" s="334"/>
      <c r="F706" s="219"/>
      <c r="G706" s="219"/>
      <c r="H706" s="219"/>
      <c r="I706" s="219"/>
      <c r="J706" s="189" t="s">
        <v>4871</v>
      </c>
      <c r="K706" s="189" t="s">
        <v>4872</v>
      </c>
      <c r="L706" s="219"/>
      <c r="M706" s="219"/>
      <c r="N706" s="219"/>
      <c r="O706" s="219"/>
      <c r="P706" s="219"/>
      <c r="Q706" s="219"/>
      <c r="R706" s="219"/>
      <c r="S706" s="219"/>
      <c r="T706" s="219"/>
      <c r="U706" s="219"/>
    </row>
    <row r="707" spans="1:21" ht="52.5" x14ac:dyDescent="0.35">
      <c r="A707" s="219"/>
      <c r="B707" s="219"/>
      <c r="C707" s="219"/>
      <c r="D707" s="219"/>
      <c r="E707" s="334"/>
      <c r="F707" s="219"/>
      <c r="G707" s="219"/>
      <c r="H707" s="219"/>
      <c r="I707" s="219"/>
      <c r="J707" s="173" t="s">
        <v>4873</v>
      </c>
      <c r="K707" s="173" t="s">
        <v>4874</v>
      </c>
      <c r="L707" s="219"/>
      <c r="M707" s="219"/>
      <c r="N707" s="219"/>
      <c r="O707" s="219"/>
      <c r="P707" s="219"/>
      <c r="Q707" s="219"/>
      <c r="R707" s="219"/>
      <c r="S707" s="219"/>
      <c r="T707" s="219"/>
      <c r="U707" s="219"/>
    </row>
    <row r="708" spans="1:21" ht="39.5" x14ac:dyDescent="0.35">
      <c r="A708" s="147"/>
      <c r="B708" s="147"/>
      <c r="C708" s="147"/>
      <c r="D708" s="147"/>
      <c r="E708" s="334"/>
      <c r="F708" s="147"/>
      <c r="G708" s="147"/>
      <c r="H708" s="147"/>
      <c r="I708" s="147"/>
      <c r="J708" s="173" t="s">
        <v>4877</v>
      </c>
      <c r="K708" s="173" t="s">
        <v>4878</v>
      </c>
      <c r="L708" s="147"/>
      <c r="M708" s="147"/>
      <c r="N708" s="147"/>
      <c r="O708" s="147"/>
      <c r="P708" s="147"/>
      <c r="Q708" s="147"/>
      <c r="R708" s="147"/>
      <c r="S708" s="147"/>
      <c r="T708" s="147"/>
      <c r="U708" s="147"/>
    </row>
    <row r="709" spans="1:21" ht="39.5" x14ac:dyDescent="0.35">
      <c r="A709" s="147"/>
      <c r="B709" s="147"/>
      <c r="C709" s="147"/>
      <c r="D709" s="147"/>
      <c r="E709" s="334"/>
      <c r="F709" s="147"/>
      <c r="G709" s="147"/>
      <c r="H709" s="147"/>
      <c r="I709" s="147"/>
      <c r="J709" s="173" t="s">
        <v>4879</v>
      </c>
      <c r="K709" s="173" t="s">
        <v>4878</v>
      </c>
      <c r="L709" s="147"/>
      <c r="M709" s="147"/>
      <c r="N709" s="147"/>
      <c r="O709" s="147"/>
      <c r="P709" s="147"/>
      <c r="Q709" s="147"/>
      <c r="R709" s="147"/>
      <c r="S709" s="147"/>
      <c r="T709" s="147"/>
      <c r="U709" s="147"/>
    </row>
    <row r="710" spans="1:21" ht="26" x14ac:dyDescent="0.35">
      <c r="A710" s="219"/>
      <c r="B710" s="219"/>
      <c r="C710" s="219"/>
      <c r="D710" s="219"/>
      <c r="E710" s="334"/>
      <c r="F710" s="219"/>
      <c r="G710" s="219"/>
      <c r="H710" s="219"/>
      <c r="I710" s="219"/>
      <c r="J710" s="189" t="s">
        <v>4596</v>
      </c>
      <c r="K710" s="189" t="s">
        <v>4597</v>
      </c>
      <c r="L710" s="219"/>
      <c r="M710" s="219"/>
      <c r="N710" s="219"/>
      <c r="O710" s="219"/>
      <c r="P710" s="219"/>
      <c r="Q710" s="219"/>
      <c r="R710" s="219"/>
      <c r="S710" s="219"/>
      <c r="T710" s="219"/>
      <c r="U710" s="219"/>
    </row>
    <row r="711" spans="1:21" ht="93" x14ac:dyDescent="0.35">
      <c r="A711" s="217"/>
      <c r="B711" s="176" t="s">
        <v>4854</v>
      </c>
      <c r="C711" s="176" t="s">
        <v>716</v>
      </c>
      <c r="D711" s="176" t="s">
        <v>4115</v>
      </c>
      <c r="E711" s="334"/>
      <c r="F711" s="176" t="s">
        <v>4880</v>
      </c>
      <c r="G711" s="176" t="s">
        <v>4881</v>
      </c>
      <c r="H711" s="176" t="s">
        <v>4882</v>
      </c>
      <c r="I711" s="176" t="s">
        <v>795</v>
      </c>
      <c r="J711" s="147" t="s">
        <v>4883</v>
      </c>
      <c r="K711" s="189" t="s">
        <v>4884</v>
      </c>
      <c r="L711" s="217"/>
      <c r="M711" s="217"/>
      <c r="N711" s="217"/>
      <c r="O711" s="217"/>
      <c r="P711" s="217"/>
      <c r="Q711" s="217"/>
      <c r="R711" s="217"/>
      <c r="S711" s="217"/>
      <c r="T711" s="140" t="s">
        <v>722</v>
      </c>
      <c r="U711" s="140" t="s">
        <v>3433</v>
      </c>
    </row>
    <row r="712" spans="1:21" x14ac:dyDescent="0.35">
      <c r="A712" s="219"/>
      <c r="B712" s="219"/>
      <c r="C712" s="219"/>
      <c r="D712" s="219"/>
      <c r="E712" s="334"/>
      <c r="F712" s="219"/>
      <c r="G712" s="219"/>
      <c r="H712" s="219"/>
      <c r="I712" s="219"/>
      <c r="J712" s="147" t="s">
        <v>4153</v>
      </c>
      <c r="K712" s="147" t="s">
        <v>4154</v>
      </c>
      <c r="L712" s="219"/>
      <c r="M712" s="219"/>
      <c r="N712" s="219"/>
      <c r="O712" s="219"/>
      <c r="P712" s="219"/>
      <c r="Q712" s="219"/>
      <c r="R712" s="219"/>
      <c r="S712" s="219"/>
      <c r="T712" s="219"/>
      <c r="U712" s="219"/>
    </row>
    <row r="713" spans="1:21" x14ac:dyDescent="0.35">
      <c r="A713" s="219"/>
      <c r="B713" s="219"/>
      <c r="C713" s="219"/>
      <c r="D713" s="219"/>
      <c r="E713" s="334"/>
      <c r="F713" s="219"/>
      <c r="G713" s="219"/>
      <c r="H713" s="219"/>
      <c r="I713" s="219"/>
      <c r="J713" s="147" t="s">
        <v>4155</v>
      </c>
      <c r="K713" s="147" t="s">
        <v>4156</v>
      </c>
      <c r="L713" s="219"/>
      <c r="M713" s="219"/>
      <c r="N713" s="219"/>
      <c r="O713" s="219"/>
      <c r="P713" s="219"/>
      <c r="Q713" s="219"/>
      <c r="R713" s="219"/>
      <c r="S713" s="219"/>
      <c r="T713" s="219"/>
      <c r="U713" s="219"/>
    </row>
    <row r="714" spans="1:21" x14ac:dyDescent="0.35">
      <c r="A714" s="219"/>
      <c r="B714" s="219"/>
      <c r="C714" s="219"/>
      <c r="D714" s="219"/>
      <c r="E714" s="334"/>
      <c r="F714" s="219"/>
      <c r="G714" s="219"/>
      <c r="H714" s="219"/>
      <c r="I714" s="219"/>
      <c r="J714" s="189" t="s">
        <v>4436</v>
      </c>
      <c r="K714" s="189" t="s">
        <v>4230</v>
      </c>
      <c r="L714" s="219"/>
      <c r="M714" s="219"/>
      <c r="N714" s="219"/>
      <c r="O714" s="219"/>
      <c r="P714" s="219"/>
      <c r="Q714" s="219"/>
      <c r="R714" s="219"/>
      <c r="S714" s="219"/>
      <c r="T714" s="219"/>
      <c r="U714" s="219"/>
    </row>
    <row r="715" spans="1:21" x14ac:dyDescent="0.35">
      <c r="A715" s="219"/>
      <c r="B715" s="219"/>
      <c r="C715" s="219"/>
      <c r="D715" s="219"/>
      <c r="E715" s="334"/>
      <c r="F715" s="219"/>
      <c r="G715" s="219"/>
      <c r="H715" s="219"/>
      <c r="I715" s="219"/>
      <c r="J715" s="189" t="s">
        <v>4199</v>
      </c>
      <c r="K715" s="189" t="s">
        <v>4200</v>
      </c>
      <c r="L715" s="219"/>
      <c r="M715" s="219"/>
      <c r="N715" s="219"/>
      <c r="O715" s="219"/>
      <c r="P715" s="219"/>
      <c r="Q715" s="219"/>
      <c r="R715" s="219"/>
      <c r="S715" s="219"/>
      <c r="T715" s="219"/>
      <c r="U715" s="219"/>
    </row>
    <row r="716" spans="1:21" x14ac:dyDescent="0.35">
      <c r="A716" s="219"/>
      <c r="B716" s="219"/>
      <c r="C716" s="219"/>
      <c r="D716" s="219"/>
      <c r="E716" s="334"/>
      <c r="F716" s="219"/>
      <c r="G716" s="219"/>
      <c r="H716" s="219"/>
      <c r="I716" s="219"/>
      <c r="J716" s="189" t="s">
        <v>4860</v>
      </c>
      <c r="K716" s="189" t="s">
        <v>4861</v>
      </c>
      <c r="L716" s="219"/>
      <c r="M716" s="219"/>
      <c r="N716" s="219"/>
      <c r="O716" s="219"/>
      <c r="P716" s="219"/>
      <c r="Q716" s="219"/>
      <c r="R716" s="219"/>
      <c r="S716" s="219"/>
      <c r="T716" s="219"/>
      <c r="U716" s="219"/>
    </row>
    <row r="717" spans="1:21" x14ac:dyDescent="0.35">
      <c r="A717" s="219"/>
      <c r="B717" s="219"/>
      <c r="C717" s="219"/>
      <c r="D717" s="219"/>
      <c r="E717" s="334"/>
      <c r="F717" s="219"/>
      <c r="G717" s="219"/>
      <c r="H717" s="219"/>
      <c r="I717" s="219"/>
      <c r="J717" s="189" t="s">
        <v>4313</v>
      </c>
      <c r="K717" s="189" t="s">
        <v>4862</v>
      </c>
      <c r="L717" s="219"/>
      <c r="M717" s="219"/>
      <c r="N717" s="219"/>
      <c r="O717" s="219"/>
      <c r="P717" s="219"/>
      <c r="Q717" s="219"/>
      <c r="R717" s="219"/>
      <c r="S717" s="219"/>
      <c r="T717" s="219"/>
      <c r="U717" s="219"/>
    </row>
    <row r="718" spans="1:21" ht="26" x14ac:dyDescent="0.35">
      <c r="A718" s="219"/>
      <c r="B718" s="219"/>
      <c r="C718" s="219"/>
      <c r="D718" s="219"/>
      <c r="E718" s="334"/>
      <c r="F718" s="219"/>
      <c r="G718" s="219"/>
      <c r="H718" s="219"/>
      <c r="I718" s="219"/>
      <c r="J718" s="189" t="s">
        <v>4871</v>
      </c>
      <c r="K718" s="189" t="s">
        <v>4872</v>
      </c>
      <c r="L718" s="219"/>
      <c r="M718" s="219"/>
      <c r="N718" s="219"/>
      <c r="O718" s="219"/>
      <c r="P718" s="219"/>
      <c r="Q718" s="219"/>
      <c r="R718" s="219"/>
      <c r="S718" s="219"/>
      <c r="T718" s="219"/>
      <c r="U718" s="219"/>
    </row>
    <row r="719" spans="1:21" ht="39.5" x14ac:dyDescent="0.35">
      <c r="A719" s="219"/>
      <c r="B719" s="219"/>
      <c r="C719" s="219"/>
      <c r="D719" s="219"/>
      <c r="E719" s="334"/>
      <c r="F719" s="219"/>
      <c r="G719" s="219"/>
      <c r="H719" s="219"/>
      <c r="I719" s="219"/>
      <c r="J719" s="173" t="s">
        <v>4885</v>
      </c>
      <c r="K719" s="173" t="s">
        <v>4886</v>
      </c>
      <c r="L719" s="219"/>
      <c r="M719" s="219"/>
      <c r="N719" s="219"/>
      <c r="O719" s="219"/>
      <c r="P719" s="219"/>
      <c r="Q719" s="219"/>
      <c r="R719" s="219"/>
      <c r="S719" s="219"/>
      <c r="T719" s="219"/>
      <c r="U719" s="219"/>
    </row>
    <row r="720" spans="1:21" x14ac:dyDescent="0.35">
      <c r="A720" s="219"/>
      <c r="B720" s="219"/>
      <c r="C720" s="219"/>
      <c r="D720" s="219"/>
      <c r="E720" s="334"/>
      <c r="F720" s="219"/>
      <c r="G720" s="219"/>
      <c r="H720" s="219"/>
      <c r="I720" s="219"/>
      <c r="J720" s="147" t="s">
        <v>4887</v>
      </c>
      <c r="K720" s="189" t="s">
        <v>4888</v>
      </c>
      <c r="L720" s="219"/>
      <c r="M720" s="219"/>
      <c r="N720" s="219"/>
      <c r="O720" s="219"/>
      <c r="P720" s="219"/>
      <c r="Q720" s="219"/>
      <c r="R720" s="219"/>
      <c r="S720" s="219"/>
      <c r="T720" s="219"/>
      <c r="U720" s="219"/>
    </row>
    <row r="721" spans="1:21" x14ac:dyDescent="0.35">
      <c r="A721" s="219"/>
      <c r="B721" s="219"/>
      <c r="C721" s="219"/>
      <c r="D721" s="219"/>
      <c r="E721" s="334"/>
      <c r="F721" s="219"/>
      <c r="G721" s="219"/>
      <c r="H721" s="219"/>
      <c r="I721" s="219"/>
      <c r="J721" s="147" t="s">
        <v>4153</v>
      </c>
      <c r="K721" s="147" t="s">
        <v>4154</v>
      </c>
      <c r="L721" s="219"/>
      <c r="M721" s="219"/>
      <c r="N721" s="219"/>
      <c r="O721" s="219"/>
      <c r="P721" s="219"/>
      <c r="Q721" s="219"/>
      <c r="R721" s="219"/>
      <c r="S721" s="219"/>
      <c r="T721" s="219"/>
      <c r="U721" s="219"/>
    </row>
    <row r="722" spans="1:21" x14ac:dyDescent="0.35">
      <c r="A722" s="219"/>
      <c r="B722" s="219"/>
      <c r="C722" s="219"/>
      <c r="D722" s="219"/>
      <c r="E722" s="334"/>
      <c r="F722" s="219"/>
      <c r="G722" s="219"/>
      <c r="H722" s="219"/>
      <c r="I722" s="219"/>
      <c r="J722" s="147" t="s">
        <v>4155</v>
      </c>
      <c r="K722" s="147" t="s">
        <v>4156</v>
      </c>
      <c r="L722" s="219"/>
      <c r="M722" s="219"/>
      <c r="N722" s="219"/>
      <c r="O722" s="219"/>
      <c r="P722" s="219"/>
      <c r="Q722" s="219"/>
      <c r="R722" s="219"/>
      <c r="S722" s="219"/>
      <c r="T722" s="219"/>
      <c r="U722" s="219"/>
    </row>
    <row r="723" spans="1:21" x14ac:dyDescent="0.35">
      <c r="A723" s="219"/>
      <c r="B723" s="219"/>
      <c r="C723" s="219"/>
      <c r="D723" s="219"/>
      <c r="E723" s="334"/>
      <c r="F723" s="219"/>
      <c r="G723" s="219"/>
      <c r="H723" s="219"/>
      <c r="I723" s="219"/>
      <c r="J723" s="189" t="s">
        <v>4312</v>
      </c>
      <c r="K723" s="189" t="s">
        <v>4230</v>
      </c>
      <c r="L723" s="219"/>
      <c r="M723" s="219"/>
      <c r="N723" s="219"/>
      <c r="O723" s="219"/>
      <c r="P723" s="219"/>
      <c r="Q723" s="219"/>
      <c r="R723" s="219"/>
      <c r="S723" s="219"/>
      <c r="T723" s="219"/>
      <c r="U723" s="219"/>
    </row>
    <row r="724" spans="1:21" x14ac:dyDescent="0.35">
      <c r="A724" s="219"/>
      <c r="B724" s="219"/>
      <c r="C724" s="219"/>
      <c r="D724" s="219"/>
      <c r="E724" s="334"/>
      <c r="F724" s="219"/>
      <c r="G724" s="219"/>
      <c r="H724" s="219"/>
      <c r="I724" s="219"/>
      <c r="J724" s="189" t="s">
        <v>4199</v>
      </c>
      <c r="K724" s="189" t="s">
        <v>4200</v>
      </c>
      <c r="L724" s="219"/>
      <c r="M724" s="219"/>
      <c r="N724" s="219"/>
      <c r="O724" s="219"/>
      <c r="P724" s="219"/>
      <c r="Q724" s="219"/>
      <c r="R724" s="219"/>
      <c r="S724" s="219"/>
      <c r="T724" s="219"/>
      <c r="U724" s="219"/>
    </row>
    <row r="725" spans="1:21" x14ac:dyDescent="0.35">
      <c r="A725" s="219"/>
      <c r="B725" s="219"/>
      <c r="C725" s="219"/>
      <c r="D725" s="219"/>
      <c r="E725" s="334"/>
      <c r="F725" s="219"/>
      <c r="G725" s="219"/>
      <c r="H725" s="219"/>
      <c r="I725" s="219"/>
      <c r="J725" s="189" t="s">
        <v>4860</v>
      </c>
      <c r="K725" s="189" t="s">
        <v>4861</v>
      </c>
      <c r="L725" s="219"/>
      <c r="M725" s="219"/>
      <c r="N725" s="219"/>
      <c r="O725" s="219"/>
      <c r="P725" s="219"/>
      <c r="Q725" s="219"/>
      <c r="R725" s="219"/>
      <c r="S725" s="219"/>
      <c r="T725" s="219"/>
      <c r="U725" s="219"/>
    </row>
    <row r="726" spans="1:21" x14ac:dyDescent="0.35">
      <c r="A726" s="219"/>
      <c r="B726" s="219"/>
      <c r="C726" s="219"/>
      <c r="D726" s="219"/>
      <c r="E726" s="334"/>
      <c r="F726" s="219"/>
      <c r="G726" s="219"/>
      <c r="H726" s="219"/>
      <c r="I726" s="219"/>
      <c r="J726" s="189" t="s">
        <v>4313</v>
      </c>
      <c r="K726" s="189" t="s">
        <v>4862</v>
      </c>
      <c r="L726" s="219"/>
      <c r="M726" s="219"/>
      <c r="N726" s="219"/>
      <c r="O726" s="219"/>
      <c r="P726" s="219"/>
      <c r="Q726" s="219"/>
      <c r="R726" s="219"/>
      <c r="S726" s="219"/>
      <c r="T726" s="219"/>
      <c r="U726" s="219"/>
    </row>
    <row r="727" spans="1:21" ht="26" x14ac:dyDescent="0.35">
      <c r="A727" s="219"/>
      <c r="B727" s="219"/>
      <c r="C727" s="219"/>
      <c r="D727" s="219"/>
      <c r="E727" s="334"/>
      <c r="F727" s="219"/>
      <c r="G727" s="219"/>
      <c r="H727" s="219"/>
      <c r="I727" s="219"/>
      <c r="J727" s="189" t="s">
        <v>4871</v>
      </c>
      <c r="K727" s="189" t="s">
        <v>4872</v>
      </c>
      <c r="L727" s="219"/>
      <c r="M727" s="219"/>
      <c r="N727" s="219"/>
      <c r="O727" s="219"/>
      <c r="P727" s="219"/>
      <c r="Q727" s="219"/>
      <c r="R727" s="219"/>
      <c r="S727" s="219"/>
      <c r="T727" s="219"/>
      <c r="U727" s="219"/>
    </row>
    <row r="728" spans="1:21" ht="39.5" x14ac:dyDescent="0.35">
      <c r="A728" s="219"/>
      <c r="B728" s="219"/>
      <c r="C728" s="219"/>
      <c r="D728" s="219"/>
      <c r="E728" s="334"/>
      <c r="F728" s="219"/>
      <c r="G728" s="219"/>
      <c r="H728" s="219"/>
      <c r="I728" s="219"/>
      <c r="J728" s="173" t="s">
        <v>4889</v>
      </c>
      <c r="K728" s="173" t="s">
        <v>4890</v>
      </c>
      <c r="L728" s="219"/>
      <c r="M728" s="219"/>
      <c r="N728" s="219"/>
      <c r="O728" s="219"/>
      <c r="P728" s="219"/>
      <c r="Q728" s="219"/>
      <c r="R728" s="219"/>
      <c r="S728" s="219"/>
      <c r="T728" s="219"/>
      <c r="U728" s="219"/>
    </row>
    <row r="729" spans="1:21" ht="26" x14ac:dyDescent="0.35">
      <c r="A729" s="219"/>
      <c r="B729" s="219"/>
      <c r="C729" s="219"/>
      <c r="D729" s="219"/>
      <c r="E729" s="334"/>
      <c r="F729" s="219"/>
      <c r="G729" s="219"/>
      <c r="H729" s="219"/>
      <c r="I729" s="219"/>
      <c r="J729" s="189" t="s">
        <v>4596</v>
      </c>
      <c r="K729" s="189" t="s">
        <v>4597</v>
      </c>
      <c r="L729" s="219"/>
      <c r="M729" s="219"/>
      <c r="N729" s="219"/>
      <c r="O729" s="219"/>
      <c r="P729" s="219"/>
      <c r="Q729" s="219"/>
      <c r="R729" s="219"/>
      <c r="S729" s="219"/>
      <c r="T729" s="219"/>
      <c r="U729" s="219"/>
    </row>
    <row r="730" spans="1:21" ht="62" x14ac:dyDescent="0.35">
      <c r="A730" s="217"/>
      <c r="B730" s="176" t="s">
        <v>323</v>
      </c>
      <c r="C730" s="176" t="s">
        <v>716</v>
      </c>
      <c r="D730" s="176" t="s">
        <v>4115</v>
      </c>
      <c r="E730" s="334"/>
      <c r="F730" s="176" t="s">
        <v>4891</v>
      </c>
      <c r="G730" s="176" t="s">
        <v>4892</v>
      </c>
      <c r="H730" s="176" t="s">
        <v>4893</v>
      </c>
      <c r="I730" s="176" t="s">
        <v>782</v>
      </c>
      <c r="J730" s="147" t="s">
        <v>4894</v>
      </c>
      <c r="K730" s="189" t="s">
        <v>4895</v>
      </c>
      <c r="L730" s="189"/>
      <c r="M730" s="176"/>
      <c r="N730" s="217"/>
      <c r="O730" s="217"/>
      <c r="P730" s="217"/>
      <c r="Q730" s="217"/>
      <c r="R730" s="217"/>
      <c r="S730" s="217"/>
      <c r="T730" s="140" t="s">
        <v>722</v>
      </c>
      <c r="U730" s="140" t="s">
        <v>3433</v>
      </c>
    </row>
    <row r="731" spans="1:21" ht="26" x14ac:dyDescent="0.35">
      <c r="A731" s="217"/>
      <c r="B731" s="176"/>
      <c r="C731" s="176"/>
      <c r="D731" s="176"/>
      <c r="E731" s="334"/>
      <c r="F731" s="176"/>
      <c r="G731" s="176"/>
      <c r="H731" s="176"/>
      <c r="I731" s="176"/>
      <c r="J731" s="147" t="s">
        <v>4390</v>
      </c>
      <c r="K731" s="189" t="s">
        <v>4391</v>
      </c>
      <c r="L731" s="189"/>
      <c r="M731" s="176"/>
      <c r="N731" s="217"/>
      <c r="O731" s="217"/>
      <c r="P731" s="217"/>
      <c r="Q731" s="217"/>
      <c r="R731" s="217"/>
      <c r="S731" s="217"/>
      <c r="T731" s="217"/>
      <c r="U731" s="217"/>
    </row>
    <row r="732" spans="1:21" x14ac:dyDescent="0.35">
      <c r="A732" s="217"/>
      <c r="B732" s="217"/>
      <c r="C732" s="217"/>
      <c r="D732" s="217"/>
      <c r="E732" s="334"/>
      <c r="F732" s="217"/>
      <c r="G732" s="217"/>
      <c r="H732" s="217"/>
      <c r="I732" s="217"/>
      <c r="J732" s="189" t="s">
        <v>4312</v>
      </c>
      <c r="K732" s="189" t="s">
        <v>4230</v>
      </c>
      <c r="L732" s="189"/>
      <c r="M732" s="217"/>
      <c r="N732" s="217"/>
      <c r="O732" s="217"/>
      <c r="P732" s="217"/>
      <c r="Q732" s="217"/>
      <c r="R732" s="217"/>
      <c r="S732" s="217"/>
      <c r="T732" s="217"/>
      <c r="U732" s="217"/>
    </row>
    <row r="733" spans="1:21" x14ac:dyDescent="0.35">
      <c r="A733" s="217"/>
      <c r="B733" s="217"/>
      <c r="C733" s="217"/>
      <c r="D733" s="217"/>
      <c r="E733" s="334"/>
      <c r="F733" s="217"/>
      <c r="G733" s="217"/>
      <c r="H733" s="217"/>
      <c r="I733" s="217"/>
      <c r="J733" s="189" t="s">
        <v>4199</v>
      </c>
      <c r="K733" s="189" t="s">
        <v>4200</v>
      </c>
      <c r="L733" s="189"/>
      <c r="M733" s="217"/>
      <c r="N733" s="217"/>
      <c r="O733" s="217"/>
      <c r="P733" s="217"/>
      <c r="Q733" s="217"/>
      <c r="R733" s="217"/>
      <c r="S733" s="217"/>
      <c r="T733" s="217"/>
      <c r="U733" s="217"/>
    </row>
    <row r="734" spans="1:21" ht="26" x14ac:dyDescent="0.35">
      <c r="A734" s="217"/>
      <c r="B734" s="217"/>
      <c r="C734" s="217"/>
      <c r="D734" s="217"/>
      <c r="E734" s="334"/>
      <c r="F734" s="217"/>
      <c r="G734" s="217"/>
      <c r="H734" s="217"/>
      <c r="I734" s="217"/>
      <c r="J734" s="189" t="s">
        <v>4896</v>
      </c>
      <c r="K734" s="189" t="s">
        <v>4897</v>
      </c>
      <c r="L734" s="189"/>
      <c r="M734" s="217"/>
      <c r="N734" s="217"/>
      <c r="O734" s="217"/>
      <c r="P734" s="217"/>
      <c r="Q734" s="217"/>
      <c r="R734" s="217"/>
      <c r="S734" s="217"/>
      <c r="T734" s="217"/>
      <c r="U734" s="217"/>
    </row>
    <row r="735" spans="1:21" x14ac:dyDescent="0.35">
      <c r="A735" s="217"/>
      <c r="B735" s="217"/>
      <c r="C735" s="217"/>
      <c r="D735" s="217"/>
      <c r="E735" s="334"/>
      <c r="F735" s="217"/>
      <c r="G735" s="217"/>
      <c r="H735" s="217"/>
      <c r="I735" s="217"/>
      <c r="J735" s="189" t="s">
        <v>4313</v>
      </c>
      <c r="K735" s="189" t="s">
        <v>4898</v>
      </c>
      <c r="L735" s="189"/>
      <c r="M735" s="217"/>
      <c r="N735" s="217"/>
      <c r="O735" s="217"/>
      <c r="P735" s="217"/>
      <c r="Q735" s="217"/>
      <c r="R735" s="217"/>
      <c r="S735" s="217"/>
      <c r="T735" s="217"/>
      <c r="U735" s="217"/>
    </row>
    <row r="736" spans="1:21" x14ac:dyDescent="0.35">
      <c r="A736" s="217"/>
      <c r="B736" s="217"/>
      <c r="C736" s="217"/>
      <c r="D736" s="217"/>
      <c r="E736" s="334"/>
      <c r="F736" s="217"/>
      <c r="G736" s="217"/>
      <c r="H736" s="217"/>
      <c r="I736" s="217"/>
      <c r="J736" s="189" t="s">
        <v>4862</v>
      </c>
      <c r="K736" s="189" t="s">
        <v>4862</v>
      </c>
      <c r="L736" s="189"/>
      <c r="M736" s="217"/>
      <c r="N736" s="217"/>
      <c r="O736" s="217"/>
      <c r="P736" s="217"/>
      <c r="Q736" s="217"/>
      <c r="R736" s="217"/>
      <c r="S736" s="217"/>
      <c r="T736" s="217"/>
      <c r="U736" s="217"/>
    </row>
    <row r="737" spans="1:21" ht="26" x14ac:dyDescent="0.35">
      <c r="A737" s="217"/>
      <c r="B737" s="217"/>
      <c r="C737" s="217"/>
      <c r="D737" s="217"/>
      <c r="E737" s="334"/>
      <c r="F737" s="217"/>
      <c r="G737" s="217"/>
      <c r="H737" s="217"/>
      <c r="I737" s="217"/>
      <c r="J737" s="189" t="s">
        <v>4899</v>
      </c>
      <c r="K737" s="189" t="s">
        <v>4872</v>
      </c>
      <c r="L737" s="189"/>
      <c r="M737" s="217"/>
      <c r="N737" s="217"/>
      <c r="O737" s="217"/>
      <c r="P737" s="217"/>
      <c r="Q737" s="217"/>
      <c r="R737" s="217"/>
      <c r="S737" s="217"/>
      <c r="T737" s="217"/>
      <c r="U737" s="217"/>
    </row>
    <row r="738" spans="1:21" ht="39" x14ac:dyDescent="0.35">
      <c r="A738" s="217"/>
      <c r="B738" s="217"/>
      <c r="C738" s="217"/>
      <c r="D738" s="217"/>
      <c r="E738" s="334"/>
      <c r="F738" s="217"/>
      <c r="G738" s="217"/>
      <c r="H738" s="217"/>
      <c r="I738" s="217"/>
      <c r="J738" s="189" t="s">
        <v>4900</v>
      </c>
      <c r="K738" s="189" t="s">
        <v>4901</v>
      </c>
      <c r="L738" s="189"/>
      <c r="M738" s="217"/>
      <c r="N738" s="217"/>
      <c r="O738" s="217"/>
      <c r="P738" s="217"/>
      <c r="Q738" s="217"/>
      <c r="R738" s="217"/>
      <c r="S738" s="217"/>
      <c r="T738" s="217"/>
      <c r="U738" s="217"/>
    </row>
    <row r="739" spans="1:21" ht="26" x14ac:dyDescent="0.35">
      <c r="A739" s="217"/>
      <c r="B739" s="217"/>
      <c r="C739" s="217"/>
      <c r="D739" s="217"/>
      <c r="E739" s="334"/>
      <c r="F739" s="217"/>
      <c r="G739" s="217"/>
      <c r="H739" s="217"/>
      <c r="I739" s="217"/>
      <c r="J739" s="189" t="s">
        <v>4596</v>
      </c>
      <c r="K739" s="189" t="s">
        <v>4597</v>
      </c>
      <c r="L739" s="189"/>
      <c r="M739" s="217"/>
      <c r="N739" s="217"/>
      <c r="O739" s="217"/>
      <c r="P739" s="217"/>
      <c r="Q739" s="217"/>
      <c r="R739" s="217"/>
      <c r="S739" s="217"/>
      <c r="T739" s="217"/>
      <c r="U739" s="217"/>
    </row>
    <row r="740" spans="1:21" ht="77.5" x14ac:dyDescent="0.35">
      <c r="A740" s="217"/>
      <c r="B740" s="176" t="s">
        <v>323</v>
      </c>
      <c r="C740" s="176" t="s">
        <v>716</v>
      </c>
      <c r="D740" s="176" t="s">
        <v>4115</v>
      </c>
      <c r="E740" s="334"/>
      <c r="F740" s="176" t="s">
        <v>4902</v>
      </c>
      <c r="G740" s="220" t="s">
        <v>4903</v>
      </c>
      <c r="H740" s="176" t="s">
        <v>4904</v>
      </c>
      <c r="I740" s="176" t="s">
        <v>782</v>
      </c>
      <c r="J740" s="147" t="s">
        <v>4905</v>
      </c>
      <c r="K740" s="189" t="s">
        <v>4906</v>
      </c>
      <c r="L740" s="217"/>
      <c r="M740" s="217"/>
      <c r="N740" s="217"/>
      <c r="O740" s="217"/>
      <c r="P740" s="217"/>
      <c r="Q740" s="217"/>
      <c r="R740" s="217"/>
      <c r="S740" s="217"/>
      <c r="T740" s="140" t="s">
        <v>722</v>
      </c>
      <c r="U740" s="140" t="s">
        <v>3433</v>
      </c>
    </row>
    <row r="741" spans="1:21" x14ac:dyDescent="0.35">
      <c r="A741" s="217"/>
      <c r="B741" s="217"/>
      <c r="C741" s="217"/>
      <c r="D741" s="217"/>
      <c r="E741" s="334"/>
      <c r="F741" s="217"/>
      <c r="G741" s="217"/>
      <c r="H741" s="217"/>
      <c r="I741" s="217"/>
      <c r="J741" s="147" t="s">
        <v>4153</v>
      </c>
      <c r="K741" s="147" t="s">
        <v>4154</v>
      </c>
      <c r="L741" s="217"/>
      <c r="M741" s="217"/>
      <c r="N741" s="217"/>
      <c r="O741" s="217"/>
      <c r="P741" s="217"/>
      <c r="Q741" s="217"/>
      <c r="R741" s="217"/>
      <c r="S741" s="217"/>
      <c r="T741" s="217"/>
      <c r="U741" s="217"/>
    </row>
    <row r="742" spans="1:21" x14ac:dyDescent="0.35">
      <c r="A742" s="217"/>
      <c r="B742" s="217"/>
      <c r="C742" s="217"/>
      <c r="D742" s="217"/>
      <c r="E742" s="334"/>
      <c r="F742" s="217"/>
      <c r="G742" s="217"/>
      <c r="H742" s="217"/>
      <c r="I742" s="217"/>
      <c r="J742" s="147" t="s">
        <v>4155</v>
      </c>
      <c r="K742" s="147" t="s">
        <v>4156</v>
      </c>
      <c r="L742" s="217"/>
      <c r="M742" s="217"/>
      <c r="N742" s="217"/>
      <c r="O742" s="217"/>
      <c r="P742" s="217"/>
      <c r="Q742" s="217"/>
      <c r="R742" s="217"/>
      <c r="S742" s="217"/>
      <c r="T742" s="217"/>
      <c r="U742" s="217"/>
    </row>
    <row r="743" spans="1:21" x14ac:dyDescent="0.35">
      <c r="A743" s="217"/>
      <c r="B743" s="217"/>
      <c r="C743" s="217"/>
      <c r="D743" s="217"/>
      <c r="E743" s="334"/>
      <c r="F743" s="217"/>
      <c r="G743" s="217"/>
      <c r="H743" s="217"/>
      <c r="I743" s="217"/>
      <c r="J743" s="189" t="s">
        <v>4312</v>
      </c>
      <c r="K743" s="189" t="s">
        <v>4230</v>
      </c>
      <c r="L743" s="217"/>
      <c r="M743" s="217"/>
      <c r="N743" s="217"/>
      <c r="O743" s="217"/>
      <c r="P743" s="217"/>
      <c r="Q743" s="217"/>
      <c r="R743" s="217"/>
      <c r="S743" s="217"/>
      <c r="T743" s="217"/>
      <c r="U743" s="217"/>
    </row>
    <row r="744" spans="1:21" x14ac:dyDescent="0.35">
      <c r="A744" s="217"/>
      <c r="B744" s="217"/>
      <c r="C744" s="217"/>
      <c r="D744" s="217"/>
      <c r="E744" s="334"/>
      <c r="F744" s="217"/>
      <c r="G744" s="217"/>
      <c r="H744" s="217"/>
      <c r="I744" s="217"/>
      <c r="J744" s="189" t="s">
        <v>4199</v>
      </c>
      <c r="K744" s="189" t="s">
        <v>4200</v>
      </c>
      <c r="L744" s="217"/>
      <c r="M744" s="217"/>
      <c r="N744" s="217"/>
      <c r="O744" s="217"/>
      <c r="P744" s="217"/>
      <c r="Q744" s="217"/>
      <c r="R744" s="217"/>
      <c r="S744" s="217"/>
      <c r="T744" s="217"/>
      <c r="U744" s="217"/>
    </row>
    <row r="745" spans="1:21" ht="26" x14ac:dyDescent="0.35">
      <c r="A745" s="217"/>
      <c r="B745" s="217"/>
      <c r="C745" s="217"/>
      <c r="D745" s="217"/>
      <c r="E745" s="334"/>
      <c r="F745" s="217"/>
      <c r="G745" s="217"/>
      <c r="H745" s="217"/>
      <c r="I745" s="217"/>
      <c r="J745" s="189" t="s">
        <v>4896</v>
      </c>
      <c r="K745" s="189" t="s">
        <v>4897</v>
      </c>
      <c r="L745" s="217"/>
      <c r="M745" s="217"/>
      <c r="N745" s="217"/>
      <c r="O745" s="217"/>
      <c r="P745" s="217"/>
      <c r="Q745" s="217"/>
      <c r="R745" s="217"/>
      <c r="S745" s="217"/>
      <c r="T745" s="217"/>
      <c r="U745" s="217"/>
    </row>
    <row r="746" spans="1:21" x14ac:dyDescent="0.35">
      <c r="A746" s="217"/>
      <c r="B746" s="217"/>
      <c r="C746" s="217"/>
      <c r="D746" s="217"/>
      <c r="E746" s="334"/>
      <c r="F746" s="217"/>
      <c r="G746" s="217"/>
      <c r="H746" s="217"/>
      <c r="I746" s="217"/>
      <c r="J746" s="189" t="s">
        <v>4313</v>
      </c>
      <c r="K746" s="189" t="s">
        <v>4898</v>
      </c>
      <c r="L746" s="217"/>
      <c r="M746" s="217"/>
      <c r="N746" s="217"/>
      <c r="O746" s="217"/>
      <c r="P746" s="217"/>
      <c r="Q746" s="217"/>
      <c r="R746" s="217"/>
      <c r="S746" s="217"/>
      <c r="T746" s="217"/>
      <c r="U746" s="217"/>
    </row>
    <row r="747" spans="1:21" ht="26" x14ac:dyDescent="0.35">
      <c r="A747" s="217"/>
      <c r="B747" s="217"/>
      <c r="C747" s="217"/>
      <c r="D747" s="217"/>
      <c r="E747" s="334"/>
      <c r="F747" s="217"/>
      <c r="G747" s="217"/>
      <c r="H747" s="217"/>
      <c r="I747" s="217"/>
      <c r="J747" s="189" t="s">
        <v>4315</v>
      </c>
      <c r="K747" s="189" t="s">
        <v>4863</v>
      </c>
      <c r="L747" s="217"/>
      <c r="M747" s="217"/>
      <c r="N747" s="217"/>
      <c r="O747" s="217"/>
      <c r="P747" s="217"/>
      <c r="Q747" s="217"/>
      <c r="R747" s="217"/>
      <c r="S747" s="217"/>
      <c r="T747" s="217"/>
      <c r="U747" s="217"/>
    </row>
    <row r="748" spans="1:21" ht="26" x14ac:dyDescent="0.35">
      <c r="A748" s="217"/>
      <c r="B748" s="217"/>
      <c r="C748" s="217"/>
      <c r="D748" s="217"/>
      <c r="E748" s="334"/>
      <c r="F748" s="217"/>
      <c r="G748" s="217"/>
      <c r="H748" s="217"/>
      <c r="I748" s="217"/>
      <c r="J748" s="189" t="s">
        <v>4907</v>
      </c>
      <c r="K748" s="189" t="s">
        <v>4908</v>
      </c>
      <c r="L748" s="217"/>
      <c r="M748" s="217"/>
      <c r="N748" s="217"/>
      <c r="O748" s="217"/>
      <c r="P748" s="217"/>
      <c r="Q748" s="217"/>
      <c r="R748" s="217"/>
      <c r="S748" s="217"/>
      <c r="T748" s="217"/>
      <c r="U748" s="217"/>
    </row>
    <row r="749" spans="1:21" ht="26" x14ac:dyDescent="0.35">
      <c r="A749" s="217"/>
      <c r="B749" s="217"/>
      <c r="C749" s="217"/>
      <c r="D749" s="217"/>
      <c r="E749" s="334"/>
      <c r="F749" s="217"/>
      <c r="G749" s="217"/>
      <c r="H749" s="217"/>
      <c r="I749" s="217"/>
      <c r="J749" s="189" t="s">
        <v>4596</v>
      </c>
      <c r="K749" s="189" t="s">
        <v>4597</v>
      </c>
      <c r="L749" s="217"/>
      <c r="M749" s="217"/>
      <c r="N749" s="217"/>
      <c r="O749" s="217"/>
      <c r="P749" s="217"/>
      <c r="Q749" s="217"/>
      <c r="R749" s="217"/>
      <c r="S749" s="217"/>
      <c r="T749" s="217"/>
      <c r="U749" s="217"/>
    </row>
    <row r="750" spans="1:21" ht="62" x14ac:dyDescent="0.35">
      <c r="A750" s="217"/>
      <c r="B750" s="176" t="s">
        <v>323</v>
      </c>
      <c r="C750" s="176" t="s">
        <v>716</v>
      </c>
      <c r="D750" s="176" t="s">
        <v>4115</v>
      </c>
      <c r="E750" s="334"/>
      <c r="F750" s="176" t="s">
        <v>4909</v>
      </c>
      <c r="G750" s="176" t="s">
        <v>4910</v>
      </c>
      <c r="H750" s="176" t="s">
        <v>4911</v>
      </c>
      <c r="I750" s="176" t="s">
        <v>795</v>
      </c>
      <c r="J750" s="147" t="s">
        <v>4912</v>
      </c>
      <c r="K750" s="189" t="s">
        <v>4913</v>
      </c>
      <c r="L750" s="217"/>
      <c r="M750" s="217"/>
      <c r="N750" s="217"/>
      <c r="O750" s="217"/>
      <c r="P750" s="217"/>
      <c r="Q750" s="217"/>
      <c r="R750" s="217"/>
      <c r="S750" s="217"/>
      <c r="T750" s="140" t="s">
        <v>722</v>
      </c>
      <c r="U750" s="140" t="s">
        <v>3433</v>
      </c>
    </row>
    <row r="751" spans="1:21" x14ac:dyDescent="0.35">
      <c r="A751" s="217"/>
      <c r="B751" s="217"/>
      <c r="C751" s="217"/>
      <c r="D751" s="217"/>
      <c r="E751" s="334"/>
      <c r="F751" s="217"/>
      <c r="G751" s="217"/>
      <c r="H751" s="217"/>
      <c r="I751" s="217"/>
      <c r="J751" s="147" t="s">
        <v>4153</v>
      </c>
      <c r="K751" s="147" t="s">
        <v>4154</v>
      </c>
      <c r="L751" s="217"/>
      <c r="M751" s="217"/>
      <c r="N751" s="217"/>
      <c r="O751" s="217"/>
      <c r="P751" s="217"/>
      <c r="Q751" s="217"/>
      <c r="R751" s="217"/>
      <c r="S751" s="217"/>
      <c r="T751" s="217"/>
      <c r="U751" s="217"/>
    </row>
    <row r="752" spans="1:21" x14ac:dyDescent="0.35">
      <c r="A752" s="217"/>
      <c r="B752" s="217"/>
      <c r="C752" s="217"/>
      <c r="D752" s="217"/>
      <c r="E752" s="334"/>
      <c r="F752" s="217"/>
      <c r="G752" s="217"/>
      <c r="H752" s="217"/>
      <c r="I752" s="217"/>
      <c r="J752" s="147" t="s">
        <v>4155</v>
      </c>
      <c r="K752" s="147" t="s">
        <v>4156</v>
      </c>
      <c r="L752" s="217"/>
      <c r="M752" s="217"/>
      <c r="N752" s="217"/>
      <c r="O752" s="217"/>
      <c r="P752" s="217"/>
      <c r="Q752" s="217"/>
      <c r="R752" s="217"/>
      <c r="S752" s="217"/>
      <c r="T752" s="217"/>
      <c r="U752" s="217"/>
    </row>
    <row r="753" spans="1:21" x14ac:dyDescent="0.35">
      <c r="A753" s="217"/>
      <c r="B753" s="217"/>
      <c r="C753" s="217"/>
      <c r="D753" s="217"/>
      <c r="E753" s="334"/>
      <c r="F753" s="217"/>
      <c r="G753" s="217"/>
      <c r="H753" s="217"/>
      <c r="I753" s="217"/>
      <c r="J753" s="189" t="s">
        <v>4914</v>
      </c>
      <c r="K753" s="189" t="s">
        <v>4230</v>
      </c>
      <c r="L753" s="217"/>
      <c r="M753" s="217"/>
      <c r="N753" s="217"/>
      <c r="O753" s="217"/>
      <c r="P753" s="217"/>
      <c r="Q753" s="217"/>
      <c r="R753" s="217"/>
      <c r="S753" s="217"/>
      <c r="T753" s="217"/>
      <c r="U753" s="217"/>
    </row>
    <row r="754" spans="1:21" x14ac:dyDescent="0.35">
      <c r="A754" s="217"/>
      <c r="B754" s="217"/>
      <c r="C754" s="217"/>
      <c r="D754" s="217"/>
      <c r="E754" s="334"/>
      <c r="F754" s="217"/>
      <c r="G754" s="217"/>
      <c r="H754" s="217"/>
      <c r="I754" s="217"/>
      <c r="J754" s="189" t="s">
        <v>4199</v>
      </c>
      <c r="K754" s="189" t="s">
        <v>4200</v>
      </c>
      <c r="L754" s="217"/>
      <c r="M754" s="217"/>
      <c r="N754" s="217"/>
      <c r="O754" s="217"/>
      <c r="P754" s="217"/>
      <c r="Q754" s="217"/>
      <c r="R754" s="217"/>
      <c r="S754" s="217"/>
      <c r="T754" s="217"/>
      <c r="U754" s="217"/>
    </row>
    <row r="755" spans="1:21" ht="26" x14ac:dyDescent="0.35">
      <c r="A755" s="217"/>
      <c r="B755" s="217"/>
      <c r="C755" s="217"/>
      <c r="D755" s="217"/>
      <c r="E755" s="334"/>
      <c r="F755" s="217"/>
      <c r="G755" s="217"/>
      <c r="H755" s="217"/>
      <c r="I755" s="217"/>
      <c r="J755" s="189" t="s">
        <v>4896</v>
      </c>
      <c r="K755" s="189" t="s">
        <v>4897</v>
      </c>
      <c r="L755" s="217"/>
      <c r="M755" s="217"/>
      <c r="N755" s="217"/>
      <c r="O755" s="217"/>
      <c r="P755" s="217"/>
      <c r="Q755" s="217"/>
      <c r="R755" s="217"/>
      <c r="S755" s="217"/>
      <c r="T755" s="217"/>
      <c r="U755" s="217"/>
    </row>
    <row r="756" spans="1:21" x14ac:dyDescent="0.35">
      <c r="A756" s="217"/>
      <c r="B756" s="217"/>
      <c r="C756" s="217"/>
      <c r="D756" s="217"/>
      <c r="E756" s="334"/>
      <c r="F756" s="217"/>
      <c r="G756" s="217"/>
      <c r="H756" s="217"/>
      <c r="I756" s="217"/>
      <c r="J756" s="189" t="s">
        <v>4313</v>
      </c>
      <c r="K756" s="189" t="s">
        <v>4862</v>
      </c>
      <c r="L756" s="217"/>
      <c r="M756" s="217"/>
      <c r="N756" s="217"/>
      <c r="O756" s="217"/>
      <c r="P756" s="217"/>
      <c r="Q756" s="217"/>
      <c r="R756" s="217"/>
      <c r="S756" s="217"/>
      <c r="T756" s="217"/>
      <c r="U756" s="217"/>
    </row>
    <row r="757" spans="1:21" ht="26" x14ac:dyDescent="0.35">
      <c r="A757" s="217"/>
      <c r="B757" s="217"/>
      <c r="C757" s="217"/>
      <c r="D757" s="217"/>
      <c r="E757" s="334"/>
      <c r="F757" s="217"/>
      <c r="G757" s="217"/>
      <c r="H757" s="217"/>
      <c r="I757" s="217"/>
      <c r="J757" s="189" t="s">
        <v>4315</v>
      </c>
      <c r="K757" s="189" t="s">
        <v>4915</v>
      </c>
      <c r="L757" s="217"/>
      <c r="M757" s="217"/>
      <c r="N757" s="217"/>
      <c r="O757" s="217"/>
      <c r="P757" s="217"/>
      <c r="Q757" s="217"/>
      <c r="R757" s="217"/>
      <c r="S757" s="217"/>
      <c r="T757" s="217"/>
      <c r="U757" s="217"/>
    </row>
    <row r="758" spans="1:21" ht="26" x14ac:dyDescent="0.35">
      <c r="A758" s="217"/>
      <c r="B758" s="217"/>
      <c r="C758" s="217"/>
      <c r="D758" s="217"/>
      <c r="E758" s="334"/>
      <c r="F758" s="217"/>
      <c r="G758" s="217"/>
      <c r="H758" s="217"/>
      <c r="I758" s="217"/>
      <c r="J758" s="189" t="s">
        <v>4596</v>
      </c>
      <c r="K758" s="189" t="s">
        <v>4597</v>
      </c>
      <c r="L758" s="217"/>
      <c r="M758" s="217"/>
      <c r="N758" s="217"/>
      <c r="O758" s="217"/>
      <c r="P758" s="217"/>
      <c r="Q758" s="217"/>
      <c r="R758" s="217"/>
      <c r="S758" s="217"/>
      <c r="T758" s="217"/>
      <c r="U758" s="217"/>
    </row>
    <row r="759" spans="1:21" ht="124" x14ac:dyDescent="0.35">
      <c r="A759" s="217"/>
      <c r="B759" s="176" t="s">
        <v>323</v>
      </c>
      <c r="C759" s="176" t="s">
        <v>716</v>
      </c>
      <c r="D759" s="176" t="s">
        <v>729</v>
      </c>
      <c r="E759" s="334"/>
      <c r="F759" s="176" t="s">
        <v>4916</v>
      </c>
      <c r="G759" s="218" t="s">
        <v>4917</v>
      </c>
      <c r="H759" s="176" t="s">
        <v>4918</v>
      </c>
      <c r="I759" s="221" t="s">
        <v>782</v>
      </c>
      <c r="J759" s="147" t="s">
        <v>4919</v>
      </c>
      <c r="K759" s="189" t="s">
        <v>4920</v>
      </c>
      <c r="L759" s="176"/>
      <c r="M759" s="217"/>
      <c r="N759" s="217"/>
      <c r="O759" s="217"/>
      <c r="P759" s="217"/>
      <c r="Q759" s="217"/>
      <c r="R759" s="217"/>
      <c r="S759" s="217"/>
      <c r="T759" s="140" t="s">
        <v>722</v>
      </c>
      <c r="U759" s="140" t="s">
        <v>3433</v>
      </c>
    </row>
    <row r="760" spans="1:21" x14ac:dyDescent="0.35">
      <c r="A760" s="217"/>
      <c r="B760" s="217"/>
      <c r="C760" s="217"/>
      <c r="D760" s="217"/>
      <c r="E760" s="334"/>
      <c r="F760" s="217"/>
      <c r="G760" s="217"/>
      <c r="H760" s="217"/>
      <c r="I760" s="217"/>
      <c r="J760" s="147" t="s">
        <v>4153</v>
      </c>
      <c r="K760" s="147" t="s">
        <v>4154</v>
      </c>
      <c r="L760" s="217"/>
      <c r="M760" s="217"/>
      <c r="N760" s="217"/>
      <c r="O760" s="217"/>
      <c r="P760" s="217"/>
      <c r="Q760" s="217"/>
      <c r="R760" s="217"/>
      <c r="S760" s="217"/>
      <c r="T760" s="217"/>
      <c r="U760" s="217"/>
    </row>
    <row r="761" spans="1:21" x14ac:dyDescent="0.35">
      <c r="A761" s="217"/>
      <c r="B761" s="217"/>
      <c r="C761" s="217"/>
      <c r="D761" s="217"/>
      <c r="E761" s="334"/>
      <c r="F761" s="217"/>
      <c r="G761" s="217"/>
      <c r="H761" s="217"/>
      <c r="I761" s="217"/>
      <c r="J761" s="147" t="s">
        <v>4155</v>
      </c>
      <c r="K761" s="147" t="s">
        <v>4156</v>
      </c>
      <c r="L761" s="217"/>
      <c r="M761" s="217"/>
      <c r="N761" s="217"/>
      <c r="O761" s="217"/>
      <c r="P761" s="217"/>
      <c r="Q761" s="217"/>
      <c r="R761" s="217"/>
      <c r="S761" s="217"/>
      <c r="T761" s="217"/>
      <c r="U761" s="217"/>
    </row>
    <row r="762" spans="1:21" x14ac:dyDescent="0.35">
      <c r="A762" s="217"/>
      <c r="B762" s="217"/>
      <c r="C762" s="217"/>
      <c r="D762" s="217"/>
      <c r="E762" s="334"/>
      <c r="F762" s="217"/>
      <c r="G762" s="217"/>
      <c r="H762" s="217"/>
      <c r="I762" s="217"/>
      <c r="J762" s="189" t="s">
        <v>4921</v>
      </c>
      <c r="K762" s="189" t="s">
        <v>4230</v>
      </c>
      <c r="L762" s="217"/>
      <c r="M762" s="217"/>
      <c r="N762" s="217"/>
      <c r="O762" s="217"/>
      <c r="P762" s="217"/>
      <c r="Q762" s="217"/>
      <c r="R762" s="217"/>
      <c r="S762" s="217"/>
      <c r="T762" s="217"/>
      <c r="U762" s="217"/>
    </row>
    <row r="763" spans="1:21" x14ac:dyDescent="0.35">
      <c r="A763" s="217"/>
      <c r="B763" s="217"/>
      <c r="C763" s="217"/>
      <c r="D763" s="217"/>
      <c r="E763" s="334"/>
      <c r="F763" s="217"/>
      <c r="G763" s="217"/>
      <c r="H763" s="217"/>
      <c r="I763" s="217"/>
      <c r="J763" s="189" t="s">
        <v>4199</v>
      </c>
      <c r="K763" s="189" t="s">
        <v>4200</v>
      </c>
      <c r="L763" s="217"/>
      <c r="M763" s="217"/>
      <c r="N763" s="217"/>
      <c r="O763" s="217"/>
      <c r="P763" s="217"/>
      <c r="Q763" s="217"/>
      <c r="R763" s="217"/>
      <c r="S763" s="217"/>
      <c r="T763" s="217"/>
      <c r="U763" s="217"/>
    </row>
    <row r="764" spans="1:21" x14ac:dyDescent="0.35">
      <c r="A764" s="217"/>
      <c r="B764" s="217"/>
      <c r="C764" s="217"/>
      <c r="D764" s="217"/>
      <c r="E764" s="334"/>
      <c r="F764" s="217"/>
      <c r="G764" s="217"/>
      <c r="H764" s="217"/>
      <c r="I764" s="217"/>
      <c r="J764" s="189" t="s">
        <v>4860</v>
      </c>
      <c r="K764" s="189" t="s">
        <v>4861</v>
      </c>
      <c r="L764" s="217"/>
      <c r="M764" s="217"/>
      <c r="N764" s="217"/>
      <c r="O764" s="217"/>
      <c r="P764" s="217"/>
      <c r="Q764" s="217"/>
      <c r="R764" s="217"/>
      <c r="S764" s="217"/>
      <c r="T764" s="217"/>
      <c r="U764" s="217"/>
    </row>
    <row r="765" spans="1:21" x14ac:dyDescent="0.35">
      <c r="A765" s="217"/>
      <c r="B765" s="217"/>
      <c r="C765" s="217"/>
      <c r="D765" s="217"/>
      <c r="E765" s="334"/>
      <c r="F765" s="217"/>
      <c r="G765" s="217"/>
      <c r="H765" s="217"/>
      <c r="I765" s="217"/>
      <c r="J765" s="189" t="s">
        <v>4313</v>
      </c>
      <c r="K765" s="189" t="s">
        <v>4862</v>
      </c>
      <c r="L765" s="217"/>
      <c r="M765" s="217"/>
      <c r="N765" s="217"/>
      <c r="O765" s="217"/>
      <c r="P765" s="217"/>
      <c r="Q765" s="217"/>
      <c r="R765" s="217"/>
      <c r="S765" s="217"/>
      <c r="T765" s="217"/>
      <c r="U765" s="217"/>
    </row>
    <row r="766" spans="1:21" ht="26" x14ac:dyDescent="0.35">
      <c r="A766" s="217"/>
      <c r="B766" s="217"/>
      <c r="C766" s="217"/>
      <c r="D766" s="217"/>
      <c r="E766" s="334"/>
      <c r="F766" s="217"/>
      <c r="G766" s="217"/>
      <c r="H766" s="217"/>
      <c r="I766" s="217"/>
      <c r="J766" s="189" t="s">
        <v>4315</v>
      </c>
      <c r="K766" s="189" t="s">
        <v>4863</v>
      </c>
      <c r="L766" s="217"/>
      <c r="M766" s="217"/>
      <c r="N766" s="217"/>
      <c r="O766" s="217"/>
      <c r="P766" s="217"/>
      <c r="Q766" s="217"/>
      <c r="R766" s="217"/>
      <c r="S766" s="217"/>
      <c r="T766" s="217"/>
      <c r="U766" s="217"/>
    </row>
    <row r="767" spans="1:21" x14ac:dyDescent="0.35">
      <c r="A767" s="219"/>
      <c r="B767" s="219"/>
      <c r="C767" s="219"/>
      <c r="D767" s="219"/>
      <c r="E767" s="334"/>
      <c r="F767" s="219"/>
      <c r="G767" s="219"/>
      <c r="H767" s="219"/>
      <c r="I767" s="219"/>
      <c r="J767" s="189" t="s">
        <v>4612</v>
      </c>
      <c r="K767" s="189" t="s">
        <v>4613</v>
      </c>
      <c r="L767" s="219"/>
      <c r="M767" s="219"/>
      <c r="N767" s="219"/>
      <c r="O767" s="219"/>
      <c r="P767" s="219"/>
      <c r="Q767" s="219"/>
      <c r="R767" s="219"/>
      <c r="S767" s="219"/>
      <c r="T767" s="219"/>
      <c r="U767" s="219"/>
    </row>
    <row r="768" spans="1:21" ht="26" x14ac:dyDescent="0.35">
      <c r="A768" s="217"/>
      <c r="B768" s="217"/>
      <c r="C768" s="217"/>
      <c r="D768" s="217"/>
      <c r="E768" s="334"/>
      <c r="F768" s="217"/>
      <c r="G768" s="217"/>
      <c r="H768" s="217"/>
      <c r="I768" s="217"/>
      <c r="J768" s="189" t="s">
        <v>4614</v>
      </c>
      <c r="K768" s="189" t="s">
        <v>4615</v>
      </c>
      <c r="L768" s="217"/>
      <c r="M768" s="217"/>
      <c r="N768" s="217"/>
      <c r="O768" s="217"/>
      <c r="P768" s="217"/>
      <c r="Q768" s="217"/>
      <c r="R768" s="217"/>
      <c r="S768" s="217"/>
      <c r="T768" s="217"/>
      <c r="U768" s="217"/>
    </row>
    <row r="769" spans="1:21" x14ac:dyDescent="0.35">
      <c r="A769" s="217"/>
      <c r="B769" s="217"/>
      <c r="C769" s="217"/>
      <c r="D769" s="217"/>
      <c r="E769" s="334"/>
      <c r="F769" s="217"/>
      <c r="G769" s="217"/>
      <c r="H769" s="217"/>
      <c r="I769" s="217"/>
      <c r="J769" s="189" t="s">
        <v>4618</v>
      </c>
      <c r="K769" s="189" t="s">
        <v>4619</v>
      </c>
      <c r="L769" s="217"/>
      <c r="M769" s="217"/>
      <c r="N769" s="217"/>
      <c r="O769" s="217"/>
      <c r="P769" s="217"/>
      <c r="Q769" s="217"/>
      <c r="R769" s="217"/>
      <c r="S769" s="217"/>
      <c r="T769" s="217"/>
      <c r="U769" s="217"/>
    </row>
    <row r="770" spans="1:21" x14ac:dyDescent="0.35">
      <c r="A770" s="217"/>
      <c r="B770" s="217"/>
      <c r="C770" s="217"/>
      <c r="D770" s="217"/>
      <c r="E770" s="334"/>
      <c r="F770" s="217"/>
      <c r="G770" s="217"/>
      <c r="H770" s="217"/>
      <c r="I770" s="217"/>
      <c r="J770" s="189" t="s">
        <v>4620</v>
      </c>
      <c r="K770" s="189" t="s">
        <v>4621</v>
      </c>
      <c r="L770" s="217"/>
      <c r="M770" s="217"/>
      <c r="N770" s="217"/>
      <c r="O770" s="217"/>
      <c r="P770" s="217"/>
      <c r="Q770" s="217"/>
      <c r="R770" s="217"/>
      <c r="S770" s="217"/>
      <c r="T770" s="217"/>
      <c r="U770" s="217"/>
    </row>
    <row r="771" spans="1:21" ht="26" x14ac:dyDescent="0.35">
      <c r="A771" s="217"/>
      <c r="B771" s="217"/>
      <c r="C771" s="217"/>
      <c r="D771" s="217"/>
      <c r="E771" s="334"/>
      <c r="F771" s="217"/>
      <c r="G771" s="217"/>
      <c r="H771" s="217"/>
      <c r="I771" s="217"/>
      <c r="J771" s="189" t="s">
        <v>4622</v>
      </c>
      <c r="K771" s="189" t="s">
        <v>4623</v>
      </c>
      <c r="L771" s="217"/>
      <c r="M771" s="217"/>
      <c r="N771" s="217"/>
      <c r="O771" s="217"/>
      <c r="P771" s="217"/>
      <c r="Q771" s="217"/>
      <c r="R771" s="217"/>
      <c r="S771" s="217"/>
      <c r="T771" s="217"/>
      <c r="U771" s="217"/>
    </row>
    <row r="772" spans="1:21" ht="26" x14ac:dyDescent="0.35">
      <c r="A772" s="217"/>
      <c r="B772" s="217"/>
      <c r="C772" s="217"/>
      <c r="D772" s="217"/>
      <c r="E772" s="334"/>
      <c r="F772" s="217"/>
      <c r="G772" s="217"/>
      <c r="H772" s="217"/>
      <c r="I772" s="217"/>
      <c r="J772" s="189" t="s">
        <v>4624</v>
      </c>
      <c r="K772" s="189" t="s">
        <v>4625</v>
      </c>
      <c r="L772" s="217"/>
      <c r="M772" s="217"/>
      <c r="N772" s="217"/>
      <c r="O772" s="217"/>
      <c r="P772" s="217"/>
      <c r="Q772" s="217"/>
      <c r="R772" s="217"/>
      <c r="S772" s="217"/>
      <c r="T772" s="217"/>
      <c r="U772" s="217"/>
    </row>
    <row r="773" spans="1:21" ht="26" x14ac:dyDescent="0.35">
      <c r="A773" s="217"/>
      <c r="B773" s="217"/>
      <c r="C773" s="217"/>
      <c r="D773" s="217"/>
      <c r="E773" s="334"/>
      <c r="F773" s="217"/>
      <c r="G773" s="217"/>
      <c r="H773" s="217"/>
      <c r="I773" s="217"/>
      <c r="J773" s="189" t="s">
        <v>4626</v>
      </c>
      <c r="K773" s="189" t="s">
        <v>4627</v>
      </c>
      <c r="L773" s="217"/>
      <c r="M773" s="217"/>
      <c r="N773" s="217"/>
      <c r="O773" s="217"/>
      <c r="P773" s="217"/>
      <c r="Q773" s="217"/>
      <c r="R773" s="217"/>
      <c r="S773" s="217"/>
      <c r="T773" s="217"/>
      <c r="U773" s="217"/>
    </row>
    <row r="774" spans="1:21" ht="26" x14ac:dyDescent="0.35">
      <c r="A774" s="217"/>
      <c r="B774" s="217"/>
      <c r="C774" s="217"/>
      <c r="D774" s="217"/>
      <c r="E774" s="334"/>
      <c r="F774" s="217"/>
      <c r="G774" s="217"/>
      <c r="H774" s="217"/>
      <c r="I774" s="217"/>
      <c r="J774" s="189" t="s">
        <v>4628</v>
      </c>
      <c r="K774" s="189" t="s">
        <v>4629</v>
      </c>
      <c r="L774" s="217"/>
      <c r="M774" s="217"/>
      <c r="N774" s="217"/>
      <c r="O774" s="217"/>
      <c r="P774" s="217"/>
      <c r="Q774" s="217"/>
      <c r="R774" s="217"/>
      <c r="S774" s="217"/>
      <c r="T774" s="217"/>
      <c r="U774" s="217"/>
    </row>
    <row r="775" spans="1:21" ht="26" x14ac:dyDescent="0.35">
      <c r="A775" s="217"/>
      <c r="B775" s="217"/>
      <c r="C775" s="217"/>
      <c r="D775" s="217"/>
      <c r="E775" s="334"/>
      <c r="F775" s="217"/>
      <c r="G775" s="217"/>
      <c r="H775" s="217"/>
      <c r="I775" s="217"/>
      <c r="J775" s="189" t="s">
        <v>4596</v>
      </c>
      <c r="K775" s="189" t="s">
        <v>4597</v>
      </c>
      <c r="L775" s="217"/>
      <c r="M775" s="217"/>
      <c r="N775" s="217"/>
      <c r="O775" s="217"/>
      <c r="P775" s="217"/>
      <c r="Q775" s="217"/>
      <c r="R775" s="217"/>
      <c r="S775" s="217"/>
      <c r="T775" s="217"/>
      <c r="U775" s="217"/>
    </row>
    <row r="776" spans="1:21" ht="91.5" x14ac:dyDescent="0.35">
      <c r="A776" s="222"/>
      <c r="B776" s="223" t="s">
        <v>4922</v>
      </c>
      <c r="C776" s="222" t="s">
        <v>716</v>
      </c>
      <c r="D776" s="223" t="s">
        <v>4115</v>
      </c>
      <c r="E776" s="334"/>
      <c r="F776" s="223" t="s">
        <v>4923</v>
      </c>
      <c r="G776" s="223" t="s">
        <v>4924</v>
      </c>
      <c r="H776" s="223" t="s">
        <v>4925</v>
      </c>
      <c r="I776" s="222" t="s">
        <v>4926</v>
      </c>
      <c r="J776" s="147" t="s">
        <v>4927</v>
      </c>
      <c r="K776" s="147" t="s">
        <v>4372</v>
      </c>
      <c r="L776" s="224" t="s">
        <v>723</v>
      </c>
      <c r="M776" s="225" t="s">
        <v>975</v>
      </c>
      <c r="N776" s="222"/>
      <c r="O776" s="222"/>
      <c r="P776" s="222"/>
      <c r="Q776" s="222"/>
      <c r="R776" s="222"/>
      <c r="S776" s="222"/>
      <c r="T776" s="140" t="s">
        <v>722</v>
      </c>
      <c r="U776" s="140" t="s">
        <v>3433</v>
      </c>
    </row>
    <row r="777" spans="1:21" x14ac:dyDescent="0.35">
      <c r="A777" s="219"/>
      <c r="B777" s="219"/>
      <c r="C777" s="219"/>
      <c r="D777" s="219"/>
      <c r="E777" s="334"/>
      <c r="F777" s="219"/>
      <c r="G777" s="219"/>
      <c r="H777" s="219"/>
      <c r="I777" s="219"/>
      <c r="J777" s="147" t="s">
        <v>4199</v>
      </c>
      <c r="K777" s="147" t="s">
        <v>4200</v>
      </c>
      <c r="L777" s="219"/>
      <c r="M777" s="219"/>
      <c r="N777" s="219"/>
      <c r="O777" s="219"/>
      <c r="P777" s="219"/>
      <c r="Q777" s="219"/>
      <c r="R777" s="219"/>
      <c r="S777" s="219"/>
      <c r="T777" s="219"/>
      <c r="U777" s="219"/>
    </row>
    <row r="778" spans="1:21" x14ac:dyDescent="0.35">
      <c r="A778" s="219"/>
      <c r="B778" s="219"/>
      <c r="C778" s="219"/>
      <c r="D778" s="219"/>
      <c r="E778" s="334"/>
      <c r="F778" s="219"/>
      <c r="G778" s="219"/>
      <c r="H778" s="219"/>
      <c r="I778" s="219"/>
      <c r="J778" s="147" t="s">
        <v>4279</v>
      </c>
      <c r="K778" s="147" t="s">
        <v>4280</v>
      </c>
      <c r="L778" s="219"/>
      <c r="M778" s="219"/>
      <c r="N778" s="219"/>
      <c r="O778" s="219"/>
      <c r="P778" s="219"/>
      <c r="Q778" s="219"/>
      <c r="R778" s="219"/>
      <c r="S778" s="219"/>
      <c r="T778" s="219"/>
      <c r="U778" s="219"/>
    </row>
    <row r="779" spans="1:21" x14ac:dyDescent="0.35">
      <c r="A779" s="219"/>
      <c r="B779" s="219"/>
      <c r="C779" s="219"/>
      <c r="D779" s="219"/>
      <c r="E779" s="334"/>
      <c r="F779" s="219"/>
      <c r="G779" s="219"/>
      <c r="H779" s="219"/>
      <c r="I779" s="219"/>
      <c r="J779" s="147" t="s">
        <v>4373</v>
      </c>
      <c r="K779" s="147" t="s">
        <v>4314</v>
      </c>
      <c r="L779" s="219"/>
      <c r="M779" s="219"/>
      <c r="N779" s="219"/>
      <c r="O779" s="219"/>
      <c r="P779" s="219"/>
      <c r="Q779" s="219"/>
      <c r="R779" s="219"/>
      <c r="S779" s="219"/>
      <c r="T779" s="219"/>
      <c r="U779" s="219"/>
    </row>
    <row r="780" spans="1:21" ht="26" x14ac:dyDescent="0.35">
      <c r="A780" s="219"/>
      <c r="B780" s="219"/>
      <c r="C780" s="219"/>
      <c r="D780" s="219"/>
      <c r="E780" s="334"/>
      <c r="F780" s="219"/>
      <c r="G780" s="219"/>
      <c r="H780" s="219"/>
      <c r="I780" s="219"/>
      <c r="J780" s="147" t="s">
        <v>4928</v>
      </c>
      <c r="K780" s="147" t="s">
        <v>4485</v>
      </c>
      <c r="L780" s="219"/>
      <c r="M780" s="219"/>
      <c r="N780" s="219"/>
      <c r="O780" s="219"/>
      <c r="P780" s="219"/>
      <c r="Q780" s="219"/>
      <c r="R780" s="219"/>
      <c r="S780" s="219"/>
      <c r="T780" s="219"/>
      <c r="U780" s="219"/>
    </row>
    <row r="781" spans="1:21" ht="26" x14ac:dyDescent="0.35">
      <c r="A781" s="219"/>
      <c r="B781" s="219"/>
      <c r="C781" s="219"/>
      <c r="D781" s="219"/>
      <c r="E781" s="334"/>
      <c r="F781" s="219"/>
      <c r="G781" s="219"/>
      <c r="H781" s="219"/>
      <c r="I781" s="219"/>
      <c r="J781" s="190" t="s">
        <v>4929</v>
      </c>
      <c r="K781" s="190" t="s">
        <v>4930</v>
      </c>
      <c r="L781" s="219"/>
      <c r="M781" s="219"/>
      <c r="N781" s="219"/>
      <c r="O781" s="219"/>
      <c r="P781" s="219"/>
      <c r="Q781" s="219"/>
      <c r="R781" s="219"/>
      <c r="S781" s="219"/>
      <c r="T781" s="219"/>
      <c r="U781" s="219"/>
    </row>
    <row r="782" spans="1:21" x14ac:dyDescent="0.35">
      <c r="A782" s="219"/>
      <c r="B782" s="219"/>
      <c r="C782" s="219"/>
      <c r="D782" s="219"/>
      <c r="E782" s="334"/>
      <c r="F782" s="219"/>
      <c r="G782" s="219"/>
      <c r="H782" s="219"/>
      <c r="I782" s="219"/>
      <c r="J782" s="190" t="s">
        <v>4931</v>
      </c>
      <c r="K782" s="190" t="s">
        <v>4932</v>
      </c>
      <c r="L782" s="219"/>
      <c r="M782" s="219"/>
      <c r="N782" s="219"/>
      <c r="O782" s="219"/>
      <c r="P782" s="219"/>
      <c r="Q782" s="219"/>
      <c r="R782" s="219"/>
      <c r="S782" s="219"/>
      <c r="T782" s="219"/>
      <c r="U782" s="219"/>
    </row>
    <row r="783" spans="1:21" ht="26" x14ac:dyDescent="0.35">
      <c r="A783" s="219"/>
      <c r="B783" s="219"/>
      <c r="C783" s="219"/>
      <c r="D783" s="219"/>
      <c r="E783" s="334"/>
      <c r="F783" s="219"/>
      <c r="G783" s="219"/>
      <c r="H783" s="219"/>
      <c r="I783" s="219"/>
      <c r="J783" s="190" t="s">
        <v>4933</v>
      </c>
      <c r="K783" s="190" t="s">
        <v>4934</v>
      </c>
      <c r="L783" s="219"/>
      <c r="M783" s="219"/>
      <c r="N783" s="219"/>
      <c r="O783" s="219"/>
      <c r="P783" s="219"/>
      <c r="Q783" s="219"/>
      <c r="R783" s="219"/>
      <c r="S783" s="219"/>
      <c r="T783" s="219"/>
      <c r="U783" s="219"/>
    </row>
    <row r="784" spans="1:21" x14ac:dyDescent="0.35">
      <c r="A784" s="219"/>
      <c r="B784" s="219"/>
      <c r="C784" s="219"/>
      <c r="D784" s="219"/>
      <c r="E784" s="334"/>
      <c r="F784" s="219"/>
      <c r="G784" s="219"/>
      <c r="H784" s="219"/>
      <c r="I784" s="219"/>
      <c r="J784" s="190" t="s">
        <v>4935</v>
      </c>
      <c r="K784" s="190" t="s">
        <v>4936</v>
      </c>
      <c r="L784" s="219"/>
      <c r="M784" s="219"/>
      <c r="N784" s="219"/>
      <c r="O784" s="219"/>
      <c r="P784" s="219"/>
      <c r="Q784" s="219"/>
      <c r="R784" s="219"/>
      <c r="S784" s="219"/>
      <c r="T784" s="219"/>
      <c r="U784" s="219"/>
    </row>
    <row r="785" spans="1:21" x14ac:dyDescent="0.35">
      <c r="A785" s="219"/>
      <c r="B785" s="219"/>
      <c r="C785" s="219"/>
      <c r="D785" s="219"/>
      <c r="E785" s="334"/>
      <c r="F785" s="219"/>
      <c r="G785" s="219"/>
      <c r="H785" s="219"/>
      <c r="I785" s="219"/>
      <c r="J785" s="147" t="s">
        <v>2029</v>
      </c>
      <c r="K785" s="147" t="s">
        <v>2028</v>
      </c>
      <c r="L785" s="219"/>
      <c r="M785" s="219"/>
      <c r="N785" s="219"/>
      <c r="O785" s="219"/>
      <c r="P785" s="219"/>
      <c r="Q785" s="219"/>
      <c r="R785" s="219"/>
      <c r="S785" s="219"/>
      <c r="T785" s="219"/>
      <c r="U785" s="219"/>
    </row>
    <row r="786" spans="1:21" ht="78.5" x14ac:dyDescent="0.35">
      <c r="A786" s="222"/>
      <c r="B786" s="223" t="s">
        <v>4937</v>
      </c>
      <c r="C786" s="222" t="s">
        <v>716</v>
      </c>
      <c r="D786" s="223" t="s">
        <v>4115</v>
      </c>
      <c r="E786" s="334"/>
      <c r="F786" s="223" t="s">
        <v>4938</v>
      </c>
      <c r="G786" s="223" t="s">
        <v>4939</v>
      </c>
      <c r="H786" s="223" t="s">
        <v>4940</v>
      </c>
      <c r="I786" s="222" t="s">
        <v>4941</v>
      </c>
      <c r="J786" s="147" t="s">
        <v>4942</v>
      </c>
      <c r="K786" s="147" t="s">
        <v>4372</v>
      </c>
      <c r="L786" s="224" t="s">
        <v>723</v>
      </c>
      <c r="M786" s="225" t="s">
        <v>975</v>
      </c>
      <c r="N786" s="222"/>
      <c r="O786" s="222"/>
      <c r="P786" s="222"/>
      <c r="Q786" s="222"/>
      <c r="R786" s="222"/>
      <c r="S786" s="222"/>
      <c r="T786" s="140" t="s">
        <v>722</v>
      </c>
      <c r="U786" s="140" t="s">
        <v>3433</v>
      </c>
    </row>
    <row r="787" spans="1:21" x14ac:dyDescent="0.35">
      <c r="A787" s="219"/>
      <c r="B787" s="219"/>
      <c r="C787" s="219"/>
      <c r="D787" s="219"/>
      <c r="E787" s="334"/>
      <c r="F787" s="219"/>
      <c r="G787" s="219"/>
      <c r="H787" s="219"/>
      <c r="I787" s="219"/>
      <c r="J787" s="147" t="s">
        <v>4199</v>
      </c>
      <c r="K787" s="147" t="s">
        <v>4200</v>
      </c>
      <c r="L787" s="219"/>
      <c r="M787" s="219"/>
      <c r="N787" s="219"/>
      <c r="O787" s="219"/>
      <c r="P787" s="219"/>
      <c r="Q787" s="219"/>
      <c r="R787" s="219"/>
      <c r="S787" s="219"/>
      <c r="T787" s="219"/>
      <c r="U787" s="219"/>
    </row>
    <row r="788" spans="1:21" x14ac:dyDescent="0.35">
      <c r="A788" s="219"/>
      <c r="B788" s="219"/>
      <c r="C788" s="219"/>
      <c r="D788" s="219"/>
      <c r="E788" s="334"/>
      <c r="F788" s="219"/>
      <c r="G788" s="219"/>
      <c r="H788" s="219"/>
      <c r="I788" s="219"/>
      <c r="J788" s="147" t="s">
        <v>4279</v>
      </c>
      <c r="K788" s="147" t="s">
        <v>4280</v>
      </c>
      <c r="L788" s="219"/>
      <c r="M788" s="219"/>
      <c r="N788" s="219"/>
      <c r="O788" s="219"/>
      <c r="P788" s="219"/>
      <c r="Q788" s="219"/>
      <c r="R788" s="219"/>
      <c r="S788" s="219"/>
      <c r="T788" s="219"/>
      <c r="U788" s="219"/>
    </row>
    <row r="789" spans="1:21" x14ac:dyDescent="0.35">
      <c r="A789" s="219"/>
      <c r="B789" s="219"/>
      <c r="C789" s="219"/>
      <c r="D789" s="219"/>
      <c r="E789" s="334"/>
      <c r="F789" s="219"/>
      <c r="G789" s="219"/>
      <c r="H789" s="219"/>
      <c r="I789" s="219"/>
      <c r="J789" s="147" t="s">
        <v>4373</v>
      </c>
      <c r="K789" s="147" t="s">
        <v>4314</v>
      </c>
      <c r="L789" s="219"/>
      <c r="M789" s="219"/>
      <c r="N789" s="219"/>
      <c r="O789" s="219"/>
      <c r="P789" s="219"/>
      <c r="Q789" s="219"/>
      <c r="R789" s="219"/>
      <c r="S789" s="219"/>
      <c r="T789" s="219"/>
      <c r="U789" s="219"/>
    </row>
    <row r="790" spans="1:21" ht="26" x14ac:dyDescent="0.35">
      <c r="A790" s="219"/>
      <c r="B790" s="219"/>
      <c r="C790" s="219"/>
      <c r="D790" s="219"/>
      <c r="E790" s="334"/>
      <c r="F790" s="219"/>
      <c r="G790" s="219"/>
      <c r="H790" s="219"/>
      <c r="I790" s="219"/>
      <c r="J790" s="147" t="s">
        <v>4928</v>
      </c>
      <c r="K790" s="147" t="s">
        <v>4485</v>
      </c>
      <c r="L790" s="219"/>
      <c r="M790" s="219"/>
      <c r="N790" s="219"/>
      <c r="O790" s="219"/>
      <c r="P790" s="219"/>
      <c r="Q790" s="219"/>
      <c r="R790" s="219"/>
      <c r="S790" s="219"/>
      <c r="T790" s="219"/>
      <c r="U790" s="219"/>
    </row>
    <row r="791" spans="1:21" ht="26" x14ac:dyDescent="0.35">
      <c r="A791" s="219"/>
      <c r="B791" s="219"/>
      <c r="C791" s="219"/>
      <c r="D791" s="219"/>
      <c r="E791" s="334"/>
      <c r="F791" s="219"/>
      <c r="G791" s="219"/>
      <c r="H791" s="219"/>
      <c r="I791" s="219"/>
      <c r="J791" s="190" t="s">
        <v>4929</v>
      </c>
      <c r="K791" s="190" t="s">
        <v>4930</v>
      </c>
      <c r="L791" s="219"/>
      <c r="M791" s="219"/>
      <c r="N791" s="219"/>
      <c r="O791" s="219"/>
      <c r="P791" s="219"/>
      <c r="Q791" s="219"/>
      <c r="R791" s="219"/>
      <c r="S791" s="219"/>
      <c r="T791" s="219"/>
      <c r="U791" s="219"/>
    </row>
    <row r="792" spans="1:21" x14ac:dyDescent="0.35">
      <c r="A792" s="219"/>
      <c r="B792" s="219"/>
      <c r="C792" s="219"/>
      <c r="D792" s="219"/>
      <c r="E792" s="334"/>
      <c r="F792" s="219"/>
      <c r="G792" s="219"/>
      <c r="H792" s="219"/>
      <c r="I792" s="219"/>
      <c r="J792" s="190" t="s">
        <v>4931</v>
      </c>
      <c r="K792" s="190" t="s">
        <v>4932</v>
      </c>
      <c r="L792" s="219"/>
      <c r="M792" s="219"/>
      <c r="N792" s="219"/>
      <c r="O792" s="219"/>
      <c r="P792" s="219"/>
      <c r="Q792" s="219"/>
      <c r="R792" s="219"/>
      <c r="S792" s="219"/>
      <c r="T792" s="219"/>
      <c r="U792" s="219"/>
    </row>
    <row r="793" spans="1:21" ht="26" x14ac:dyDescent="0.35">
      <c r="A793" s="219"/>
      <c r="B793" s="219"/>
      <c r="C793" s="219"/>
      <c r="D793" s="219"/>
      <c r="E793" s="334"/>
      <c r="F793" s="219"/>
      <c r="G793" s="219"/>
      <c r="H793" s="219"/>
      <c r="I793" s="219"/>
      <c r="J793" s="190" t="s">
        <v>4943</v>
      </c>
      <c r="K793" s="190" t="s">
        <v>4944</v>
      </c>
      <c r="L793" s="219"/>
      <c r="M793" s="219"/>
      <c r="N793" s="219"/>
      <c r="O793" s="219"/>
      <c r="P793" s="219"/>
      <c r="Q793" s="219"/>
      <c r="R793" s="219"/>
      <c r="S793" s="219"/>
      <c r="T793" s="219"/>
      <c r="U793" s="219"/>
    </row>
    <row r="794" spans="1:21" x14ac:dyDescent="0.35">
      <c r="A794" s="219"/>
      <c r="B794" s="219"/>
      <c r="C794" s="219"/>
      <c r="D794" s="219"/>
      <c r="E794" s="334"/>
      <c r="F794" s="219"/>
      <c r="G794" s="219"/>
      <c r="H794" s="219"/>
      <c r="I794" s="219"/>
      <c r="J794" s="190" t="s">
        <v>4935</v>
      </c>
      <c r="K794" s="190" t="s">
        <v>4936</v>
      </c>
      <c r="L794" s="219"/>
      <c r="M794" s="219"/>
      <c r="N794" s="219"/>
      <c r="O794" s="219"/>
      <c r="P794" s="219"/>
      <c r="Q794" s="219"/>
      <c r="R794" s="219"/>
      <c r="S794" s="219"/>
      <c r="T794" s="219"/>
      <c r="U794" s="219"/>
    </row>
    <row r="795" spans="1:21" x14ac:dyDescent="0.35">
      <c r="A795" s="219"/>
      <c r="B795" s="219"/>
      <c r="C795" s="219"/>
      <c r="D795" s="219"/>
      <c r="E795" s="334"/>
      <c r="F795" s="219"/>
      <c r="G795" s="219"/>
      <c r="H795" s="219"/>
      <c r="I795" s="219"/>
      <c r="J795" s="147" t="s">
        <v>2029</v>
      </c>
      <c r="K795" s="147" t="s">
        <v>2028</v>
      </c>
      <c r="L795" s="219"/>
      <c r="M795" s="219"/>
      <c r="N795" s="219"/>
      <c r="O795" s="219"/>
      <c r="P795" s="219"/>
      <c r="Q795" s="219"/>
      <c r="R795" s="219"/>
      <c r="S795" s="219"/>
      <c r="T795" s="219"/>
      <c r="U795" s="219"/>
    </row>
    <row r="796" spans="1:21" ht="78.5" x14ac:dyDescent="0.35">
      <c r="A796" s="222"/>
      <c r="B796" s="223" t="s">
        <v>85</v>
      </c>
      <c r="C796" s="222" t="s">
        <v>716</v>
      </c>
      <c r="D796" s="223" t="s">
        <v>4115</v>
      </c>
      <c r="E796" s="334"/>
      <c r="F796" s="223" t="s">
        <v>4945</v>
      </c>
      <c r="G796" s="223" t="s">
        <v>4946</v>
      </c>
      <c r="H796" s="223" t="s">
        <v>4947</v>
      </c>
      <c r="I796" s="222" t="s">
        <v>4941</v>
      </c>
      <c r="J796" s="147" t="s">
        <v>4942</v>
      </c>
      <c r="K796" s="147" t="s">
        <v>4372</v>
      </c>
      <c r="L796" s="224" t="s">
        <v>723</v>
      </c>
      <c r="M796" s="225" t="s">
        <v>975</v>
      </c>
      <c r="N796" s="222"/>
      <c r="O796" s="222"/>
      <c r="P796" s="222"/>
      <c r="Q796" s="222"/>
      <c r="R796" s="222"/>
      <c r="S796" s="222"/>
      <c r="T796" s="140" t="s">
        <v>722</v>
      </c>
      <c r="U796" s="140" t="s">
        <v>3433</v>
      </c>
    </row>
    <row r="797" spans="1:21" x14ac:dyDescent="0.35">
      <c r="A797" s="219"/>
      <c r="B797" s="219"/>
      <c r="C797" s="219"/>
      <c r="D797" s="219"/>
      <c r="E797" s="334"/>
      <c r="F797" s="219"/>
      <c r="G797" s="219"/>
      <c r="H797" s="219"/>
      <c r="I797" s="219"/>
      <c r="J797" s="147" t="s">
        <v>4199</v>
      </c>
      <c r="K797" s="147" t="s">
        <v>4200</v>
      </c>
      <c r="L797" s="219"/>
      <c r="M797" s="219"/>
      <c r="N797" s="219"/>
      <c r="O797" s="219"/>
      <c r="P797" s="219"/>
      <c r="Q797" s="219"/>
      <c r="R797" s="219"/>
      <c r="S797" s="219"/>
      <c r="T797" s="219"/>
      <c r="U797" s="219"/>
    </row>
    <row r="798" spans="1:21" x14ac:dyDescent="0.35">
      <c r="A798" s="219"/>
      <c r="B798" s="219"/>
      <c r="C798" s="219"/>
      <c r="D798" s="219"/>
      <c r="E798" s="334"/>
      <c r="F798" s="219"/>
      <c r="G798" s="219"/>
      <c r="H798" s="219"/>
      <c r="I798" s="219"/>
      <c r="J798" s="147" t="s">
        <v>4279</v>
      </c>
      <c r="K798" s="147" t="s">
        <v>4280</v>
      </c>
      <c r="L798" s="219"/>
      <c r="M798" s="219"/>
      <c r="N798" s="219"/>
      <c r="O798" s="219"/>
      <c r="P798" s="219"/>
      <c r="Q798" s="219"/>
      <c r="R798" s="219"/>
      <c r="S798" s="219"/>
      <c r="T798" s="219"/>
      <c r="U798" s="219"/>
    </row>
    <row r="799" spans="1:21" x14ac:dyDescent="0.35">
      <c r="A799" s="219"/>
      <c r="B799" s="219"/>
      <c r="C799" s="219"/>
      <c r="D799" s="219"/>
      <c r="E799" s="334"/>
      <c r="F799" s="219"/>
      <c r="G799" s="219"/>
      <c r="H799" s="219"/>
      <c r="I799" s="219"/>
      <c r="J799" s="147" t="s">
        <v>4373</v>
      </c>
      <c r="K799" s="147" t="s">
        <v>4314</v>
      </c>
      <c r="L799" s="219"/>
      <c r="M799" s="219"/>
      <c r="N799" s="219"/>
      <c r="O799" s="219"/>
      <c r="P799" s="219"/>
      <c r="Q799" s="219"/>
      <c r="R799" s="219"/>
      <c r="S799" s="219"/>
      <c r="T799" s="219"/>
      <c r="U799" s="219"/>
    </row>
    <row r="800" spans="1:21" ht="26" x14ac:dyDescent="0.35">
      <c r="A800" s="219"/>
      <c r="B800" s="219"/>
      <c r="C800" s="219"/>
      <c r="D800" s="219"/>
      <c r="E800" s="334"/>
      <c r="F800" s="219"/>
      <c r="G800" s="219"/>
      <c r="H800" s="219"/>
      <c r="I800" s="219"/>
      <c r="J800" s="147" t="s">
        <v>4928</v>
      </c>
      <c r="K800" s="147" t="s">
        <v>4485</v>
      </c>
      <c r="L800" s="219"/>
      <c r="M800" s="219"/>
      <c r="N800" s="219"/>
      <c r="O800" s="219"/>
      <c r="P800" s="219"/>
      <c r="Q800" s="219"/>
      <c r="R800" s="219"/>
      <c r="S800" s="219"/>
      <c r="T800" s="219"/>
      <c r="U800" s="219"/>
    </row>
    <row r="801" spans="1:21" ht="26" x14ac:dyDescent="0.35">
      <c r="A801" s="219"/>
      <c r="B801" s="219"/>
      <c r="C801" s="219"/>
      <c r="D801" s="219"/>
      <c r="E801" s="334"/>
      <c r="F801" s="219"/>
      <c r="G801" s="219"/>
      <c r="H801" s="219"/>
      <c r="I801" s="219"/>
      <c r="J801" s="190" t="s">
        <v>4929</v>
      </c>
      <c r="K801" s="190" t="s">
        <v>4930</v>
      </c>
      <c r="L801" s="219"/>
      <c r="M801" s="219"/>
      <c r="N801" s="219"/>
      <c r="O801" s="219"/>
      <c r="P801" s="219"/>
      <c r="Q801" s="219"/>
      <c r="R801" s="219"/>
      <c r="S801" s="219"/>
      <c r="T801" s="219"/>
      <c r="U801" s="219"/>
    </row>
    <row r="802" spans="1:21" x14ac:dyDescent="0.35">
      <c r="A802" s="219"/>
      <c r="B802" s="219"/>
      <c r="C802" s="219"/>
      <c r="D802" s="219"/>
      <c r="E802" s="334"/>
      <c r="F802" s="219"/>
      <c r="G802" s="219"/>
      <c r="H802" s="219"/>
      <c r="I802" s="219"/>
      <c r="J802" s="190" t="s">
        <v>4931</v>
      </c>
      <c r="K802" s="190" t="s">
        <v>4932</v>
      </c>
      <c r="L802" s="219"/>
      <c r="M802" s="219"/>
      <c r="N802" s="219"/>
      <c r="O802" s="219"/>
      <c r="P802" s="219"/>
      <c r="Q802" s="219"/>
      <c r="R802" s="219"/>
      <c r="S802" s="219"/>
      <c r="T802" s="219"/>
      <c r="U802" s="219"/>
    </row>
    <row r="803" spans="1:21" ht="26" x14ac:dyDescent="0.35">
      <c r="A803" s="219"/>
      <c r="B803" s="219"/>
      <c r="C803" s="219"/>
      <c r="D803" s="219"/>
      <c r="E803" s="334"/>
      <c r="F803" s="219"/>
      <c r="G803" s="219"/>
      <c r="H803" s="219"/>
      <c r="I803" s="219"/>
      <c r="J803" s="190" t="s">
        <v>4948</v>
      </c>
      <c r="K803" s="190" t="s">
        <v>4949</v>
      </c>
      <c r="L803" s="219"/>
      <c r="M803" s="219"/>
      <c r="N803" s="219"/>
      <c r="O803" s="219"/>
      <c r="P803" s="219"/>
      <c r="Q803" s="219"/>
      <c r="R803" s="219"/>
      <c r="S803" s="219"/>
      <c r="T803" s="219"/>
      <c r="U803" s="219"/>
    </row>
    <row r="804" spans="1:21" x14ac:dyDescent="0.35">
      <c r="A804" s="219"/>
      <c r="B804" s="219"/>
      <c r="C804" s="219"/>
      <c r="D804" s="219"/>
      <c r="E804" s="334"/>
      <c r="F804" s="219"/>
      <c r="G804" s="219"/>
      <c r="H804" s="219"/>
      <c r="I804" s="219"/>
      <c r="J804" s="190" t="s">
        <v>4935</v>
      </c>
      <c r="K804" s="190" t="s">
        <v>4936</v>
      </c>
      <c r="L804" s="219"/>
      <c r="M804" s="219"/>
      <c r="N804" s="219"/>
      <c r="O804" s="219"/>
      <c r="P804" s="219"/>
      <c r="Q804" s="219"/>
      <c r="R804" s="219"/>
      <c r="S804" s="219"/>
      <c r="T804" s="219"/>
      <c r="U804" s="219"/>
    </row>
    <row r="805" spans="1:21" x14ac:dyDescent="0.35">
      <c r="A805" s="219"/>
      <c r="B805" s="219"/>
      <c r="C805" s="219"/>
      <c r="D805" s="219"/>
      <c r="E805" s="334"/>
      <c r="F805" s="219"/>
      <c r="G805" s="219"/>
      <c r="H805" s="219"/>
      <c r="I805" s="219"/>
      <c r="J805" s="147" t="s">
        <v>2029</v>
      </c>
      <c r="K805" s="147" t="s">
        <v>2028</v>
      </c>
      <c r="L805" s="219"/>
      <c r="M805" s="219"/>
      <c r="N805" s="219"/>
      <c r="O805" s="219"/>
      <c r="P805" s="219"/>
      <c r="Q805" s="219"/>
      <c r="R805" s="219"/>
      <c r="S805" s="219"/>
      <c r="T805" s="219"/>
      <c r="U805" s="219"/>
    </row>
    <row r="806" spans="1:21" ht="78.5" customHeight="1" x14ac:dyDescent="0.35">
      <c r="A806" s="140"/>
      <c r="B806" s="140" t="s">
        <v>4307</v>
      </c>
      <c r="C806" s="140" t="s">
        <v>4308</v>
      </c>
      <c r="D806" s="140" t="s">
        <v>4115</v>
      </c>
      <c r="E806" s="334"/>
      <c r="F806" s="140" t="s">
        <v>4950</v>
      </c>
      <c r="G806" s="173" t="s">
        <v>4951</v>
      </c>
      <c r="H806" s="174" t="s">
        <v>4952</v>
      </c>
      <c r="I806" s="175" t="s">
        <v>795</v>
      </c>
      <c r="J806" s="173" t="s">
        <v>4436</v>
      </c>
      <c r="K806" s="173" t="s">
        <v>4230</v>
      </c>
      <c r="L806" s="140"/>
      <c r="M806" s="140"/>
      <c r="N806" s="140"/>
      <c r="O806" s="140"/>
      <c r="P806" s="140"/>
      <c r="Q806" s="140"/>
      <c r="R806" s="140"/>
      <c r="S806" s="140"/>
      <c r="T806" s="140" t="s">
        <v>722</v>
      </c>
      <c r="U806" s="140" t="s">
        <v>3433</v>
      </c>
    </row>
    <row r="807" spans="1:21" x14ac:dyDescent="0.35">
      <c r="A807" s="140"/>
      <c r="B807" s="140"/>
      <c r="C807" s="140"/>
      <c r="D807" s="140"/>
      <c r="E807" s="334"/>
      <c r="F807" s="140"/>
      <c r="G807" s="173"/>
      <c r="H807" s="174"/>
      <c r="I807" s="175"/>
      <c r="J807" s="173" t="s">
        <v>4199</v>
      </c>
      <c r="K807" s="173" t="s">
        <v>4200</v>
      </c>
      <c r="L807" s="140"/>
      <c r="M807" s="140"/>
      <c r="N807" s="140"/>
      <c r="O807" s="140"/>
      <c r="P807" s="140"/>
      <c r="Q807" s="140"/>
      <c r="R807" s="140"/>
      <c r="S807" s="140"/>
      <c r="T807" s="140"/>
      <c r="U807" s="140"/>
    </row>
    <row r="808" spans="1:21" x14ac:dyDescent="0.35">
      <c r="A808" s="140"/>
      <c r="B808" s="140"/>
      <c r="C808" s="140"/>
      <c r="D808" s="140"/>
      <c r="E808" s="334"/>
      <c r="F808" s="140"/>
      <c r="G808" s="173"/>
      <c r="H808" s="174"/>
      <c r="I808" s="175"/>
      <c r="J808" s="173" t="s">
        <v>4279</v>
      </c>
      <c r="K808" s="173" t="s">
        <v>4280</v>
      </c>
      <c r="L808" s="140"/>
      <c r="M808" s="140"/>
      <c r="N808" s="140"/>
      <c r="O808" s="140"/>
      <c r="P808" s="140"/>
      <c r="Q808" s="140"/>
      <c r="R808" s="140"/>
      <c r="S808" s="140"/>
      <c r="T808" s="140"/>
      <c r="U808" s="140"/>
    </row>
    <row r="809" spans="1:21" x14ac:dyDescent="0.35">
      <c r="A809" s="140"/>
      <c r="B809" s="140"/>
      <c r="C809" s="140"/>
      <c r="D809" s="140"/>
      <c r="E809" s="334"/>
      <c r="F809" s="140"/>
      <c r="G809" s="173"/>
      <c r="H809" s="174"/>
      <c r="I809" s="175"/>
      <c r="J809" s="173" t="s">
        <v>4313</v>
      </c>
      <c r="K809" s="173" t="s">
        <v>4314</v>
      </c>
      <c r="L809" s="140"/>
      <c r="M809" s="140"/>
      <c r="N809" s="140"/>
      <c r="O809" s="140"/>
      <c r="P809" s="140"/>
      <c r="Q809" s="140"/>
      <c r="R809" s="140"/>
      <c r="S809" s="140"/>
      <c r="T809" s="140"/>
      <c r="U809" s="140"/>
    </row>
    <row r="810" spans="1:21" ht="26.5" x14ac:dyDescent="0.35">
      <c r="A810" s="140"/>
      <c r="B810" s="140"/>
      <c r="C810" s="140"/>
      <c r="D810" s="140"/>
      <c r="E810" s="334"/>
      <c r="F810" s="140"/>
      <c r="G810" s="173"/>
      <c r="H810" s="174"/>
      <c r="I810" s="175"/>
      <c r="J810" s="173" t="s">
        <v>4315</v>
      </c>
      <c r="K810" s="173" t="s">
        <v>4316</v>
      </c>
      <c r="L810" s="140"/>
      <c r="M810" s="140"/>
      <c r="N810" s="140"/>
      <c r="O810" s="140"/>
      <c r="P810" s="140"/>
      <c r="Q810" s="140"/>
      <c r="R810" s="140"/>
      <c r="S810" s="140"/>
      <c r="T810" s="140"/>
      <c r="U810" s="140"/>
    </row>
    <row r="811" spans="1:21" x14ac:dyDescent="0.35">
      <c r="A811" s="140"/>
      <c r="B811" s="140"/>
      <c r="C811" s="140"/>
      <c r="D811" s="140"/>
      <c r="E811" s="334"/>
      <c r="F811" s="140"/>
      <c r="G811" s="173"/>
      <c r="H811" s="174"/>
      <c r="I811" s="175"/>
      <c r="J811" s="173" t="s">
        <v>4317</v>
      </c>
      <c r="K811" s="173" t="s">
        <v>4318</v>
      </c>
      <c r="L811" s="140"/>
      <c r="M811" s="140"/>
      <c r="N811" s="140"/>
      <c r="O811" s="140"/>
      <c r="P811" s="140"/>
      <c r="Q811" s="140"/>
      <c r="R811" s="140"/>
      <c r="S811" s="140"/>
      <c r="T811" s="140"/>
      <c r="U811" s="140"/>
    </row>
    <row r="812" spans="1:21" ht="104.5" x14ac:dyDescent="0.35">
      <c r="A812" s="140"/>
      <c r="B812" s="140"/>
      <c r="C812" s="140"/>
      <c r="D812" s="140"/>
      <c r="E812" s="334"/>
      <c r="F812" s="140"/>
      <c r="G812" s="173"/>
      <c r="H812" s="174"/>
      <c r="I812" s="175"/>
      <c r="J812" s="173" t="s">
        <v>4953</v>
      </c>
      <c r="K812" s="173" t="s">
        <v>4954</v>
      </c>
      <c r="L812" s="140"/>
      <c r="M812" s="140"/>
      <c r="N812" s="140"/>
      <c r="O812" s="140"/>
      <c r="P812" s="140"/>
      <c r="Q812" s="140"/>
      <c r="R812" s="140"/>
      <c r="S812" s="140"/>
      <c r="T812" s="140"/>
      <c r="U812" s="140"/>
    </row>
    <row r="813" spans="1:21" x14ac:dyDescent="0.35">
      <c r="A813" s="140"/>
      <c r="B813" s="140"/>
      <c r="C813" s="140"/>
      <c r="D813" s="140"/>
      <c r="E813" s="334"/>
      <c r="F813" s="140"/>
      <c r="G813" s="173"/>
      <c r="H813" s="174"/>
      <c r="I813" s="175"/>
      <c r="J813" s="173" t="s">
        <v>4955</v>
      </c>
      <c r="K813" s="173" t="s">
        <v>4956</v>
      </c>
      <c r="L813" s="140"/>
      <c r="M813" s="140"/>
      <c r="N813" s="140"/>
      <c r="O813" s="140"/>
      <c r="P813" s="140"/>
      <c r="Q813" s="140"/>
      <c r="R813" s="140"/>
      <c r="S813" s="140"/>
      <c r="T813" s="140"/>
      <c r="U813" s="140"/>
    </row>
    <row r="814" spans="1:21" x14ac:dyDescent="0.35">
      <c r="A814" s="140"/>
      <c r="B814" s="140"/>
      <c r="C814" s="140"/>
      <c r="D814" s="140"/>
      <c r="E814" s="334"/>
      <c r="F814" s="140"/>
      <c r="G814" s="173"/>
      <c r="H814" s="174"/>
      <c r="I814" s="175"/>
      <c r="J814" s="173" t="s">
        <v>4957</v>
      </c>
      <c r="K814" s="173" t="s">
        <v>4958</v>
      </c>
      <c r="L814" s="140"/>
      <c r="M814" s="140"/>
      <c r="N814" s="140"/>
      <c r="O814" s="140"/>
      <c r="P814" s="140"/>
      <c r="Q814" s="140"/>
      <c r="R814" s="140"/>
      <c r="S814" s="140"/>
      <c r="T814" s="140"/>
      <c r="U814" s="140"/>
    </row>
    <row r="815" spans="1:21" x14ac:dyDescent="0.35">
      <c r="A815" s="140"/>
      <c r="B815" s="140"/>
      <c r="C815" s="140"/>
      <c r="D815" s="140"/>
      <c r="E815" s="334"/>
      <c r="F815" s="140"/>
      <c r="G815" s="173"/>
      <c r="H815" s="174"/>
      <c r="I815" s="175"/>
      <c r="J815" s="173" t="s">
        <v>968</v>
      </c>
      <c r="K815" s="173" t="s">
        <v>4289</v>
      </c>
      <c r="L815" s="140"/>
      <c r="M815" s="140"/>
      <c r="N815" s="140"/>
      <c r="O815" s="140"/>
      <c r="P815" s="140"/>
      <c r="Q815" s="140"/>
      <c r="R815" s="140"/>
      <c r="S815" s="140"/>
      <c r="T815" s="140"/>
      <c r="U815" s="140"/>
    </row>
    <row r="816" spans="1:21" ht="100" customHeight="1" x14ac:dyDescent="0.35">
      <c r="A816" s="226"/>
      <c r="B816" s="227" t="s">
        <v>4959</v>
      </c>
      <c r="C816" s="227" t="s">
        <v>716</v>
      </c>
      <c r="D816" s="227" t="s">
        <v>4115</v>
      </c>
      <c r="E816" s="334"/>
      <c r="F816" s="228" t="s">
        <v>4960</v>
      </c>
      <c r="G816" s="229" t="s">
        <v>4961</v>
      </c>
      <c r="H816" s="230" t="s">
        <v>4962</v>
      </c>
      <c r="I816" s="227" t="s">
        <v>782</v>
      </c>
      <c r="J816" s="230" t="s">
        <v>4371</v>
      </c>
      <c r="K816" s="230" t="s">
        <v>4372</v>
      </c>
      <c r="L816" s="227" t="s">
        <v>723</v>
      </c>
      <c r="M816" s="227" t="s">
        <v>723</v>
      </c>
      <c r="N816" s="227" t="s">
        <v>3963</v>
      </c>
      <c r="O816" s="227"/>
      <c r="P816" s="227"/>
      <c r="Q816" s="227"/>
      <c r="R816" s="227"/>
      <c r="S816" s="227"/>
      <c r="T816" s="140" t="s">
        <v>722</v>
      </c>
      <c r="U816" s="140" t="s">
        <v>3433</v>
      </c>
    </row>
    <row r="817" spans="1:21" x14ac:dyDescent="0.35">
      <c r="A817" s="226"/>
      <c r="B817" s="227"/>
      <c r="C817" s="227"/>
      <c r="D817" s="227"/>
      <c r="E817" s="334"/>
      <c r="F817" s="153"/>
      <c r="G817" s="153"/>
      <c r="H817" s="153"/>
      <c r="I817" s="227"/>
      <c r="J817" s="231" t="s">
        <v>4963</v>
      </c>
      <c r="K817" s="230" t="s">
        <v>4964</v>
      </c>
      <c r="L817" s="227"/>
      <c r="M817" s="227"/>
      <c r="N817" s="227"/>
      <c r="O817" s="227"/>
      <c r="P817" s="227"/>
      <c r="Q817" s="227"/>
      <c r="R817" s="227"/>
      <c r="S817" s="227"/>
      <c r="T817" s="227"/>
      <c r="U817" s="227"/>
    </row>
    <row r="818" spans="1:21" ht="25" x14ac:dyDescent="0.35">
      <c r="A818" s="226"/>
      <c r="B818" s="227"/>
      <c r="C818" s="227"/>
      <c r="D818" s="227"/>
      <c r="E818" s="334"/>
      <c r="F818" s="153"/>
      <c r="G818" s="153"/>
      <c r="H818" s="153"/>
      <c r="I818" s="227"/>
      <c r="J818" s="231" t="s">
        <v>4965</v>
      </c>
      <c r="K818" s="230" t="s">
        <v>4966</v>
      </c>
      <c r="L818" s="227"/>
      <c r="M818" s="227"/>
      <c r="N818" s="227"/>
      <c r="O818" s="227"/>
      <c r="P818" s="227"/>
      <c r="Q818" s="227"/>
      <c r="R818" s="227"/>
      <c r="S818" s="227"/>
      <c r="T818" s="227"/>
      <c r="U818" s="227"/>
    </row>
    <row r="819" spans="1:21" x14ac:dyDescent="0.35">
      <c r="A819" s="226"/>
      <c r="B819" s="227"/>
      <c r="C819" s="227"/>
      <c r="D819" s="227"/>
      <c r="E819" s="334"/>
      <c r="F819" s="153"/>
      <c r="G819" s="153"/>
      <c r="H819" s="153"/>
      <c r="I819" s="227"/>
      <c r="J819" s="230" t="s">
        <v>4967</v>
      </c>
      <c r="K819" s="230" t="s">
        <v>4968</v>
      </c>
      <c r="L819" s="227"/>
      <c r="M819" s="227"/>
      <c r="N819" s="227"/>
      <c r="O819" s="227"/>
      <c r="P819" s="227"/>
      <c r="Q819" s="227"/>
      <c r="R819" s="227"/>
      <c r="S819" s="227"/>
      <c r="T819" s="227"/>
      <c r="U819" s="227"/>
    </row>
    <row r="820" spans="1:21" ht="25" x14ac:dyDescent="0.35">
      <c r="A820" s="226"/>
      <c r="B820" s="227"/>
      <c r="C820" s="227"/>
      <c r="D820" s="227"/>
      <c r="E820" s="334"/>
      <c r="F820" s="153"/>
      <c r="G820" s="153"/>
      <c r="H820" s="153"/>
      <c r="I820" s="227"/>
      <c r="J820" s="230" t="s">
        <v>4969</v>
      </c>
      <c r="K820" s="230" t="s">
        <v>4970</v>
      </c>
      <c r="L820" s="227"/>
      <c r="M820" s="227"/>
      <c r="N820" s="227"/>
      <c r="O820" s="227"/>
      <c r="P820" s="227"/>
      <c r="Q820" s="227"/>
      <c r="R820" s="227"/>
      <c r="S820" s="227"/>
      <c r="T820" s="227"/>
      <c r="U820" s="227"/>
    </row>
    <row r="821" spans="1:21" ht="75" x14ac:dyDescent="0.35">
      <c r="A821" s="226"/>
      <c r="B821" s="227" t="s">
        <v>4959</v>
      </c>
      <c r="C821" s="227" t="s">
        <v>716</v>
      </c>
      <c r="D821" s="227" t="s">
        <v>4115</v>
      </c>
      <c r="E821" s="334"/>
      <c r="F821" s="228" t="s">
        <v>4971</v>
      </c>
      <c r="G821" s="229" t="s">
        <v>4972</v>
      </c>
      <c r="H821" s="230" t="s">
        <v>4973</v>
      </c>
      <c r="I821" s="227" t="s">
        <v>782</v>
      </c>
      <c r="J821" s="230" t="s">
        <v>4371</v>
      </c>
      <c r="K821" s="230" t="s">
        <v>4372</v>
      </c>
      <c r="L821" s="227" t="s">
        <v>723</v>
      </c>
      <c r="M821" s="227" t="s">
        <v>723</v>
      </c>
      <c r="N821" s="227" t="s">
        <v>3963</v>
      </c>
      <c r="O821" s="227"/>
      <c r="P821" s="227"/>
      <c r="Q821" s="227"/>
      <c r="R821" s="227"/>
      <c r="S821" s="227"/>
      <c r="T821" s="140" t="s">
        <v>722</v>
      </c>
      <c r="U821" s="140" t="s">
        <v>3433</v>
      </c>
    </row>
    <row r="822" spans="1:21" x14ac:dyDescent="0.35">
      <c r="A822" s="226"/>
      <c r="B822" s="227"/>
      <c r="C822" s="227"/>
      <c r="D822" s="227"/>
      <c r="E822" s="334"/>
      <c r="F822" s="153"/>
      <c r="G822" s="153"/>
      <c r="H822" s="153"/>
      <c r="I822" s="227"/>
      <c r="J822" s="231" t="s">
        <v>4963</v>
      </c>
      <c r="K822" s="230" t="s">
        <v>4964</v>
      </c>
      <c r="L822" s="227"/>
      <c r="M822" s="227"/>
      <c r="N822" s="227"/>
      <c r="O822" s="227"/>
      <c r="P822" s="227"/>
      <c r="Q822" s="227"/>
      <c r="R822" s="227"/>
      <c r="S822" s="227"/>
      <c r="T822" s="227"/>
      <c r="U822" s="227"/>
    </row>
    <row r="823" spans="1:21" ht="25" x14ac:dyDescent="0.35">
      <c r="A823" s="226"/>
      <c r="B823" s="227"/>
      <c r="C823" s="227"/>
      <c r="D823" s="227"/>
      <c r="E823" s="334"/>
      <c r="F823" s="153"/>
      <c r="G823" s="153"/>
      <c r="H823" s="153"/>
      <c r="I823" s="227"/>
      <c r="J823" s="231" t="s">
        <v>4965</v>
      </c>
      <c r="K823" s="230" t="s">
        <v>4966</v>
      </c>
      <c r="L823" s="227"/>
      <c r="M823" s="227"/>
      <c r="N823" s="227"/>
      <c r="O823" s="227"/>
      <c r="P823" s="227"/>
      <c r="Q823" s="227"/>
      <c r="R823" s="227"/>
      <c r="S823" s="227"/>
      <c r="T823" s="227"/>
      <c r="U823" s="227"/>
    </row>
    <row r="824" spans="1:21" x14ac:dyDescent="0.35">
      <c r="A824" s="226"/>
      <c r="B824" s="227"/>
      <c r="C824" s="227"/>
      <c r="D824" s="227"/>
      <c r="E824" s="334"/>
      <c r="F824" s="153"/>
      <c r="G824" s="153"/>
      <c r="H824" s="153"/>
      <c r="I824" s="227"/>
      <c r="J824" s="230" t="s">
        <v>4967</v>
      </c>
      <c r="K824" s="230" t="s">
        <v>4968</v>
      </c>
      <c r="L824" s="227"/>
      <c r="M824" s="227"/>
      <c r="N824" s="227"/>
      <c r="O824" s="227"/>
      <c r="P824" s="227"/>
      <c r="Q824" s="227"/>
      <c r="R824" s="227"/>
      <c r="S824" s="227"/>
      <c r="T824" s="227"/>
      <c r="U824" s="227"/>
    </row>
    <row r="825" spans="1:21" ht="25" x14ac:dyDescent="0.35">
      <c r="A825" s="226"/>
      <c r="B825" s="227"/>
      <c r="C825" s="227"/>
      <c r="D825" s="227"/>
      <c r="E825" s="334"/>
      <c r="F825" s="153"/>
      <c r="G825" s="153"/>
      <c r="H825" s="153"/>
      <c r="I825" s="227"/>
      <c r="J825" s="230" t="s">
        <v>4969</v>
      </c>
      <c r="K825" s="230" t="s">
        <v>4970</v>
      </c>
      <c r="L825" s="227"/>
      <c r="M825" s="227"/>
      <c r="N825" s="227"/>
      <c r="O825" s="227"/>
      <c r="P825" s="227"/>
      <c r="Q825" s="227"/>
      <c r="R825" s="227"/>
      <c r="S825" s="227"/>
      <c r="T825" s="227"/>
      <c r="U825" s="227"/>
    </row>
    <row r="826" spans="1:21" ht="87.5" x14ac:dyDescent="0.35">
      <c r="A826" s="217"/>
      <c r="B826" s="232" t="s">
        <v>4403</v>
      </c>
      <c r="C826" s="233" t="s">
        <v>4308</v>
      </c>
      <c r="D826" s="233" t="s">
        <v>4974</v>
      </c>
      <c r="E826" s="334"/>
      <c r="F826" s="155" t="s">
        <v>4975</v>
      </c>
      <c r="G826" s="231" t="s">
        <v>4976</v>
      </c>
      <c r="H826" s="230" t="s">
        <v>4977</v>
      </c>
      <c r="I826" s="217"/>
      <c r="J826" s="155" t="s">
        <v>4978</v>
      </c>
      <c r="K826" s="155" t="s">
        <v>4230</v>
      </c>
      <c r="L826" s="217"/>
      <c r="M826" s="217"/>
      <c r="N826" s="217"/>
      <c r="O826" s="217"/>
      <c r="P826" s="217"/>
      <c r="Q826" s="217"/>
      <c r="R826" s="217"/>
      <c r="S826" s="217"/>
      <c r="T826" s="140" t="s">
        <v>722</v>
      </c>
      <c r="U826" s="140" t="s">
        <v>3433</v>
      </c>
    </row>
    <row r="827" spans="1:21" x14ac:dyDescent="0.35">
      <c r="A827" s="217"/>
      <c r="B827" s="217"/>
      <c r="C827" s="217"/>
      <c r="D827" s="217"/>
      <c r="E827" s="334"/>
      <c r="F827" s="217"/>
      <c r="G827" s="217"/>
      <c r="H827" s="217"/>
      <c r="I827" s="217"/>
      <c r="J827" s="155" t="s">
        <v>4199</v>
      </c>
      <c r="K827" s="155" t="s">
        <v>4200</v>
      </c>
      <c r="L827" s="217"/>
      <c r="M827" s="217"/>
      <c r="N827" s="217"/>
      <c r="O827" s="217"/>
      <c r="P827" s="217"/>
      <c r="Q827" s="217"/>
      <c r="R827" s="217"/>
      <c r="S827" s="217"/>
      <c r="T827" s="217"/>
      <c r="U827" s="217"/>
    </row>
    <row r="828" spans="1:21" x14ac:dyDescent="0.35">
      <c r="A828" s="217"/>
      <c r="B828" s="217"/>
      <c r="C828" s="217"/>
      <c r="D828" s="217"/>
      <c r="E828" s="334"/>
      <c r="F828" s="217"/>
      <c r="G828" s="217"/>
      <c r="H828" s="217"/>
      <c r="I828" s="217"/>
      <c r="J828" s="155" t="s">
        <v>4279</v>
      </c>
      <c r="K828" s="155" t="s">
        <v>4280</v>
      </c>
      <c r="L828" s="217"/>
      <c r="M828" s="217"/>
      <c r="N828" s="217"/>
      <c r="O828" s="217"/>
      <c r="P828" s="217"/>
      <c r="Q828" s="217"/>
      <c r="R828" s="217"/>
      <c r="S828" s="217"/>
      <c r="T828" s="217"/>
      <c r="U828" s="217"/>
    </row>
    <row r="829" spans="1:21" x14ac:dyDescent="0.35">
      <c r="A829" s="217"/>
      <c r="B829" s="217"/>
      <c r="C829" s="217"/>
      <c r="D829" s="217"/>
      <c r="E829" s="334"/>
      <c r="F829" s="217"/>
      <c r="G829" s="217"/>
      <c r="H829" s="217"/>
      <c r="I829" s="217"/>
      <c r="J829" s="155" t="s">
        <v>4313</v>
      </c>
      <c r="K829" s="155" t="s">
        <v>4314</v>
      </c>
      <c r="L829" s="217"/>
      <c r="M829" s="217"/>
      <c r="N829" s="217"/>
      <c r="O829" s="217"/>
      <c r="P829" s="217"/>
      <c r="Q829" s="217"/>
      <c r="R829" s="217"/>
      <c r="S829" s="217"/>
      <c r="T829" s="217"/>
      <c r="U829" s="217"/>
    </row>
    <row r="830" spans="1:21" ht="25" x14ac:dyDescent="0.35">
      <c r="A830" s="217"/>
      <c r="B830" s="217"/>
      <c r="C830" s="217"/>
      <c r="D830" s="217"/>
      <c r="E830" s="334"/>
      <c r="F830" s="217"/>
      <c r="G830" s="217"/>
      <c r="H830" s="217"/>
      <c r="I830" s="217"/>
      <c r="J830" s="155" t="s">
        <v>4315</v>
      </c>
      <c r="K830" s="155" t="s">
        <v>4316</v>
      </c>
      <c r="L830" s="217"/>
      <c r="M830" s="217"/>
      <c r="N830" s="217"/>
      <c r="O830" s="217"/>
      <c r="P830" s="217"/>
      <c r="Q830" s="217"/>
      <c r="R830" s="217"/>
      <c r="S830" s="217"/>
      <c r="T830" s="217"/>
      <c r="U830" s="217"/>
    </row>
    <row r="831" spans="1:21" ht="50" x14ac:dyDescent="0.35">
      <c r="A831" s="217"/>
      <c r="B831" s="217"/>
      <c r="C831" s="217"/>
      <c r="D831" s="217"/>
      <c r="E831" s="334"/>
      <c r="F831" s="217"/>
      <c r="G831" s="217"/>
      <c r="H831" s="217"/>
      <c r="I831" s="217"/>
      <c r="J831" s="155" t="s">
        <v>4408</v>
      </c>
      <c r="K831" s="155" t="s">
        <v>4979</v>
      </c>
      <c r="L831" s="217"/>
      <c r="M831" s="217"/>
      <c r="N831" s="217"/>
      <c r="O831" s="217"/>
      <c r="P831" s="217"/>
      <c r="Q831" s="217"/>
      <c r="R831" s="217"/>
      <c r="S831" s="217"/>
      <c r="T831" s="217"/>
      <c r="U831" s="217"/>
    </row>
    <row r="832" spans="1:21" x14ac:dyDescent="0.35">
      <c r="A832" s="217"/>
      <c r="B832" s="217"/>
      <c r="C832" s="217"/>
      <c r="D832" s="217"/>
      <c r="E832" s="334"/>
      <c r="F832" s="217"/>
      <c r="G832" s="217"/>
      <c r="H832" s="217"/>
      <c r="I832" s="217"/>
      <c r="J832" s="155" t="s">
        <v>4410</v>
      </c>
      <c r="K832" s="155" t="s">
        <v>4411</v>
      </c>
      <c r="L832" s="217"/>
      <c r="M832" s="217"/>
      <c r="N832" s="217"/>
      <c r="O832" s="217"/>
      <c r="P832" s="217"/>
      <c r="Q832" s="217"/>
      <c r="R832" s="217"/>
      <c r="S832" s="217"/>
      <c r="T832" s="217"/>
      <c r="U832" s="217"/>
    </row>
    <row r="833" spans="1:21" x14ac:dyDescent="0.35">
      <c r="A833" s="217"/>
      <c r="B833" s="217"/>
      <c r="C833" s="217"/>
      <c r="D833" s="217"/>
      <c r="E833" s="334"/>
      <c r="F833" s="217"/>
      <c r="G833" s="217"/>
      <c r="H833" s="217"/>
      <c r="I833" s="217"/>
      <c r="J833" s="155" t="s">
        <v>4980</v>
      </c>
      <c r="K833" s="155" t="s">
        <v>4981</v>
      </c>
      <c r="L833" s="217"/>
      <c r="M833" s="217"/>
      <c r="N833" s="217"/>
      <c r="O833" s="217"/>
      <c r="P833" s="217"/>
      <c r="Q833" s="217"/>
      <c r="R833" s="217"/>
      <c r="S833" s="217"/>
      <c r="T833" s="217"/>
      <c r="U833" s="217"/>
    </row>
    <row r="834" spans="1:21" ht="25" x14ac:dyDescent="0.35">
      <c r="A834" s="217"/>
      <c r="B834" s="217"/>
      <c r="C834" s="217"/>
      <c r="D834" s="217"/>
      <c r="E834" s="334"/>
      <c r="F834" s="217"/>
      <c r="G834" s="217"/>
      <c r="H834" s="217"/>
      <c r="I834" s="217"/>
      <c r="J834" s="155" t="s">
        <v>4982</v>
      </c>
      <c r="K834" s="155" t="s">
        <v>4983</v>
      </c>
      <c r="L834" s="217"/>
      <c r="M834" s="217"/>
      <c r="N834" s="217"/>
      <c r="O834" s="217"/>
      <c r="P834" s="217"/>
      <c r="Q834" s="217"/>
      <c r="R834" s="217"/>
      <c r="S834" s="217"/>
      <c r="T834" s="217"/>
      <c r="U834" s="217"/>
    </row>
    <row r="835" spans="1:21" ht="37.5" x14ac:dyDescent="0.35">
      <c r="A835" s="217"/>
      <c r="B835" s="217"/>
      <c r="C835" s="217"/>
      <c r="D835" s="217"/>
      <c r="E835" s="334"/>
      <c r="F835" s="217"/>
      <c r="G835" s="217"/>
      <c r="H835" s="217"/>
      <c r="I835" s="217"/>
      <c r="J835" s="155" t="s">
        <v>4984</v>
      </c>
      <c r="K835" s="155" t="s">
        <v>4985</v>
      </c>
      <c r="L835" s="217"/>
      <c r="M835" s="217"/>
      <c r="N835" s="217"/>
      <c r="O835" s="217"/>
      <c r="P835" s="217"/>
      <c r="Q835" s="217"/>
      <c r="R835" s="217"/>
      <c r="S835" s="217"/>
      <c r="T835" s="217"/>
      <c r="U835" s="217"/>
    </row>
    <row r="836" spans="1:21" x14ac:dyDescent="0.35">
      <c r="A836" s="217"/>
      <c r="B836" s="217"/>
      <c r="C836" s="217"/>
      <c r="D836" s="217"/>
      <c r="E836" s="334"/>
      <c r="F836" s="217"/>
      <c r="G836" s="217"/>
      <c r="H836" s="217"/>
      <c r="I836" s="217"/>
      <c r="J836" s="230" t="s">
        <v>2029</v>
      </c>
      <c r="K836" s="230" t="s">
        <v>2028</v>
      </c>
      <c r="L836" s="217"/>
      <c r="M836" s="217"/>
      <c r="N836" s="217"/>
      <c r="O836" s="217"/>
      <c r="P836" s="217"/>
      <c r="Q836" s="217"/>
      <c r="R836" s="217"/>
      <c r="S836" s="217"/>
      <c r="T836" s="217"/>
      <c r="U836" s="217"/>
    </row>
    <row r="837" spans="1:21" ht="187.5" customHeight="1" x14ac:dyDescent="0.35">
      <c r="A837" s="101"/>
      <c r="B837" s="234" t="s">
        <v>58</v>
      </c>
      <c r="C837" s="230" t="s">
        <v>4986</v>
      </c>
      <c r="D837" s="230" t="s">
        <v>4987</v>
      </c>
      <c r="E837" s="334"/>
      <c r="F837" s="235" t="s">
        <v>4988</v>
      </c>
      <c r="G837" s="230" t="s">
        <v>4989</v>
      </c>
      <c r="H837" s="236" t="s">
        <v>4990</v>
      </c>
      <c r="I837" s="101"/>
      <c r="J837" s="237" t="s">
        <v>4498</v>
      </c>
      <c r="K837" s="237" t="s">
        <v>4372</v>
      </c>
      <c r="L837" s="101"/>
      <c r="M837" s="101"/>
      <c r="N837" s="101"/>
      <c r="O837" s="101"/>
      <c r="P837" s="101"/>
      <c r="Q837" s="101"/>
      <c r="R837" s="101"/>
      <c r="S837" s="101"/>
      <c r="T837" s="140" t="s">
        <v>722</v>
      </c>
      <c r="U837" s="140" t="s">
        <v>3433</v>
      </c>
    </row>
    <row r="838" spans="1:21" x14ac:dyDescent="0.35">
      <c r="A838" s="101"/>
      <c r="B838" s="101"/>
      <c r="C838" s="101"/>
      <c r="D838" s="101"/>
      <c r="E838" s="334"/>
      <c r="F838" s="101"/>
      <c r="G838" s="101"/>
      <c r="H838" s="101"/>
      <c r="I838" s="101"/>
      <c r="J838" s="237" t="s">
        <v>4199</v>
      </c>
      <c r="K838" s="237" t="s">
        <v>4200</v>
      </c>
      <c r="L838" s="101"/>
      <c r="M838" s="101"/>
      <c r="N838" s="101"/>
      <c r="O838" s="101"/>
      <c r="P838" s="101"/>
      <c r="Q838" s="101"/>
      <c r="R838" s="101"/>
      <c r="S838" s="101"/>
      <c r="T838" s="101"/>
      <c r="U838" s="101"/>
    </row>
    <row r="839" spans="1:21" x14ac:dyDescent="0.35">
      <c r="A839" s="101"/>
      <c r="B839" s="101"/>
      <c r="C839" s="101"/>
      <c r="D839" s="101"/>
      <c r="E839" s="334"/>
      <c r="F839" s="101"/>
      <c r="G839" s="101"/>
      <c r="H839" s="101"/>
      <c r="I839" s="101"/>
      <c r="J839" s="237" t="s">
        <v>4279</v>
      </c>
      <c r="K839" s="237" t="s">
        <v>4280</v>
      </c>
      <c r="L839" s="101"/>
      <c r="M839" s="101"/>
      <c r="N839" s="101"/>
      <c r="O839" s="101"/>
      <c r="P839" s="101"/>
      <c r="Q839" s="101"/>
      <c r="R839" s="101"/>
      <c r="S839" s="101"/>
      <c r="T839" s="101"/>
      <c r="U839" s="101"/>
    </row>
    <row r="840" spans="1:21" x14ac:dyDescent="0.35">
      <c r="A840" s="101"/>
      <c r="B840" s="101"/>
      <c r="C840" s="101"/>
      <c r="D840" s="101"/>
      <c r="E840" s="334"/>
      <c r="F840" s="101"/>
      <c r="G840" s="101"/>
      <c r="H840" s="101"/>
      <c r="I840" s="101"/>
      <c r="J840" s="237" t="s">
        <v>4373</v>
      </c>
      <c r="K840" s="237" t="s">
        <v>4314</v>
      </c>
      <c r="L840" s="101"/>
      <c r="M840" s="101"/>
      <c r="N840" s="101"/>
      <c r="O840" s="101"/>
      <c r="P840" s="101"/>
      <c r="Q840" s="101"/>
      <c r="R840" s="101"/>
      <c r="S840" s="101"/>
      <c r="T840" s="101"/>
      <c r="U840" s="101"/>
    </row>
    <row r="841" spans="1:21" ht="25" x14ac:dyDescent="0.35">
      <c r="A841" s="101"/>
      <c r="B841" s="101"/>
      <c r="C841" s="101"/>
      <c r="D841" s="101"/>
      <c r="E841" s="334"/>
      <c r="F841" s="101"/>
      <c r="G841" s="101"/>
      <c r="H841" s="101"/>
      <c r="I841" s="101"/>
      <c r="J841" s="237" t="s">
        <v>4484</v>
      </c>
      <c r="K841" s="237" t="s">
        <v>4485</v>
      </c>
      <c r="L841" s="101"/>
      <c r="M841" s="101"/>
      <c r="N841" s="101"/>
      <c r="O841" s="101"/>
      <c r="P841" s="101"/>
      <c r="Q841" s="101"/>
      <c r="R841" s="101"/>
      <c r="S841" s="101"/>
      <c r="T841" s="101"/>
      <c r="U841" s="101"/>
    </row>
    <row r="842" spans="1:21" ht="25" x14ac:dyDescent="0.35">
      <c r="A842" s="101"/>
      <c r="B842" s="101"/>
      <c r="C842" s="101"/>
      <c r="D842" s="101"/>
      <c r="E842" s="334"/>
      <c r="F842" s="101"/>
      <c r="G842" s="101"/>
      <c r="H842" s="101"/>
      <c r="I842" s="101"/>
      <c r="J842" s="237" t="s">
        <v>4555</v>
      </c>
      <c r="K842" s="237" t="s">
        <v>4556</v>
      </c>
      <c r="L842" s="101"/>
      <c r="M842" s="101"/>
      <c r="N842" s="101"/>
      <c r="O842" s="101"/>
      <c r="P842" s="101"/>
      <c r="Q842" s="101"/>
      <c r="R842" s="101"/>
      <c r="S842" s="101"/>
      <c r="T842" s="101"/>
      <c r="U842" s="101"/>
    </row>
    <row r="843" spans="1:21" ht="37.5" x14ac:dyDescent="0.35">
      <c r="A843" s="101"/>
      <c r="B843" s="101"/>
      <c r="C843" s="101"/>
      <c r="D843" s="101"/>
      <c r="E843" s="334"/>
      <c r="F843" s="101"/>
      <c r="G843" s="101"/>
      <c r="H843" s="101"/>
      <c r="I843" s="101"/>
      <c r="J843" s="234" t="s">
        <v>4557</v>
      </c>
      <c r="K843" s="234" t="s">
        <v>4558</v>
      </c>
      <c r="L843" s="101"/>
      <c r="M843" s="101"/>
      <c r="N843" s="101"/>
      <c r="O843" s="101"/>
      <c r="P843" s="101"/>
      <c r="Q843" s="101"/>
      <c r="R843" s="101"/>
      <c r="S843" s="101"/>
      <c r="T843" s="101"/>
      <c r="U843" s="101"/>
    </row>
    <row r="844" spans="1:21" ht="50" x14ac:dyDescent="0.35">
      <c r="A844" s="101"/>
      <c r="B844" s="101"/>
      <c r="C844" s="101"/>
      <c r="D844" s="101"/>
      <c r="E844" s="334"/>
      <c r="F844" s="101"/>
      <c r="G844" s="101"/>
      <c r="H844" s="101"/>
      <c r="I844" s="101"/>
      <c r="J844" s="234" t="s">
        <v>4991</v>
      </c>
      <c r="K844" s="234" t="s">
        <v>4992</v>
      </c>
      <c r="L844" s="101"/>
      <c r="M844" s="101"/>
      <c r="N844" s="101"/>
      <c r="O844" s="101"/>
      <c r="P844" s="101"/>
      <c r="Q844" s="101"/>
      <c r="R844" s="101"/>
      <c r="S844" s="101"/>
      <c r="T844" s="101"/>
      <c r="U844" s="101"/>
    </row>
    <row r="845" spans="1:21" ht="25" x14ac:dyDescent="0.35">
      <c r="A845" s="101"/>
      <c r="B845" s="101"/>
      <c r="C845" s="101"/>
      <c r="D845" s="101"/>
      <c r="E845" s="334"/>
      <c r="F845" s="101"/>
      <c r="G845" s="101"/>
      <c r="H845" s="101"/>
      <c r="I845" s="101"/>
      <c r="J845" s="234" t="s">
        <v>4993</v>
      </c>
      <c r="K845" s="234" t="s">
        <v>4994</v>
      </c>
      <c r="L845" s="101"/>
      <c r="M845" s="101"/>
      <c r="N845" s="101"/>
      <c r="O845" s="101"/>
      <c r="P845" s="101"/>
      <c r="Q845" s="101"/>
      <c r="R845" s="101"/>
      <c r="S845" s="101"/>
      <c r="T845" s="101"/>
      <c r="U845" s="101"/>
    </row>
    <row r="846" spans="1:21" ht="25" x14ac:dyDescent="0.35">
      <c r="A846" s="101"/>
      <c r="B846" s="101"/>
      <c r="C846" s="101"/>
      <c r="D846" s="101"/>
      <c r="E846" s="334"/>
      <c r="F846" s="101"/>
      <c r="G846" s="101"/>
      <c r="H846" s="101"/>
      <c r="I846" s="101"/>
      <c r="J846" s="234" t="s">
        <v>4995</v>
      </c>
      <c r="K846" s="234" t="s">
        <v>4996</v>
      </c>
      <c r="L846" s="101"/>
      <c r="M846" s="101"/>
      <c r="N846" s="101"/>
      <c r="O846" s="101"/>
      <c r="P846" s="101"/>
      <c r="Q846" s="101"/>
      <c r="R846" s="101"/>
      <c r="S846" s="101"/>
      <c r="T846" s="101"/>
      <c r="U846" s="101"/>
    </row>
    <row r="847" spans="1:21" x14ac:dyDescent="0.35">
      <c r="A847" s="101"/>
      <c r="B847" s="101"/>
      <c r="C847" s="101"/>
      <c r="D847" s="101"/>
      <c r="E847" s="334"/>
      <c r="F847" s="101"/>
      <c r="G847" s="101"/>
      <c r="H847" s="101"/>
      <c r="I847" s="101"/>
      <c r="J847" s="234" t="s">
        <v>4997</v>
      </c>
      <c r="K847" s="237" t="s">
        <v>4419</v>
      </c>
      <c r="L847" s="101"/>
      <c r="M847" s="101"/>
      <c r="N847" s="101"/>
      <c r="O847" s="101"/>
      <c r="P847" s="101"/>
      <c r="Q847" s="101"/>
      <c r="R847" s="101"/>
      <c r="S847" s="101"/>
      <c r="T847" s="101"/>
      <c r="U847" s="101"/>
    </row>
    <row r="848" spans="1:21" ht="25" x14ac:dyDescent="0.35">
      <c r="A848" s="101"/>
      <c r="B848" s="101"/>
      <c r="C848" s="101"/>
      <c r="D848" s="101"/>
      <c r="E848" s="334"/>
      <c r="F848" s="101"/>
      <c r="G848" s="101"/>
      <c r="H848" s="101"/>
      <c r="I848" s="101"/>
      <c r="J848" s="234" t="s">
        <v>4998</v>
      </c>
      <c r="K848" s="234" t="s">
        <v>4999</v>
      </c>
      <c r="L848" s="101"/>
      <c r="M848" s="101"/>
      <c r="N848" s="101"/>
      <c r="O848" s="101"/>
      <c r="P848" s="101"/>
      <c r="Q848" s="101"/>
      <c r="R848" s="101"/>
      <c r="S848" s="101"/>
      <c r="T848" s="101"/>
      <c r="U848" s="101"/>
    </row>
    <row r="849" spans="1:21" ht="25" x14ac:dyDescent="0.35">
      <c r="A849" s="101"/>
      <c r="B849" s="101"/>
      <c r="C849" s="101"/>
      <c r="D849" s="101"/>
      <c r="E849" s="334"/>
      <c r="F849" s="101"/>
      <c r="G849" s="101"/>
      <c r="H849" s="101"/>
      <c r="I849" s="101"/>
      <c r="J849" s="234" t="s">
        <v>5000</v>
      </c>
      <c r="K849" s="234" t="s">
        <v>5001</v>
      </c>
      <c r="L849" s="101"/>
      <c r="M849" s="101"/>
      <c r="N849" s="101"/>
      <c r="O849" s="101"/>
      <c r="P849" s="101"/>
      <c r="Q849" s="101"/>
      <c r="R849" s="101"/>
      <c r="S849" s="101"/>
      <c r="T849" s="101"/>
      <c r="U849" s="101"/>
    </row>
    <row r="850" spans="1:21" ht="50" x14ac:dyDescent="0.35">
      <c r="A850" s="101"/>
      <c r="B850" s="101"/>
      <c r="C850" s="101"/>
      <c r="D850" s="101"/>
      <c r="E850" s="334"/>
      <c r="F850" s="101"/>
      <c r="G850" s="101"/>
      <c r="H850" s="101"/>
      <c r="I850" s="101"/>
      <c r="J850" s="234" t="s">
        <v>5002</v>
      </c>
      <c r="K850" s="234" t="s">
        <v>5003</v>
      </c>
      <c r="L850" s="101"/>
      <c r="M850" s="101"/>
      <c r="N850" s="101"/>
      <c r="O850" s="101"/>
      <c r="P850" s="101"/>
      <c r="Q850" s="101"/>
      <c r="R850" s="101"/>
      <c r="S850" s="101"/>
      <c r="T850" s="101"/>
      <c r="U850" s="101"/>
    </row>
    <row r="851" spans="1:21" x14ac:dyDescent="0.35">
      <c r="A851" s="101"/>
      <c r="B851" s="101"/>
      <c r="C851" s="101"/>
      <c r="D851" s="101"/>
      <c r="E851" s="334"/>
      <c r="F851" s="101"/>
      <c r="G851" s="101"/>
      <c r="H851" s="101"/>
      <c r="I851" s="101"/>
      <c r="J851" s="237" t="s">
        <v>2029</v>
      </c>
      <c r="K851" s="237" t="s">
        <v>2028</v>
      </c>
      <c r="L851" s="101"/>
      <c r="M851" s="101"/>
      <c r="N851" s="101"/>
      <c r="O851" s="101"/>
      <c r="P851" s="101"/>
      <c r="Q851" s="101"/>
      <c r="R851" s="101"/>
      <c r="S851" s="101"/>
      <c r="T851" s="101"/>
      <c r="U851" s="101"/>
    </row>
    <row r="852" spans="1:21" ht="125" x14ac:dyDescent="0.35">
      <c r="A852" s="101"/>
      <c r="B852" s="164" t="s">
        <v>4663</v>
      </c>
      <c r="C852" s="164" t="s">
        <v>4308</v>
      </c>
      <c r="D852" s="164" t="s">
        <v>5004</v>
      </c>
      <c r="E852" s="334"/>
      <c r="F852" s="163" t="s">
        <v>5005</v>
      </c>
      <c r="G852" s="169" t="s">
        <v>5006</v>
      </c>
      <c r="H852" s="163" t="s">
        <v>5007</v>
      </c>
      <c r="I852" s="101"/>
      <c r="J852" s="163" t="s">
        <v>4656</v>
      </c>
      <c r="K852" s="163" t="s">
        <v>4230</v>
      </c>
      <c r="L852" s="101"/>
      <c r="M852" s="101"/>
      <c r="N852" s="101"/>
      <c r="O852" s="101"/>
      <c r="P852" s="101"/>
      <c r="Q852" s="101"/>
      <c r="R852" s="101"/>
      <c r="S852" s="101"/>
      <c r="T852" s="140" t="s">
        <v>722</v>
      </c>
      <c r="U852" s="140" t="s">
        <v>3433</v>
      </c>
    </row>
    <row r="853" spans="1:21" x14ac:dyDescent="0.35">
      <c r="A853" s="101"/>
      <c r="B853" s="101"/>
      <c r="C853" s="101"/>
      <c r="D853" s="101"/>
      <c r="E853" s="334"/>
      <c r="F853" s="101"/>
      <c r="G853" s="101"/>
      <c r="H853" s="101"/>
      <c r="I853" s="101"/>
      <c r="J853" s="163" t="s">
        <v>4199</v>
      </c>
      <c r="K853" s="163" t="s">
        <v>4200</v>
      </c>
      <c r="L853" s="101"/>
      <c r="M853" s="101"/>
      <c r="N853" s="101"/>
      <c r="O853" s="101"/>
      <c r="P853" s="101"/>
      <c r="Q853" s="101"/>
      <c r="R853" s="101"/>
      <c r="S853" s="101"/>
      <c r="T853" s="101"/>
      <c r="U853" s="101"/>
    </row>
    <row r="854" spans="1:21" x14ac:dyDescent="0.35">
      <c r="A854" s="101"/>
      <c r="B854" s="101"/>
      <c r="C854" s="101"/>
      <c r="D854" s="101"/>
      <c r="E854" s="334"/>
      <c r="F854" s="101"/>
      <c r="G854" s="101"/>
      <c r="H854" s="101"/>
      <c r="I854" s="101"/>
      <c r="J854" s="163" t="s">
        <v>4279</v>
      </c>
      <c r="K854" s="163" t="s">
        <v>4280</v>
      </c>
      <c r="L854" s="101"/>
      <c r="M854" s="101"/>
      <c r="N854" s="101"/>
      <c r="O854" s="101"/>
      <c r="P854" s="101"/>
      <c r="Q854" s="101"/>
      <c r="R854" s="101"/>
      <c r="S854" s="101"/>
      <c r="T854" s="101"/>
      <c r="U854" s="101"/>
    </row>
    <row r="855" spans="1:21" x14ac:dyDescent="0.35">
      <c r="A855" s="101"/>
      <c r="B855" s="101"/>
      <c r="C855" s="101"/>
      <c r="D855" s="101"/>
      <c r="E855" s="334"/>
      <c r="F855" s="101"/>
      <c r="G855" s="101"/>
      <c r="H855" s="101"/>
      <c r="I855" s="101"/>
      <c r="J855" s="163" t="s">
        <v>4313</v>
      </c>
      <c r="K855" s="163" t="s">
        <v>4314</v>
      </c>
      <c r="L855" s="101"/>
      <c r="M855" s="101"/>
      <c r="N855" s="101"/>
      <c r="O855" s="101"/>
      <c r="P855" s="101"/>
      <c r="Q855" s="101"/>
      <c r="R855" s="101"/>
      <c r="S855" s="101"/>
      <c r="T855" s="101"/>
      <c r="U855" s="101"/>
    </row>
    <row r="856" spans="1:21" ht="25" x14ac:dyDescent="0.35">
      <c r="A856" s="101"/>
      <c r="B856" s="101"/>
      <c r="C856" s="101"/>
      <c r="D856" s="101"/>
      <c r="E856" s="334"/>
      <c r="F856" s="101"/>
      <c r="G856" s="101"/>
      <c r="H856" s="101"/>
      <c r="I856" s="101"/>
      <c r="J856" s="163" t="s">
        <v>4315</v>
      </c>
      <c r="K856" s="163" t="s">
        <v>4316</v>
      </c>
      <c r="L856" s="101"/>
      <c r="M856" s="101"/>
      <c r="N856" s="101"/>
      <c r="O856" s="101"/>
      <c r="P856" s="101"/>
      <c r="Q856" s="101"/>
      <c r="R856" s="101"/>
      <c r="S856" s="101"/>
      <c r="T856" s="101"/>
      <c r="U856" s="101"/>
    </row>
    <row r="857" spans="1:21" x14ac:dyDescent="0.35">
      <c r="A857" s="101"/>
      <c r="B857" s="101"/>
      <c r="C857" s="101"/>
      <c r="D857" s="101"/>
      <c r="E857" s="334"/>
      <c r="F857" s="101"/>
      <c r="G857" s="101"/>
      <c r="H857" s="101"/>
      <c r="I857" s="101"/>
      <c r="J857" s="163" t="s">
        <v>4667</v>
      </c>
      <c r="K857" s="163" t="s">
        <v>4668</v>
      </c>
      <c r="L857" s="101"/>
      <c r="M857" s="101"/>
      <c r="N857" s="101"/>
      <c r="O857" s="101"/>
      <c r="P857" s="101"/>
      <c r="Q857" s="101"/>
      <c r="R857" s="101"/>
      <c r="S857" s="101"/>
      <c r="T857" s="101"/>
      <c r="U857" s="101"/>
    </row>
    <row r="858" spans="1:21" ht="25" x14ac:dyDescent="0.35">
      <c r="A858" s="101"/>
      <c r="B858" s="101"/>
      <c r="C858" s="101"/>
      <c r="D858" s="101"/>
      <c r="E858" s="334"/>
      <c r="F858" s="101"/>
      <c r="G858" s="101"/>
      <c r="H858" s="101"/>
      <c r="I858" s="101"/>
      <c r="J858" s="163" t="s">
        <v>5008</v>
      </c>
      <c r="K858" s="163" t="s">
        <v>5009</v>
      </c>
      <c r="L858" s="101"/>
      <c r="M858" s="101"/>
      <c r="N858" s="101"/>
      <c r="O858" s="101"/>
      <c r="P858" s="101"/>
      <c r="Q858" s="101"/>
      <c r="R858" s="101"/>
      <c r="S858" s="101"/>
      <c r="T858" s="101"/>
      <c r="U858" s="101"/>
    </row>
    <row r="859" spans="1:21" ht="25" x14ac:dyDescent="0.35">
      <c r="A859" s="101"/>
      <c r="B859" s="101"/>
      <c r="C859" s="101"/>
      <c r="D859" s="101"/>
      <c r="E859" s="334"/>
      <c r="F859" s="101"/>
      <c r="G859" s="101"/>
      <c r="H859" s="101"/>
      <c r="I859" s="101"/>
      <c r="J859" s="163" t="s">
        <v>5010</v>
      </c>
      <c r="K859" s="163" t="s">
        <v>5011</v>
      </c>
      <c r="L859" s="101"/>
      <c r="M859" s="101"/>
      <c r="N859" s="101"/>
      <c r="O859" s="101"/>
      <c r="P859" s="101"/>
      <c r="Q859" s="101"/>
      <c r="R859" s="101"/>
      <c r="S859" s="101"/>
      <c r="T859" s="101"/>
      <c r="U859" s="101"/>
    </row>
    <row r="860" spans="1:21" ht="25" x14ac:dyDescent="0.35">
      <c r="A860" s="101"/>
      <c r="B860" s="101"/>
      <c r="C860" s="101"/>
      <c r="D860" s="101"/>
      <c r="E860" s="334"/>
      <c r="F860" s="101"/>
      <c r="G860" s="101"/>
      <c r="H860" s="101"/>
      <c r="I860" s="101"/>
      <c r="J860" s="163" t="s">
        <v>5012</v>
      </c>
      <c r="K860" s="163" t="s">
        <v>5009</v>
      </c>
      <c r="L860" s="101"/>
      <c r="M860" s="101"/>
      <c r="N860" s="101"/>
      <c r="O860" s="101"/>
      <c r="P860" s="101"/>
      <c r="Q860" s="101"/>
      <c r="R860" s="101"/>
      <c r="S860" s="101"/>
      <c r="T860" s="101"/>
      <c r="U860" s="101"/>
    </row>
    <row r="861" spans="1:21" ht="25" x14ac:dyDescent="0.35">
      <c r="A861" s="101"/>
      <c r="B861" s="101"/>
      <c r="C861" s="101"/>
      <c r="D861" s="101"/>
      <c r="E861" s="334"/>
      <c r="F861" s="101"/>
      <c r="G861" s="101"/>
      <c r="H861" s="101"/>
      <c r="I861" s="101"/>
      <c r="J861" s="163" t="s">
        <v>5013</v>
      </c>
      <c r="K861" s="163" t="s">
        <v>5014</v>
      </c>
      <c r="L861" s="101"/>
      <c r="M861" s="101"/>
      <c r="N861" s="101"/>
      <c r="O861" s="101"/>
      <c r="P861" s="101"/>
      <c r="Q861" s="101"/>
      <c r="R861" s="101"/>
      <c r="S861" s="101"/>
      <c r="T861" s="101"/>
      <c r="U861" s="101"/>
    </row>
    <row r="862" spans="1:21" ht="25" x14ac:dyDescent="0.35">
      <c r="A862" s="101"/>
      <c r="B862" s="101"/>
      <c r="C862" s="101"/>
      <c r="D862" s="101"/>
      <c r="E862" s="334"/>
      <c r="F862" s="101"/>
      <c r="G862" s="101"/>
      <c r="H862" s="101"/>
      <c r="I862" s="101"/>
      <c r="J862" s="163" t="s">
        <v>5015</v>
      </c>
      <c r="K862" s="163" t="s">
        <v>5014</v>
      </c>
      <c r="L862" s="101"/>
      <c r="M862" s="101"/>
      <c r="N862" s="101"/>
      <c r="O862" s="101"/>
      <c r="P862" s="101"/>
      <c r="Q862" s="101"/>
      <c r="R862" s="101"/>
      <c r="S862" s="101"/>
      <c r="T862" s="101"/>
      <c r="U862" s="101"/>
    </row>
    <row r="863" spans="1:21" x14ac:dyDescent="0.35">
      <c r="A863" s="101"/>
      <c r="B863" s="101"/>
      <c r="C863" s="101"/>
      <c r="D863" s="101"/>
      <c r="E863" s="334"/>
      <c r="F863" s="101"/>
      <c r="G863" s="101"/>
      <c r="H863" s="101"/>
      <c r="I863" s="101"/>
      <c r="J863" s="238" t="s">
        <v>968</v>
      </c>
      <c r="K863" s="238" t="s">
        <v>4289</v>
      </c>
      <c r="L863" s="101"/>
      <c r="M863" s="101"/>
      <c r="N863" s="101"/>
      <c r="O863" s="101"/>
      <c r="P863" s="101"/>
      <c r="Q863" s="101"/>
      <c r="R863" s="101"/>
      <c r="S863" s="101"/>
      <c r="T863" s="101"/>
      <c r="U863" s="101"/>
    </row>
    <row r="864" spans="1:21" ht="100" x14ac:dyDescent="0.35">
      <c r="A864" s="234"/>
      <c r="B864" s="239" t="s">
        <v>4541</v>
      </c>
      <c r="C864" s="240" t="s">
        <v>716</v>
      </c>
      <c r="D864" s="241" t="s">
        <v>5004</v>
      </c>
      <c r="E864" s="334"/>
      <c r="F864" s="234" t="s">
        <v>5016</v>
      </c>
      <c r="G864" s="155" t="s">
        <v>5017</v>
      </c>
      <c r="H864" s="230" t="s">
        <v>5018</v>
      </c>
      <c r="I864" s="155" t="s">
        <v>782</v>
      </c>
      <c r="J864" s="234" t="s">
        <v>4312</v>
      </c>
      <c r="K864" s="234" t="s">
        <v>4230</v>
      </c>
      <c r="L864" s="239"/>
      <c r="M864" s="239"/>
      <c r="N864" s="240"/>
      <c r="O864" s="240"/>
      <c r="P864" s="240"/>
      <c r="Q864" s="240"/>
      <c r="R864" s="240"/>
      <c r="S864" s="240"/>
      <c r="T864" s="140" t="s">
        <v>722</v>
      </c>
      <c r="U864" s="140" t="s">
        <v>3433</v>
      </c>
    </row>
    <row r="865" spans="1:21" ht="37.5" x14ac:dyDescent="0.35">
      <c r="A865" s="234"/>
      <c r="B865" s="239" t="s">
        <v>4541</v>
      </c>
      <c r="C865" s="240" t="s">
        <v>716</v>
      </c>
      <c r="D865" s="241" t="s">
        <v>5004</v>
      </c>
      <c r="E865" s="334"/>
      <c r="F865" s="239"/>
      <c r="G865" s="239"/>
      <c r="H865" s="239"/>
      <c r="I865" s="239"/>
      <c r="J865" s="234" t="s">
        <v>4199</v>
      </c>
      <c r="K865" s="234" t="s">
        <v>4200</v>
      </c>
      <c r="L865" s="234"/>
      <c r="M865" s="234"/>
      <c r="N865" s="240"/>
      <c r="O865" s="240"/>
      <c r="P865" s="240"/>
      <c r="Q865" s="240"/>
      <c r="R865" s="240"/>
      <c r="S865" s="240"/>
      <c r="T865" s="240"/>
      <c r="U865" s="240"/>
    </row>
    <row r="866" spans="1:21" ht="37.5" x14ac:dyDescent="0.35">
      <c r="A866" s="234"/>
      <c r="B866" s="239" t="s">
        <v>4541</v>
      </c>
      <c r="C866" s="240" t="s">
        <v>716</v>
      </c>
      <c r="D866" s="241" t="s">
        <v>5004</v>
      </c>
      <c r="E866" s="334"/>
      <c r="F866" s="239"/>
      <c r="G866" s="239"/>
      <c r="H866" s="239"/>
      <c r="I866" s="239"/>
      <c r="J866" s="234" t="s">
        <v>4279</v>
      </c>
      <c r="K866" s="234" t="s">
        <v>4280</v>
      </c>
      <c r="L866" s="234"/>
      <c r="M866" s="234"/>
      <c r="N866" s="240"/>
      <c r="O866" s="240"/>
      <c r="P866" s="240"/>
      <c r="Q866" s="240"/>
      <c r="R866" s="240"/>
      <c r="S866" s="240"/>
      <c r="T866" s="240"/>
      <c r="U866" s="240"/>
    </row>
    <row r="867" spans="1:21" ht="37.5" x14ac:dyDescent="0.35">
      <c r="A867" s="234"/>
      <c r="B867" s="239" t="s">
        <v>4541</v>
      </c>
      <c r="C867" s="240" t="s">
        <v>716</v>
      </c>
      <c r="D867" s="241" t="s">
        <v>5004</v>
      </c>
      <c r="E867" s="334"/>
      <c r="F867" s="239"/>
      <c r="G867" s="239"/>
      <c r="H867" s="239"/>
      <c r="I867" s="239"/>
      <c r="J867" s="234" t="s">
        <v>4313</v>
      </c>
      <c r="K867" s="234" t="s">
        <v>4314</v>
      </c>
      <c r="L867" s="234"/>
      <c r="M867" s="234"/>
      <c r="N867" s="240"/>
      <c r="O867" s="240"/>
      <c r="P867" s="240"/>
      <c r="Q867" s="240"/>
      <c r="R867" s="240"/>
      <c r="S867" s="240"/>
      <c r="T867" s="240"/>
      <c r="U867" s="240"/>
    </row>
    <row r="868" spans="1:21" ht="37.5" x14ac:dyDescent="0.35">
      <c r="A868" s="234"/>
      <c r="B868" s="239" t="s">
        <v>4541</v>
      </c>
      <c r="C868" s="240" t="s">
        <v>716</v>
      </c>
      <c r="D868" s="241" t="s">
        <v>5004</v>
      </c>
      <c r="E868" s="334"/>
      <c r="F868" s="239"/>
      <c r="G868" s="239"/>
      <c r="H868" s="239"/>
      <c r="I868" s="239"/>
      <c r="J868" s="234" t="s">
        <v>4315</v>
      </c>
      <c r="K868" s="234" t="s">
        <v>4316</v>
      </c>
      <c r="L868" s="234"/>
      <c r="M868" s="234"/>
      <c r="N868" s="240"/>
      <c r="O868" s="240"/>
      <c r="P868" s="240"/>
      <c r="Q868" s="240"/>
      <c r="R868" s="240"/>
      <c r="S868" s="240"/>
      <c r="T868" s="240"/>
      <c r="U868" s="240"/>
    </row>
    <row r="869" spans="1:21" ht="37.5" x14ac:dyDescent="0.35">
      <c r="A869" s="234"/>
      <c r="B869" s="239" t="s">
        <v>4541</v>
      </c>
      <c r="C869" s="240" t="s">
        <v>716</v>
      </c>
      <c r="D869" s="241" t="s">
        <v>5004</v>
      </c>
      <c r="E869" s="334"/>
      <c r="F869" s="239"/>
      <c r="G869" s="239"/>
      <c r="H869" s="239"/>
      <c r="I869" s="239"/>
      <c r="J869" s="234" t="s">
        <v>4603</v>
      </c>
      <c r="K869" s="234" t="s">
        <v>5019</v>
      </c>
      <c r="L869" s="234"/>
      <c r="M869" s="234"/>
      <c r="N869" s="240"/>
      <c r="O869" s="240"/>
      <c r="P869" s="240"/>
      <c r="Q869" s="240"/>
      <c r="R869" s="240"/>
      <c r="S869" s="240"/>
      <c r="T869" s="240"/>
      <c r="U869" s="240"/>
    </row>
    <row r="870" spans="1:21" ht="37.5" x14ac:dyDescent="0.35">
      <c r="A870" s="234"/>
      <c r="B870" s="239" t="s">
        <v>4541</v>
      </c>
      <c r="C870" s="240" t="s">
        <v>716</v>
      </c>
      <c r="D870" s="241" t="s">
        <v>5004</v>
      </c>
      <c r="E870" s="334"/>
      <c r="F870" s="239"/>
      <c r="G870" s="239"/>
      <c r="H870" s="239"/>
      <c r="I870" s="239"/>
      <c r="J870" s="234" t="s">
        <v>5020</v>
      </c>
      <c r="K870" s="234" t="s">
        <v>5021</v>
      </c>
      <c r="L870" s="234"/>
      <c r="M870" s="234"/>
      <c r="N870" s="240"/>
      <c r="O870" s="240"/>
      <c r="P870" s="240"/>
      <c r="Q870" s="240"/>
      <c r="R870" s="240"/>
      <c r="S870" s="240"/>
      <c r="T870" s="240"/>
      <c r="U870" s="240"/>
    </row>
    <row r="871" spans="1:21" ht="37.5" x14ac:dyDescent="0.35">
      <c r="A871" s="234"/>
      <c r="B871" s="239" t="s">
        <v>4541</v>
      </c>
      <c r="C871" s="240" t="s">
        <v>716</v>
      </c>
      <c r="D871" s="241" t="s">
        <v>5004</v>
      </c>
      <c r="E871" s="334"/>
      <c r="F871" s="239"/>
      <c r="G871" s="239"/>
      <c r="H871" s="239"/>
      <c r="I871" s="239"/>
      <c r="J871" s="239" t="s">
        <v>5022</v>
      </c>
      <c r="K871" s="239" t="s">
        <v>5023</v>
      </c>
      <c r="L871" s="234"/>
      <c r="M871" s="234"/>
      <c r="N871" s="240"/>
      <c r="O871" s="240"/>
      <c r="P871" s="240"/>
      <c r="Q871" s="240"/>
      <c r="R871" s="240"/>
      <c r="S871" s="240"/>
      <c r="T871" s="240"/>
      <c r="U871" s="240"/>
    </row>
    <row r="872" spans="1:21" ht="37.5" x14ac:dyDescent="0.35">
      <c r="A872" s="234"/>
      <c r="B872" s="239" t="s">
        <v>4541</v>
      </c>
      <c r="C872" s="240" t="s">
        <v>716</v>
      </c>
      <c r="D872" s="241" t="s">
        <v>5004</v>
      </c>
      <c r="E872" s="334"/>
      <c r="F872" s="239"/>
      <c r="G872" s="239"/>
      <c r="H872" s="239"/>
      <c r="I872" s="239"/>
      <c r="J872" s="239" t="s">
        <v>5024</v>
      </c>
      <c r="K872" s="239" t="s">
        <v>5025</v>
      </c>
      <c r="L872" s="239"/>
      <c r="M872" s="239"/>
      <c r="N872" s="240"/>
      <c r="O872" s="240"/>
      <c r="P872" s="240"/>
      <c r="Q872" s="240"/>
      <c r="R872" s="240"/>
      <c r="S872" s="240"/>
      <c r="T872" s="240"/>
      <c r="U872" s="240"/>
    </row>
    <row r="873" spans="1:21" ht="37.5" x14ac:dyDescent="0.35">
      <c r="A873" s="234"/>
      <c r="B873" s="239" t="s">
        <v>4541</v>
      </c>
      <c r="C873" s="240" t="s">
        <v>716</v>
      </c>
      <c r="D873" s="241" t="s">
        <v>5004</v>
      </c>
      <c r="E873" s="334"/>
      <c r="F873" s="239"/>
      <c r="G873" s="239"/>
      <c r="H873" s="239"/>
      <c r="I873" s="239"/>
      <c r="J873" s="239" t="s">
        <v>5026</v>
      </c>
      <c r="K873" s="239" t="s">
        <v>5027</v>
      </c>
      <c r="L873" s="239"/>
      <c r="M873" s="239"/>
      <c r="N873" s="240"/>
      <c r="O873" s="240"/>
      <c r="P873" s="240"/>
      <c r="Q873" s="240"/>
      <c r="R873" s="240"/>
      <c r="S873" s="240"/>
      <c r="T873" s="240"/>
      <c r="U873" s="240"/>
    </row>
    <row r="874" spans="1:21" ht="37.5" x14ac:dyDescent="0.35">
      <c r="A874" s="234"/>
      <c r="B874" s="239" t="s">
        <v>4541</v>
      </c>
      <c r="C874" s="240" t="s">
        <v>716</v>
      </c>
      <c r="D874" s="241" t="s">
        <v>5004</v>
      </c>
      <c r="E874" s="334"/>
      <c r="F874" s="239"/>
      <c r="G874" s="239"/>
      <c r="H874" s="239"/>
      <c r="I874" s="239"/>
      <c r="J874" s="234" t="s">
        <v>968</v>
      </c>
      <c r="K874" s="234" t="s">
        <v>4289</v>
      </c>
      <c r="L874" s="239"/>
      <c r="M874" s="239"/>
      <c r="N874" s="240"/>
      <c r="O874" s="240"/>
      <c r="P874" s="240"/>
      <c r="Q874" s="240"/>
      <c r="R874" s="240"/>
      <c r="S874" s="240"/>
      <c r="T874" s="240"/>
      <c r="U874" s="240"/>
    </row>
    <row r="875" spans="1:21" ht="37.5" x14ac:dyDescent="0.35">
      <c r="A875" s="234"/>
      <c r="B875" s="239" t="s">
        <v>4541</v>
      </c>
      <c r="C875" s="240" t="s">
        <v>716</v>
      </c>
      <c r="D875" s="241" t="s">
        <v>5004</v>
      </c>
      <c r="E875" s="334"/>
      <c r="F875" s="239"/>
      <c r="G875" s="239"/>
      <c r="H875" s="239"/>
      <c r="I875" s="239"/>
      <c r="J875" s="240"/>
      <c r="K875" s="240"/>
      <c r="L875" s="234"/>
      <c r="M875" s="234"/>
      <c r="N875" s="240"/>
      <c r="O875" s="240"/>
      <c r="P875" s="240"/>
      <c r="Q875" s="240"/>
      <c r="R875" s="240"/>
      <c r="S875" s="240"/>
      <c r="T875" s="240"/>
      <c r="U875" s="240"/>
    </row>
    <row r="876" spans="1:21" ht="50" customHeight="1" x14ac:dyDescent="0.35">
      <c r="A876" s="101"/>
      <c r="B876" s="239" t="s">
        <v>4541</v>
      </c>
      <c r="C876" s="240" t="s">
        <v>716</v>
      </c>
      <c r="D876" s="241" t="s">
        <v>5004</v>
      </c>
      <c r="E876" s="334"/>
      <c r="F876" s="234" t="s">
        <v>5028</v>
      </c>
      <c r="G876" s="155" t="s">
        <v>5029</v>
      </c>
      <c r="H876" s="230" t="s">
        <v>5030</v>
      </c>
      <c r="I876" s="155"/>
      <c r="J876" s="239"/>
      <c r="K876" s="239"/>
      <c r="L876" s="101"/>
      <c r="M876" s="101"/>
      <c r="N876" s="101"/>
      <c r="O876" s="101"/>
      <c r="P876" s="101"/>
      <c r="Q876" s="101"/>
      <c r="R876" s="101"/>
      <c r="S876" s="101"/>
      <c r="T876" s="140" t="s">
        <v>722</v>
      </c>
      <c r="U876" s="140" t="s">
        <v>3433</v>
      </c>
    </row>
    <row r="877" spans="1:21" ht="37.5" x14ac:dyDescent="0.35">
      <c r="A877" s="101"/>
      <c r="B877" s="239" t="s">
        <v>4541</v>
      </c>
      <c r="C877" s="240" t="s">
        <v>716</v>
      </c>
      <c r="D877" s="241" t="s">
        <v>5004</v>
      </c>
      <c r="E877" s="334"/>
      <c r="F877" s="239"/>
      <c r="G877" s="239"/>
      <c r="H877" s="239"/>
      <c r="I877" s="239"/>
      <c r="J877" s="234" t="s">
        <v>4436</v>
      </c>
      <c r="K877" s="234" t="s">
        <v>4230</v>
      </c>
      <c r="L877" s="101"/>
      <c r="M877" s="101"/>
      <c r="N877" s="101"/>
      <c r="O877" s="101"/>
      <c r="P877" s="101"/>
      <c r="Q877" s="101"/>
      <c r="R877" s="101"/>
      <c r="S877" s="101"/>
      <c r="T877" s="101"/>
      <c r="U877" s="101"/>
    </row>
    <row r="878" spans="1:21" ht="37.5" x14ac:dyDescent="0.35">
      <c r="A878" s="101"/>
      <c r="B878" s="239" t="s">
        <v>4541</v>
      </c>
      <c r="C878" s="240" t="s">
        <v>716</v>
      </c>
      <c r="D878" s="241" t="s">
        <v>5004</v>
      </c>
      <c r="E878" s="334"/>
      <c r="F878" s="239"/>
      <c r="G878" s="239"/>
      <c r="H878" s="239"/>
      <c r="I878" s="239"/>
      <c r="J878" s="234" t="s">
        <v>4199</v>
      </c>
      <c r="K878" s="234" t="s">
        <v>4200</v>
      </c>
      <c r="L878" s="101"/>
      <c r="M878" s="101"/>
      <c r="N878" s="101"/>
      <c r="O878" s="101"/>
      <c r="P878" s="101"/>
      <c r="Q878" s="101"/>
      <c r="R878" s="101"/>
      <c r="S878" s="101"/>
      <c r="T878" s="101"/>
      <c r="U878" s="101"/>
    </row>
    <row r="879" spans="1:21" ht="37.5" x14ac:dyDescent="0.35">
      <c r="A879" s="101"/>
      <c r="B879" s="239" t="s">
        <v>4541</v>
      </c>
      <c r="C879" s="240" t="s">
        <v>716</v>
      </c>
      <c r="D879" s="241" t="s">
        <v>5004</v>
      </c>
      <c r="E879" s="334"/>
      <c r="F879" s="239"/>
      <c r="G879" s="239"/>
      <c r="H879" s="239"/>
      <c r="I879" s="239"/>
      <c r="J879" s="234" t="s">
        <v>4279</v>
      </c>
      <c r="K879" s="234" t="s">
        <v>4280</v>
      </c>
      <c r="L879" s="101"/>
      <c r="M879" s="101"/>
      <c r="N879" s="101"/>
      <c r="O879" s="101"/>
      <c r="P879" s="101"/>
      <c r="Q879" s="101"/>
      <c r="R879" s="101"/>
      <c r="S879" s="101"/>
      <c r="T879" s="101"/>
      <c r="U879" s="101"/>
    </row>
    <row r="880" spans="1:21" ht="37.5" x14ac:dyDescent="0.35">
      <c r="A880" s="101"/>
      <c r="B880" s="239" t="s">
        <v>4541</v>
      </c>
      <c r="C880" s="240" t="s">
        <v>716</v>
      </c>
      <c r="D880" s="241" t="s">
        <v>5004</v>
      </c>
      <c r="E880" s="334"/>
      <c r="F880" s="239"/>
      <c r="G880" s="239"/>
      <c r="H880" s="239"/>
      <c r="I880" s="239"/>
      <c r="J880" s="234" t="s">
        <v>4313</v>
      </c>
      <c r="K880" s="234" t="s">
        <v>4314</v>
      </c>
      <c r="L880" s="101"/>
      <c r="M880" s="101"/>
      <c r="N880" s="101"/>
      <c r="O880" s="101"/>
      <c r="P880" s="101"/>
      <c r="Q880" s="101"/>
      <c r="R880" s="101"/>
      <c r="S880" s="101"/>
      <c r="T880" s="101"/>
      <c r="U880" s="101"/>
    </row>
    <row r="881" spans="1:21" ht="37.5" x14ac:dyDescent="0.35">
      <c r="A881" s="101"/>
      <c r="B881" s="239" t="s">
        <v>4541</v>
      </c>
      <c r="C881" s="240" t="s">
        <v>716</v>
      </c>
      <c r="D881" s="241" t="s">
        <v>5004</v>
      </c>
      <c r="E881" s="334"/>
      <c r="F881" s="239"/>
      <c r="G881" s="239"/>
      <c r="H881" s="239"/>
      <c r="I881" s="239"/>
      <c r="J881" s="234" t="s">
        <v>4315</v>
      </c>
      <c r="K881" s="234" t="s">
        <v>4316</v>
      </c>
      <c r="L881" s="101"/>
      <c r="M881" s="101"/>
      <c r="N881" s="101"/>
      <c r="O881" s="101"/>
      <c r="P881" s="101"/>
      <c r="Q881" s="101"/>
      <c r="R881" s="101"/>
      <c r="S881" s="101"/>
      <c r="T881" s="101"/>
      <c r="U881" s="101"/>
    </row>
    <row r="882" spans="1:21" ht="37.5" x14ac:dyDescent="0.35">
      <c r="A882" s="101"/>
      <c r="B882" s="239" t="s">
        <v>4541</v>
      </c>
      <c r="C882" s="240" t="s">
        <v>716</v>
      </c>
      <c r="D882" s="241" t="s">
        <v>5004</v>
      </c>
      <c r="E882" s="334"/>
      <c r="F882" s="239"/>
      <c r="G882" s="239"/>
      <c r="H882" s="239"/>
      <c r="I882" s="239"/>
      <c r="J882" s="234" t="s">
        <v>4603</v>
      </c>
      <c r="K882" s="234" t="s">
        <v>5019</v>
      </c>
      <c r="L882" s="101"/>
      <c r="M882" s="101"/>
      <c r="N882" s="101"/>
      <c r="O882" s="101"/>
      <c r="P882" s="101"/>
      <c r="Q882" s="101"/>
      <c r="R882" s="101"/>
      <c r="S882" s="101"/>
      <c r="T882" s="101"/>
      <c r="U882" s="101"/>
    </row>
    <row r="883" spans="1:21" ht="37.5" x14ac:dyDescent="0.35">
      <c r="A883" s="101"/>
      <c r="B883" s="239" t="s">
        <v>4541</v>
      </c>
      <c r="C883" s="240" t="s">
        <v>716</v>
      </c>
      <c r="D883" s="241" t="s">
        <v>5004</v>
      </c>
      <c r="E883" s="334"/>
      <c r="F883" s="239"/>
      <c r="G883" s="239"/>
      <c r="H883" s="239"/>
      <c r="I883" s="239"/>
      <c r="J883" s="234" t="s">
        <v>5020</v>
      </c>
      <c r="K883" s="234" t="s">
        <v>5021</v>
      </c>
      <c r="L883" s="101"/>
      <c r="M883" s="101"/>
      <c r="N883" s="101"/>
      <c r="O883" s="101"/>
      <c r="P883" s="101"/>
      <c r="Q883" s="101"/>
      <c r="R883" s="101"/>
      <c r="S883" s="101"/>
      <c r="T883" s="101"/>
      <c r="U883" s="101"/>
    </row>
    <row r="884" spans="1:21" ht="37.5" x14ac:dyDescent="0.35">
      <c r="A884" s="101"/>
      <c r="B884" s="239" t="s">
        <v>4541</v>
      </c>
      <c r="C884" s="240" t="s">
        <v>716</v>
      </c>
      <c r="D884" s="241" t="s">
        <v>5004</v>
      </c>
      <c r="E884" s="334"/>
      <c r="F884" s="239"/>
      <c r="G884" s="239"/>
      <c r="H884" s="239"/>
      <c r="I884" s="239"/>
      <c r="J884" s="239" t="s">
        <v>5031</v>
      </c>
      <c r="K884" s="239" t="s">
        <v>5032</v>
      </c>
      <c r="L884" s="101"/>
      <c r="M884" s="101"/>
      <c r="N884" s="101"/>
      <c r="O884" s="101"/>
      <c r="P884" s="101"/>
      <c r="Q884" s="101"/>
      <c r="R884" s="101"/>
      <c r="S884" s="101"/>
      <c r="T884" s="101"/>
      <c r="U884" s="101"/>
    </row>
    <row r="885" spans="1:21" ht="37.5" x14ac:dyDescent="0.35">
      <c r="A885" s="101"/>
      <c r="B885" s="239" t="s">
        <v>4541</v>
      </c>
      <c r="C885" s="240" t="s">
        <v>716</v>
      </c>
      <c r="D885" s="241" t="s">
        <v>5004</v>
      </c>
      <c r="E885" s="334"/>
      <c r="F885" s="239"/>
      <c r="G885" s="239"/>
      <c r="H885" s="239"/>
      <c r="I885" s="239"/>
      <c r="J885" s="239" t="s">
        <v>5033</v>
      </c>
      <c r="K885" s="239" t="s">
        <v>5034</v>
      </c>
      <c r="L885" s="101"/>
      <c r="M885" s="101"/>
      <c r="N885" s="101"/>
      <c r="O885" s="101"/>
      <c r="P885" s="101"/>
      <c r="Q885" s="101"/>
      <c r="R885" s="101"/>
      <c r="S885" s="101"/>
      <c r="T885" s="101"/>
      <c r="U885" s="101"/>
    </row>
    <row r="886" spans="1:21" ht="37.5" x14ac:dyDescent="0.35">
      <c r="A886" s="101"/>
      <c r="B886" s="239" t="s">
        <v>4541</v>
      </c>
      <c r="C886" s="240" t="s">
        <v>716</v>
      </c>
      <c r="D886" s="241" t="s">
        <v>5004</v>
      </c>
      <c r="E886" s="334"/>
      <c r="F886" s="239"/>
      <c r="G886" s="239"/>
      <c r="H886" s="239"/>
      <c r="I886" s="239"/>
      <c r="J886" s="239" t="s">
        <v>5026</v>
      </c>
      <c r="K886" s="239" t="s">
        <v>5027</v>
      </c>
      <c r="L886" s="101"/>
      <c r="M886" s="101"/>
      <c r="N886" s="101"/>
      <c r="O886" s="101"/>
      <c r="P886" s="101"/>
      <c r="Q886" s="101"/>
      <c r="R886" s="101"/>
      <c r="S886" s="101"/>
      <c r="T886" s="101"/>
      <c r="U886" s="101"/>
    </row>
    <row r="887" spans="1:21" ht="37.5" x14ac:dyDescent="0.35">
      <c r="A887" s="101"/>
      <c r="B887" s="239" t="s">
        <v>4541</v>
      </c>
      <c r="C887" s="240" t="s">
        <v>716</v>
      </c>
      <c r="D887" s="241" t="s">
        <v>5004</v>
      </c>
      <c r="E887" s="334"/>
      <c r="F887" s="239"/>
      <c r="G887" s="239"/>
      <c r="H887" s="239"/>
      <c r="I887" s="239"/>
      <c r="J887" s="234" t="s">
        <v>968</v>
      </c>
      <c r="K887" s="234" t="s">
        <v>4289</v>
      </c>
      <c r="L887" s="101"/>
      <c r="M887" s="101"/>
      <c r="N887" s="101"/>
      <c r="O887" s="101"/>
      <c r="P887" s="101"/>
      <c r="Q887" s="101"/>
      <c r="R887" s="101"/>
      <c r="S887" s="101"/>
      <c r="T887" s="101"/>
      <c r="U887" s="101"/>
    </row>
    <row r="888" spans="1:21" ht="112.5" customHeight="1" x14ac:dyDescent="0.35">
      <c r="A888" s="101"/>
      <c r="B888" s="242" t="s">
        <v>4525</v>
      </c>
      <c r="C888" s="240" t="s">
        <v>716</v>
      </c>
      <c r="D888" s="242" t="s">
        <v>4987</v>
      </c>
      <c r="E888" s="334"/>
      <c r="F888" s="231" t="s">
        <v>5035</v>
      </c>
      <c r="G888" s="237" t="s">
        <v>5036</v>
      </c>
      <c r="H888" s="237" t="s">
        <v>5037</v>
      </c>
      <c r="I888" s="237"/>
      <c r="J888" s="234"/>
      <c r="K888" s="242"/>
      <c r="L888" s="101"/>
      <c r="M888" s="101"/>
      <c r="N888" s="101"/>
      <c r="O888" s="101"/>
      <c r="P888" s="101"/>
      <c r="Q888" s="101"/>
      <c r="R888" s="101"/>
      <c r="S888" s="101"/>
      <c r="T888" s="140" t="s">
        <v>722</v>
      </c>
      <c r="U888" s="140" t="s">
        <v>3433</v>
      </c>
    </row>
    <row r="889" spans="1:21" ht="25" x14ac:dyDescent="0.35">
      <c r="A889" s="101"/>
      <c r="B889" s="242" t="s">
        <v>4525</v>
      </c>
      <c r="C889" s="240" t="s">
        <v>716</v>
      </c>
      <c r="D889" s="242" t="s">
        <v>4987</v>
      </c>
      <c r="E889" s="334"/>
      <c r="F889" s="234"/>
      <c r="G889" s="234"/>
      <c r="H889" s="234"/>
      <c r="I889" s="234"/>
      <c r="J889" s="237" t="s">
        <v>5038</v>
      </c>
      <c r="K889" s="237" t="s">
        <v>4372</v>
      </c>
      <c r="L889" s="101"/>
      <c r="M889" s="101"/>
      <c r="N889" s="101"/>
      <c r="O889" s="101"/>
      <c r="P889" s="101"/>
      <c r="Q889" s="101"/>
      <c r="R889" s="101"/>
      <c r="S889" s="101"/>
      <c r="T889" s="101"/>
      <c r="U889" s="101"/>
    </row>
    <row r="890" spans="1:21" x14ac:dyDescent="0.35">
      <c r="A890" s="101"/>
      <c r="B890" s="242" t="s">
        <v>4525</v>
      </c>
      <c r="C890" s="240" t="s">
        <v>716</v>
      </c>
      <c r="D890" s="242" t="s">
        <v>4987</v>
      </c>
      <c r="E890" s="334"/>
      <c r="F890" s="234"/>
      <c r="G890" s="234"/>
      <c r="H890" s="234"/>
      <c r="I890" s="234"/>
      <c r="J890" s="237" t="s">
        <v>4199</v>
      </c>
      <c r="K890" s="237" t="s">
        <v>4200</v>
      </c>
      <c r="L890" s="101"/>
      <c r="M890" s="101"/>
      <c r="N890" s="101"/>
      <c r="O890" s="101"/>
      <c r="P890" s="101"/>
      <c r="Q890" s="101"/>
      <c r="R890" s="101"/>
      <c r="S890" s="101"/>
      <c r="T890" s="101"/>
      <c r="U890" s="101"/>
    </row>
    <row r="891" spans="1:21" x14ac:dyDescent="0.35">
      <c r="A891" s="101"/>
      <c r="B891" s="242" t="s">
        <v>4525</v>
      </c>
      <c r="C891" s="240" t="s">
        <v>716</v>
      </c>
      <c r="D891" s="242" t="s">
        <v>4987</v>
      </c>
      <c r="E891" s="334"/>
      <c r="F891" s="234"/>
      <c r="G891" s="234"/>
      <c r="H891" s="234"/>
      <c r="I891" s="234"/>
      <c r="J891" s="237" t="s">
        <v>4279</v>
      </c>
      <c r="K891" s="237" t="s">
        <v>4280</v>
      </c>
      <c r="L891" s="101"/>
      <c r="M891" s="101"/>
      <c r="N891" s="101"/>
      <c r="O891" s="101"/>
      <c r="P891" s="101"/>
      <c r="Q891" s="101"/>
      <c r="R891" s="101"/>
      <c r="S891" s="101"/>
      <c r="T891" s="101"/>
      <c r="U891" s="101"/>
    </row>
    <row r="892" spans="1:21" x14ac:dyDescent="0.35">
      <c r="A892" s="101"/>
      <c r="B892" s="242" t="s">
        <v>4525</v>
      </c>
      <c r="C892" s="240" t="s">
        <v>716</v>
      </c>
      <c r="D892" s="242" t="s">
        <v>4987</v>
      </c>
      <c r="E892" s="334"/>
      <c r="F892" s="234"/>
      <c r="G892" s="234"/>
      <c r="H892" s="234"/>
      <c r="I892" s="234"/>
      <c r="J892" s="237" t="s">
        <v>4373</v>
      </c>
      <c r="K892" s="237" t="s">
        <v>4314</v>
      </c>
      <c r="L892" s="101"/>
      <c r="M892" s="101"/>
      <c r="N892" s="101"/>
      <c r="O892" s="101"/>
      <c r="P892" s="101"/>
      <c r="Q892" s="101"/>
      <c r="R892" s="101"/>
      <c r="S892" s="101"/>
      <c r="T892" s="101"/>
      <c r="U892" s="101"/>
    </row>
    <row r="893" spans="1:21" ht="25" x14ac:dyDescent="0.35">
      <c r="A893" s="101"/>
      <c r="B893" s="242" t="s">
        <v>4525</v>
      </c>
      <c r="C893" s="240" t="s">
        <v>716</v>
      </c>
      <c r="D893" s="242" t="s">
        <v>4987</v>
      </c>
      <c r="E893" s="334"/>
      <c r="F893" s="234"/>
      <c r="G893" s="234"/>
      <c r="H893" s="234"/>
      <c r="I893" s="234"/>
      <c r="J893" s="237" t="s">
        <v>5039</v>
      </c>
      <c r="K893" s="237" t="s">
        <v>4485</v>
      </c>
      <c r="L893" s="101"/>
      <c r="M893" s="101"/>
      <c r="N893" s="101"/>
      <c r="O893" s="101"/>
      <c r="P893" s="101"/>
      <c r="Q893" s="101"/>
      <c r="R893" s="101"/>
      <c r="S893" s="101"/>
      <c r="T893" s="101"/>
      <c r="U893" s="101"/>
    </row>
    <row r="894" spans="1:21" x14ac:dyDescent="0.35">
      <c r="A894" s="101"/>
      <c r="B894" s="242" t="s">
        <v>4525</v>
      </c>
      <c r="C894" s="240" t="s">
        <v>716</v>
      </c>
      <c r="D894" s="242" t="s">
        <v>4987</v>
      </c>
      <c r="E894" s="334"/>
      <c r="F894" s="234"/>
      <c r="G894" s="234"/>
      <c r="H894" s="234"/>
      <c r="I894" s="234"/>
      <c r="J894" s="234" t="s">
        <v>4997</v>
      </c>
      <c r="K894" s="237" t="s">
        <v>4419</v>
      </c>
      <c r="L894" s="101"/>
      <c r="M894" s="101"/>
      <c r="N894" s="101"/>
      <c r="O894" s="101"/>
      <c r="P894" s="101"/>
      <c r="Q894" s="101"/>
      <c r="R894" s="101"/>
      <c r="S894" s="101"/>
      <c r="T894" s="101"/>
      <c r="U894" s="101"/>
    </row>
    <row r="895" spans="1:21" ht="37.5" x14ac:dyDescent="0.35">
      <c r="A895" s="101"/>
      <c r="B895" s="242" t="s">
        <v>4525</v>
      </c>
      <c r="C895" s="240" t="s">
        <v>716</v>
      </c>
      <c r="D895" s="242" t="s">
        <v>4987</v>
      </c>
      <c r="E895" s="334"/>
      <c r="F895" s="234"/>
      <c r="G895" s="234"/>
      <c r="H895" s="234"/>
      <c r="I895" s="234"/>
      <c r="J895" s="234" t="s">
        <v>5040</v>
      </c>
      <c r="K895" s="234" t="s">
        <v>5041</v>
      </c>
      <c r="L895" s="101"/>
      <c r="M895" s="101"/>
      <c r="N895" s="101"/>
      <c r="O895" s="101"/>
      <c r="P895" s="101"/>
      <c r="Q895" s="101"/>
      <c r="R895" s="101"/>
      <c r="S895" s="101"/>
      <c r="T895" s="101"/>
      <c r="U895" s="101"/>
    </row>
    <row r="896" spans="1:21" ht="37.5" x14ac:dyDescent="0.35">
      <c r="A896" s="101"/>
      <c r="B896" s="242" t="s">
        <v>4525</v>
      </c>
      <c r="C896" s="240" t="s">
        <v>716</v>
      </c>
      <c r="D896" s="242" t="s">
        <v>4987</v>
      </c>
      <c r="E896" s="334"/>
      <c r="F896" s="234"/>
      <c r="G896" s="234"/>
      <c r="H896" s="234"/>
      <c r="I896" s="234"/>
      <c r="J896" s="234" t="s">
        <v>5042</v>
      </c>
      <c r="K896" s="234" t="s">
        <v>5043</v>
      </c>
      <c r="L896" s="101"/>
      <c r="M896" s="101"/>
      <c r="N896" s="101"/>
      <c r="O896" s="101"/>
      <c r="P896" s="101"/>
      <c r="Q896" s="101"/>
      <c r="R896" s="101"/>
      <c r="S896" s="101"/>
      <c r="T896" s="101"/>
      <c r="U896" s="101"/>
    </row>
    <row r="897" spans="1:21" ht="50" x14ac:dyDescent="0.35">
      <c r="A897" s="101"/>
      <c r="B897" s="242" t="s">
        <v>4525</v>
      </c>
      <c r="C897" s="240" t="s">
        <v>716</v>
      </c>
      <c r="D897" s="242" t="s">
        <v>4987</v>
      </c>
      <c r="E897" s="334"/>
      <c r="F897" s="234"/>
      <c r="G897" s="234"/>
      <c r="H897" s="234"/>
      <c r="I897" s="234"/>
      <c r="J897" s="234" t="s">
        <v>5044</v>
      </c>
      <c r="K897" s="234" t="s">
        <v>5045</v>
      </c>
      <c r="L897" s="101"/>
      <c r="M897" s="101"/>
      <c r="N897" s="101"/>
      <c r="O897" s="101"/>
      <c r="P897" s="101"/>
      <c r="Q897" s="101"/>
      <c r="R897" s="101"/>
      <c r="S897" s="101"/>
      <c r="T897" s="101"/>
      <c r="U897" s="101"/>
    </row>
    <row r="898" spans="1:21" ht="50" x14ac:dyDescent="0.35">
      <c r="A898" s="101"/>
      <c r="B898" s="242" t="s">
        <v>4525</v>
      </c>
      <c r="C898" s="240" t="s">
        <v>716</v>
      </c>
      <c r="D898" s="242" t="s">
        <v>4987</v>
      </c>
      <c r="E898" s="334"/>
      <c r="F898" s="234"/>
      <c r="G898" s="234"/>
      <c r="H898" s="234"/>
      <c r="I898" s="234"/>
      <c r="J898" s="234" t="s">
        <v>5046</v>
      </c>
      <c r="K898" s="234" t="s">
        <v>5047</v>
      </c>
      <c r="L898" s="101"/>
      <c r="M898" s="101"/>
      <c r="N898" s="101"/>
      <c r="O898" s="101"/>
      <c r="P898" s="101"/>
      <c r="Q898" s="101"/>
      <c r="R898" s="101"/>
      <c r="S898" s="101"/>
      <c r="T898" s="101"/>
      <c r="U898" s="101"/>
    </row>
    <row r="899" spans="1:21" x14ac:dyDescent="0.35">
      <c r="A899" s="101"/>
      <c r="B899" s="242" t="s">
        <v>4525</v>
      </c>
      <c r="C899" s="240" t="s">
        <v>716</v>
      </c>
      <c r="D899" s="242" t="s">
        <v>4987</v>
      </c>
      <c r="E899" s="334"/>
      <c r="F899" s="234"/>
      <c r="G899" s="234"/>
      <c r="H899" s="234"/>
      <c r="I899" s="234"/>
      <c r="J899" s="237" t="s">
        <v>5048</v>
      </c>
      <c r="K899" s="237" t="s">
        <v>5049</v>
      </c>
      <c r="L899" s="101"/>
      <c r="M899" s="101"/>
      <c r="N899" s="101"/>
      <c r="O899" s="101"/>
      <c r="P899" s="101"/>
      <c r="Q899" s="101"/>
      <c r="R899" s="101"/>
      <c r="S899" s="101"/>
      <c r="T899" s="101"/>
      <c r="U899" s="101"/>
    </row>
    <row r="900" spans="1:21" ht="50" x14ac:dyDescent="0.35">
      <c r="A900" s="101"/>
      <c r="B900" s="242" t="s">
        <v>4525</v>
      </c>
      <c r="C900" s="240" t="s">
        <v>716</v>
      </c>
      <c r="D900" s="242" t="s">
        <v>4987</v>
      </c>
      <c r="E900" s="334"/>
      <c r="F900" s="234"/>
      <c r="G900" s="234"/>
      <c r="H900" s="234"/>
      <c r="I900" s="234"/>
      <c r="J900" s="234" t="s">
        <v>5050</v>
      </c>
      <c r="K900" s="234" t="s">
        <v>5051</v>
      </c>
      <c r="L900" s="101"/>
      <c r="M900" s="101"/>
      <c r="N900" s="101"/>
      <c r="O900" s="101"/>
      <c r="P900" s="101"/>
      <c r="Q900" s="101"/>
      <c r="R900" s="101"/>
      <c r="S900" s="101"/>
      <c r="T900" s="101"/>
      <c r="U900" s="101"/>
    </row>
    <row r="901" spans="1:21" ht="50" x14ac:dyDescent="0.35">
      <c r="A901" s="101"/>
      <c r="B901" s="242" t="s">
        <v>4525</v>
      </c>
      <c r="C901" s="240" t="s">
        <v>716</v>
      </c>
      <c r="D901" s="242" t="s">
        <v>4987</v>
      </c>
      <c r="E901" s="334"/>
      <c r="F901" s="234"/>
      <c r="G901" s="234"/>
      <c r="H901" s="234"/>
      <c r="I901" s="234"/>
      <c r="J901" s="234" t="s">
        <v>5052</v>
      </c>
      <c r="K901" s="234" t="s">
        <v>5053</v>
      </c>
      <c r="L901" s="101"/>
      <c r="M901" s="101"/>
      <c r="N901" s="101"/>
      <c r="O901" s="101"/>
      <c r="P901" s="101"/>
      <c r="Q901" s="101"/>
      <c r="R901" s="101"/>
      <c r="S901" s="101"/>
      <c r="T901" s="101"/>
      <c r="U901" s="101"/>
    </row>
    <row r="902" spans="1:21" x14ac:dyDescent="0.35">
      <c r="A902" s="101"/>
      <c r="B902" s="242" t="s">
        <v>4525</v>
      </c>
      <c r="C902" s="240" t="s">
        <v>716</v>
      </c>
      <c r="D902" s="242" t="s">
        <v>4987</v>
      </c>
      <c r="E902" s="334"/>
      <c r="F902" s="234"/>
      <c r="G902" s="234"/>
      <c r="H902" s="234"/>
      <c r="I902" s="234"/>
      <c r="J902" s="237" t="s">
        <v>2029</v>
      </c>
      <c r="K902" s="237" t="s">
        <v>2028</v>
      </c>
      <c r="L902" s="101"/>
      <c r="M902" s="101"/>
      <c r="N902" s="101"/>
      <c r="O902" s="101"/>
      <c r="P902" s="101"/>
      <c r="Q902" s="101"/>
      <c r="R902" s="101"/>
      <c r="S902" s="101"/>
      <c r="T902" s="101"/>
      <c r="U902" s="101"/>
    </row>
    <row r="903" spans="1:21" ht="168" x14ac:dyDescent="0.35">
      <c r="A903" s="243"/>
      <c r="B903" s="243" t="s">
        <v>5054</v>
      </c>
      <c r="C903" s="243" t="s">
        <v>716</v>
      </c>
      <c r="D903" s="243" t="s">
        <v>3953</v>
      </c>
      <c r="E903" s="334"/>
      <c r="F903" s="243" t="s">
        <v>5055</v>
      </c>
      <c r="G903" s="244" t="s">
        <v>5056</v>
      </c>
      <c r="H903" s="243" t="s">
        <v>5057</v>
      </c>
      <c r="I903" s="243" t="s">
        <v>5058</v>
      </c>
      <c r="J903" s="243" t="s">
        <v>5059</v>
      </c>
      <c r="K903" s="243" t="s">
        <v>4230</v>
      </c>
      <c r="L903" s="101"/>
      <c r="M903" s="101"/>
      <c r="N903" s="101"/>
      <c r="O903" s="101"/>
      <c r="P903" s="101"/>
      <c r="Q903" s="101"/>
      <c r="R903" s="101"/>
      <c r="S903" s="101"/>
      <c r="T903" s="140" t="s">
        <v>722</v>
      </c>
      <c r="U903" s="140" t="s">
        <v>3433</v>
      </c>
    </row>
    <row r="904" spans="1:21" x14ac:dyDescent="0.35">
      <c r="A904" s="245"/>
      <c r="B904" s="245"/>
      <c r="C904" s="245"/>
      <c r="D904" s="245"/>
      <c r="E904" s="334"/>
      <c r="F904" s="245"/>
      <c r="G904" s="245"/>
      <c r="H904" s="245"/>
      <c r="I904" s="245"/>
      <c r="J904" s="168" t="s">
        <v>5060</v>
      </c>
      <c r="K904" s="168" t="s">
        <v>4200</v>
      </c>
      <c r="L904" s="101"/>
      <c r="M904" s="101"/>
      <c r="N904" s="101"/>
      <c r="O904" s="101"/>
      <c r="P904" s="101"/>
      <c r="Q904" s="101"/>
      <c r="R904" s="101"/>
      <c r="S904" s="101"/>
      <c r="T904" s="101"/>
      <c r="U904" s="101"/>
    </row>
    <row r="905" spans="1:21" x14ac:dyDescent="0.35">
      <c r="A905" s="245"/>
      <c r="B905" s="245"/>
      <c r="C905" s="245"/>
      <c r="D905" s="245"/>
      <c r="E905" s="334"/>
      <c r="F905" s="245"/>
      <c r="G905" s="245"/>
      <c r="H905" s="245"/>
      <c r="I905" s="245"/>
      <c r="J905" s="168" t="s">
        <v>4232</v>
      </c>
      <c r="K905" s="168" t="s">
        <v>4233</v>
      </c>
      <c r="L905" s="101"/>
      <c r="M905" s="101"/>
      <c r="N905" s="101"/>
      <c r="O905" s="101"/>
      <c r="P905" s="101"/>
      <c r="Q905" s="101"/>
      <c r="R905" s="101"/>
      <c r="S905" s="101"/>
      <c r="T905" s="101"/>
      <c r="U905" s="101"/>
    </row>
    <row r="906" spans="1:21" ht="26" x14ac:dyDescent="0.35">
      <c r="A906" s="245"/>
      <c r="B906" s="245"/>
      <c r="C906" s="245"/>
      <c r="D906" s="245"/>
      <c r="E906" s="334"/>
      <c r="F906" s="245"/>
      <c r="G906" s="245"/>
      <c r="H906" s="245"/>
      <c r="I906" s="245"/>
      <c r="J906" s="168" t="s">
        <v>5061</v>
      </c>
      <c r="K906" s="168" t="s">
        <v>5062</v>
      </c>
      <c r="L906" s="101"/>
      <c r="M906" s="101"/>
      <c r="N906" s="101"/>
      <c r="O906" s="101"/>
      <c r="P906" s="101"/>
      <c r="Q906" s="101"/>
      <c r="R906" s="101"/>
      <c r="S906" s="101"/>
      <c r="T906" s="101"/>
      <c r="U906" s="101"/>
    </row>
    <row r="907" spans="1:21" x14ac:dyDescent="0.35">
      <c r="A907" s="245"/>
      <c r="B907" s="245"/>
      <c r="C907" s="245"/>
      <c r="D907" s="245"/>
      <c r="E907" s="334"/>
      <c r="F907" s="245"/>
      <c r="G907" s="245"/>
      <c r="H907" s="245"/>
      <c r="I907" s="245"/>
      <c r="J907" s="168" t="s">
        <v>5063</v>
      </c>
      <c r="K907" s="168" t="s">
        <v>5064</v>
      </c>
      <c r="L907" s="101"/>
      <c r="M907" s="101"/>
      <c r="N907" s="101"/>
      <c r="O907" s="101"/>
      <c r="P907" s="101"/>
      <c r="Q907" s="101"/>
      <c r="R907" s="101"/>
      <c r="S907" s="101"/>
      <c r="T907" s="101"/>
      <c r="U907" s="101"/>
    </row>
    <row r="908" spans="1:21" x14ac:dyDescent="0.35">
      <c r="A908" s="245"/>
      <c r="B908" s="245"/>
      <c r="C908" s="245"/>
      <c r="D908" s="245"/>
      <c r="E908" s="334"/>
      <c r="F908" s="245"/>
      <c r="G908" s="245"/>
      <c r="H908" s="245"/>
      <c r="I908" s="245"/>
      <c r="J908" s="168" t="s">
        <v>5065</v>
      </c>
      <c r="K908" s="168" t="s">
        <v>5066</v>
      </c>
      <c r="L908" s="101"/>
      <c r="M908" s="101"/>
      <c r="N908" s="101"/>
      <c r="O908" s="101"/>
      <c r="P908" s="101"/>
      <c r="Q908" s="101"/>
      <c r="R908" s="101"/>
      <c r="S908" s="101"/>
      <c r="T908" s="101"/>
      <c r="U908" s="101"/>
    </row>
    <row r="909" spans="1:21" ht="63.5" x14ac:dyDescent="0.35">
      <c r="A909" s="245"/>
      <c r="B909" s="245"/>
      <c r="C909" s="245"/>
      <c r="D909" s="245"/>
      <c r="E909" s="334"/>
      <c r="F909" s="245"/>
      <c r="G909" s="245"/>
      <c r="H909" s="245"/>
      <c r="I909" s="245"/>
      <c r="J909" s="246" t="s">
        <v>5056</v>
      </c>
      <c r="K909" s="246" t="s">
        <v>5067</v>
      </c>
      <c r="L909" s="101"/>
      <c r="M909" s="101"/>
      <c r="N909" s="101"/>
      <c r="O909" s="101"/>
      <c r="P909" s="101"/>
      <c r="Q909" s="101"/>
      <c r="R909" s="101"/>
      <c r="S909" s="101"/>
      <c r="T909" s="101"/>
      <c r="U909" s="101"/>
    </row>
    <row r="910" spans="1:21" ht="26" x14ac:dyDescent="0.35">
      <c r="A910" s="245"/>
      <c r="B910" s="245"/>
      <c r="C910" s="245"/>
      <c r="D910" s="245"/>
      <c r="E910" s="334"/>
      <c r="F910" s="245"/>
      <c r="G910" s="245"/>
      <c r="H910" s="245"/>
      <c r="I910" s="245"/>
      <c r="J910" s="168" t="s">
        <v>1615</v>
      </c>
      <c r="K910" s="168" t="s">
        <v>4253</v>
      </c>
      <c r="L910" s="101"/>
      <c r="M910" s="101"/>
      <c r="N910" s="101"/>
      <c r="O910" s="101"/>
      <c r="P910" s="101"/>
      <c r="Q910" s="101"/>
      <c r="R910" s="101"/>
      <c r="S910" s="101"/>
      <c r="T910" s="101"/>
      <c r="U910" s="101"/>
    </row>
    <row r="911" spans="1:21" ht="56" x14ac:dyDescent="0.35">
      <c r="A911" s="243">
        <v>15307</v>
      </c>
      <c r="B911" s="243" t="s">
        <v>5068</v>
      </c>
      <c r="C911" s="243" t="s">
        <v>716</v>
      </c>
      <c r="D911" s="243" t="s">
        <v>3953</v>
      </c>
      <c r="E911" s="334"/>
      <c r="F911" s="243" t="s">
        <v>5069</v>
      </c>
      <c r="G911" s="243" t="s">
        <v>5070</v>
      </c>
      <c r="H911" s="243" t="s">
        <v>5071</v>
      </c>
      <c r="I911" s="243" t="s">
        <v>782</v>
      </c>
      <c r="J911" s="243" t="s">
        <v>5072</v>
      </c>
      <c r="K911" s="243" t="s">
        <v>4230</v>
      </c>
      <c r="L911" s="243" t="s">
        <v>723</v>
      </c>
      <c r="M911" s="243" t="s">
        <v>975</v>
      </c>
      <c r="N911" s="101"/>
      <c r="O911" s="101"/>
      <c r="P911" s="101"/>
      <c r="Q911" s="101"/>
      <c r="R911" s="101"/>
      <c r="S911" s="101"/>
      <c r="T911" s="140" t="s">
        <v>722</v>
      </c>
      <c r="U911" s="140" t="s">
        <v>3433</v>
      </c>
    </row>
    <row r="912" spans="1:21" x14ac:dyDescent="0.35">
      <c r="A912" s="168"/>
      <c r="B912" s="168"/>
      <c r="C912" s="168"/>
      <c r="D912" s="168"/>
      <c r="E912" s="334"/>
      <c r="F912" s="168"/>
      <c r="G912" s="168"/>
      <c r="H912" s="168"/>
      <c r="I912" s="168"/>
      <c r="J912" s="168" t="s">
        <v>5073</v>
      </c>
      <c r="K912" s="168" t="s">
        <v>5074</v>
      </c>
      <c r="L912" s="168"/>
      <c r="M912" s="168"/>
      <c r="N912" s="101"/>
      <c r="O912" s="101"/>
      <c r="P912" s="101"/>
      <c r="Q912" s="101"/>
      <c r="R912" s="101"/>
      <c r="S912" s="101"/>
      <c r="T912" s="101"/>
      <c r="U912" s="101"/>
    </row>
    <row r="913" spans="1:21" x14ac:dyDescent="0.35">
      <c r="A913" s="168"/>
      <c r="B913" s="168"/>
      <c r="C913" s="168"/>
      <c r="D913" s="168"/>
      <c r="E913" s="334"/>
      <c r="F913" s="168"/>
      <c r="G913" s="168"/>
      <c r="H913" s="168"/>
      <c r="I913" s="168"/>
      <c r="J913" s="168" t="s">
        <v>5075</v>
      </c>
      <c r="K913" s="168" t="s">
        <v>5076</v>
      </c>
      <c r="L913" s="168"/>
      <c r="M913" s="168"/>
      <c r="N913" s="101"/>
      <c r="O913" s="101"/>
      <c r="P913" s="101"/>
      <c r="Q913" s="101"/>
      <c r="R913" s="101"/>
      <c r="S913" s="101"/>
      <c r="T913" s="101"/>
      <c r="U913" s="101"/>
    </row>
    <row r="914" spans="1:21" x14ac:dyDescent="0.35">
      <c r="A914" s="168"/>
      <c r="B914" s="168"/>
      <c r="C914" s="168"/>
      <c r="D914" s="168"/>
      <c r="E914" s="334"/>
      <c r="F914" s="168"/>
      <c r="G914" s="168"/>
      <c r="H914" s="168"/>
      <c r="I914" s="168"/>
      <c r="J914" s="168" t="s">
        <v>5077</v>
      </c>
      <c r="K914" s="168" t="s">
        <v>5078</v>
      </c>
      <c r="L914" s="168"/>
      <c r="M914" s="168"/>
      <c r="N914" s="101"/>
      <c r="O914" s="101"/>
      <c r="P914" s="101"/>
      <c r="Q914" s="101"/>
      <c r="R914" s="101"/>
      <c r="S914" s="101"/>
      <c r="T914" s="101"/>
      <c r="U914" s="101"/>
    </row>
    <row r="915" spans="1:21" ht="38.5" x14ac:dyDescent="0.35">
      <c r="A915" s="168"/>
      <c r="B915" s="168"/>
      <c r="C915" s="168"/>
      <c r="D915" s="168"/>
      <c r="E915" s="334"/>
      <c r="F915" s="168"/>
      <c r="G915" s="168"/>
      <c r="H915" s="168"/>
      <c r="I915" s="168"/>
      <c r="J915" s="168" t="s">
        <v>5070</v>
      </c>
      <c r="K915" s="168" t="s">
        <v>5079</v>
      </c>
      <c r="L915" s="168"/>
      <c r="M915" s="168"/>
      <c r="N915" s="101"/>
      <c r="O915" s="101"/>
      <c r="P915" s="101"/>
      <c r="Q915" s="101"/>
      <c r="R915" s="101"/>
      <c r="S915" s="101"/>
      <c r="T915" s="101"/>
      <c r="U915" s="101"/>
    </row>
    <row r="916" spans="1:21" x14ac:dyDescent="0.35">
      <c r="A916" s="168"/>
      <c r="B916" s="168"/>
      <c r="C916" s="168"/>
      <c r="D916" s="168"/>
      <c r="E916" s="334"/>
      <c r="F916" s="168"/>
      <c r="G916" s="168"/>
      <c r="H916" s="168"/>
      <c r="I916" s="168"/>
      <c r="J916" s="168" t="s">
        <v>5080</v>
      </c>
      <c r="K916" s="168" t="s">
        <v>5081</v>
      </c>
      <c r="L916" s="168"/>
      <c r="M916" s="168"/>
      <c r="N916" s="101"/>
      <c r="O916" s="101"/>
      <c r="P916" s="101"/>
      <c r="Q916" s="101"/>
      <c r="R916" s="101"/>
      <c r="S916" s="101"/>
      <c r="T916" s="101"/>
      <c r="U916" s="101"/>
    </row>
    <row r="917" spans="1:21" ht="70" x14ac:dyDescent="0.35">
      <c r="A917" s="243">
        <v>15321</v>
      </c>
      <c r="B917" s="243" t="s">
        <v>137</v>
      </c>
      <c r="C917" s="243" t="s">
        <v>716</v>
      </c>
      <c r="D917" s="243" t="s">
        <v>3953</v>
      </c>
      <c r="E917" s="334"/>
      <c r="F917" s="243" t="s">
        <v>5082</v>
      </c>
      <c r="G917" s="243" t="s">
        <v>5083</v>
      </c>
      <c r="H917" s="243" t="s">
        <v>5084</v>
      </c>
      <c r="I917" s="243" t="s">
        <v>5058</v>
      </c>
      <c r="J917" s="243" t="s">
        <v>5059</v>
      </c>
      <c r="K917" s="243" t="s">
        <v>4230</v>
      </c>
      <c r="L917" s="243" t="s">
        <v>723</v>
      </c>
      <c r="M917" s="243" t="s">
        <v>975</v>
      </c>
      <c r="N917" s="101"/>
      <c r="O917" s="101"/>
      <c r="P917" s="101"/>
      <c r="Q917" s="101"/>
      <c r="R917" s="101"/>
      <c r="S917" s="101"/>
      <c r="T917" s="140" t="s">
        <v>722</v>
      </c>
      <c r="U917" s="140" t="s">
        <v>3433</v>
      </c>
    </row>
    <row r="918" spans="1:21" x14ac:dyDescent="0.35">
      <c r="A918" s="245"/>
      <c r="B918" s="245"/>
      <c r="C918" s="245"/>
      <c r="D918" s="245"/>
      <c r="E918" s="334"/>
      <c r="F918" s="245"/>
      <c r="G918" s="245"/>
      <c r="H918" s="245"/>
      <c r="I918" s="245"/>
      <c r="J918" s="168" t="s">
        <v>5060</v>
      </c>
      <c r="K918" s="168" t="s">
        <v>4200</v>
      </c>
      <c r="L918" s="245"/>
      <c r="M918" s="245"/>
      <c r="N918" s="101"/>
      <c r="O918" s="101"/>
      <c r="P918" s="101"/>
      <c r="Q918" s="101"/>
      <c r="R918" s="101"/>
      <c r="S918" s="101"/>
      <c r="T918" s="101"/>
      <c r="U918" s="101"/>
    </row>
    <row r="919" spans="1:21" x14ac:dyDescent="0.35">
      <c r="A919" s="245"/>
      <c r="B919" s="245"/>
      <c r="C919" s="245"/>
      <c r="D919" s="245"/>
      <c r="E919" s="334"/>
      <c r="F919" s="245"/>
      <c r="G919" s="245"/>
      <c r="H919" s="245"/>
      <c r="I919" s="245"/>
      <c r="J919" s="168" t="s">
        <v>4232</v>
      </c>
      <c r="K919" s="168" t="s">
        <v>4233</v>
      </c>
      <c r="L919" s="245"/>
      <c r="M919" s="245"/>
      <c r="N919" s="101"/>
      <c r="O919" s="101"/>
      <c r="P919" s="101"/>
      <c r="Q919" s="101"/>
      <c r="R919" s="101"/>
      <c r="S919" s="101"/>
      <c r="T919" s="101"/>
      <c r="U919" s="101"/>
    </row>
    <row r="920" spans="1:21" ht="26" x14ac:dyDescent="0.35">
      <c r="A920" s="245"/>
      <c r="B920" s="245"/>
      <c r="C920" s="245"/>
      <c r="D920" s="245"/>
      <c r="E920" s="334"/>
      <c r="F920" s="245"/>
      <c r="G920" s="245"/>
      <c r="H920" s="245"/>
      <c r="I920" s="245"/>
      <c r="J920" s="168" t="s">
        <v>5061</v>
      </c>
      <c r="K920" s="168" t="s">
        <v>5062</v>
      </c>
      <c r="L920" s="245"/>
      <c r="M920" s="245"/>
      <c r="N920" s="101"/>
      <c r="O920" s="101"/>
      <c r="P920" s="101"/>
      <c r="Q920" s="101"/>
      <c r="R920" s="101"/>
      <c r="S920" s="101"/>
      <c r="T920" s="101"/>
      <c r="U920" s="101"/>
    </row>
    <row r="921" spans="1:21" ht="51" x14ac:dyDescent="0.35">
      <c r="A921" s="245"/>
      <c r="B921" s="245"/>
      <c r="C921" s="245"/>
      <c r="D921" s="245"/>
      <c r="E921" s="334"/>
      <c r="F921" s="245"/>
      <c r="G921" s="245"/>
      <c r="H921" s="245"/>
      <c r="I921" s="245"/>
      <c r="J921" s="168" t="s">
        <v>5085</v>
      </c>
      <c r="K921" s="168" t="s">
        <v>5086</v>
      </c>
      <c r="L921" s="245"/>
      <c r="M921" s="245"/>
      <c r="N921" s="101"/>
      <c r="O921" s="101"/>
      <c r="P921" s="101"/>
      <c r="Q921" s="101"/>
      <c r="R921" s="101"/>
      <c r="S921" s="101"/>
      <c r="T921" s="101"/>
      <c r="U921" s="101"/>
    </row>
    <row r="922" spans="1:21" ht="26" x14ac:dyDescent="0.35">
      <c r="A922" s="245"/>
      <c r="B922" s="245"/>
      <c r="C922" s="245"/>
      <c r="D922" s="245"/>
      <c r="E922" s="334"/>
      <c r="F922" s="245"/>
      <c r="G922" s="245"/>
      <c r="H922" s="245"/>
      <c r="I922" s="245"/>
      <c r="J922" s="168" t="s">
        <v>1615</v>
      </c>
      <c r="K922" s="168" t="s">
        <v>4253</v>
      </c>
      <c r="L922" s="245"/>
      <c r="M922" s="245"/>
      <c r="N922" s="101"/>
      <c r="O922" s="101"/>
      <c r="P922" s="101"/>
      <c r="Q922" s="101"/>
      <c r="R922" s="101"/>
      <c r="S922" s="101"/>
      <c r="T922" s="101"/>
      <c r="U922" s="101"/>
    </row>
    <row r="923" spans="1:21" ht="280" customHeight="1" x14ac:dyDescent="0.35">
      <c r="A923" s="243">
        <v>15366</v>
      </c>
      <c r="B923" s="243" t="s">
        <v>5087</v>
      </c>
      <c r="C923" s="243" t="s">
        <v>716</v>
      </c>
      <c r="D923" s="243" t="s">
        <v>729</v>
      </c>
      <c r="E923" s="334"/>
      <c r="F923" s="243" t="s">
        <v>5088</v>
      </c>
      <c r="G923" s="243" t="s">
        <v>5089</v>
      </c>
      <c r="H923" s="243" t="s">
        <v>5090</v>
      </c>
      <c r="I923" s="243" t="s">
        <v>5091</v>
      </c>
      <c r="J923" s="243" t="s">
        <v>5092</v>
      </c>
      <c r="K923" s="243" t="s">
        <v>5093</v>
      </c>
      <c r="L923" s="243" t="s">
        <v>975</v>
      </c>
      <c r="M923" s="243" t="s">
        <v>723</v>
      </c>
      <c r="N923" s="243"/>
      <c r="O923" s="243"/>
      <c r="P923" s="243"/>
      <c r="Q923" s="243"/>
      <c r="R923" s="243"/>
      <c r="S923" s="243"/>
      <c r="T923" s="140" t="s">
        <v>722</v>
      </c>
      <c r="U923" s="140" t="s">
        <v>3433</v>
      </c>
    </row>
    <row r="924" spans="1:21" x14ac:dyDescent="0.35">
      <c r="A924" s="105"/>
      <c r="B924" s="105"/>
      <c r="C924" s="105"/>
      <c r="D924" s="105"/>
      <c r="E924" s="334"/>
      <c r="F924" s="105"/>
      <c r="G924" s="105"/>
      <c r="H924" s="105"/>
      <c r="I924" s="105"/>
      <c r="J924" s="243" t="s">
        <v>4279</v>
      </c>
      <c r="K924" s="243" t="s">
        <v>5094</v>
      </c>
      <c r="L924" s="105"/>
      <c r="M924" s="105"/>
      <c r="N924" s="105"/>
      <c r="O924" s="105"/>
      <c r="P924" s="105"/>
      <c r="Q924" s="105"/>
      <c r="R924" s="105"/>
      <c r="S924" s="105"/>
      <c r="T924" s="105"/>
      <c r="U924" s="105"/>
    </row>
    <row r="925" spans="1:21" ht="28" x14ac:dyDescent="0.35">
      <c r="A925" s="105"/>
      <c r="B925" s="105"/>
      <c r="C925" s="105"/>
      <c r="D925" s="105"/>
      <c r="E925" s="334"/>
      <c r="F925" s="105"/>
      <c r="G925" s="105"/>
      <c r="H925" s="105"/>
      <c r="I925" s="105"/>
      <c r="J925" s="243" t="s">
        <v>5095</v>
      </c>
      <c r="K925" s="243" t="s">
        <v>4314</v>
      </c>
      <c r="L925" s="105"/>
      <c r="M925" s="105"/>
      <c r="N925" s="105"/>
      <c r="O925" s="105"/>
      <c r="P925" s="105"/>
      <c r="Q925" s="105"/>
      <c r="R925" s="105"/>
      <c r="S925" s="105"/>
      <c r="T925" s="105"/>
      <c r="U925" s="105"/>
    </row>
    <row r="926" spans="1:21" ht="28" x14ac:dyDescent="0.35">
      <c r="A926" s="105"/>
      <c r="B926" s="105"/>
      <c r="C926" s="105"/>
      <c r="D926" s="105"/>
      <c r="E926" s="334"/>
      <c r="F926" s="105"/>
      <c r="G926" s="105"/>
      <c r="H926" s="105"/>
      <c r="I926" s="105"/>
      <c r="J926" s="243" t="s">
        <v>4928</v>
      </c>
      <c r="K926" s="243" t="s">
        <v>4485</v>
      </c>
      <c r="L926" s="105"/>
      <c r="M926" s="105"/>
      <c r="N926" s="105"/>
      <c r="O926" s="105"/>
      <c r="P926" s="105"/>
      <c r="Q926" s="105"/>
      <c r="R926" s="105"/>
      <c r="S926" s="105"/>
      <c r="T926" s="105"/>
      <c r="U926" s="105"/>
    </row>
    <row r="927" spans="1:21" x14ac:dyDescent="0.35">
      <c r="A927" s="168"/>
      <c r="B927" s="168"/>
      <c r="C927" s="168"/>
      <c r="D927" s="168"/>
      <c r="E927" s="334"/>
      <c r="F927" s="168"/>
      <c r="G927" s="168"/>
      <c r="H927" s="168"/>
      <c r="I927" s="168"/>
      <c r="J927" s="243" t="s">
        <v>5096</v>
      </c>
      <c r="K927" s="243" t="s">
        <v>5097</v>
      </c>
      <c r="L927" s="168"/>
      <c r="M927" s="168"/>
      <c r="N927" s="168"/>
      <c r="O927" s="168"/>
      <c r="P927" s="168"/>
      <c r="Q927" s="168"/>
      <c r="R927" s="168"/>
      <c r="S927" s="168"/>
      <c r="T927" s="168"/>
      <c r="U927" s="168"/>
    </row>
    <row r="928" spans="1:21" ht="42" x14ac:dyDescent="0.35">
      <c r="A928" s="168"/>
      <c r="B928" s="168"/>
      <c r="C928" s="168"/>
      <c r="D928" s="168"/>
      <c r="E928" s="334"/>
      <c r="F928" s="168"/>
      <c r="G928" s="168"/>
      <c r="H928" s="168"/>
      <c r="I928" s="168"/>
      <c r="J928" s="243" t="s">
        <v>5098</v>
      </c>
      <c r="K928" s="243" t="s">
        <v>5099</v>
      </c>
      <c r="L928" s="168"/>
      <c r="M928" s="168"/>
      <c r="N928" s="168"/>
      <c r="O928" s="168"/>
      <c r="P928" s="168"/>
      <c r="Q928" s="168"/>
      <c r="R928" s="168"/>
      <c r="S928" s="168"/>
      <c r="T928" s="168"/>
      <c r="U928" s="168"/>
    </row>
    <row r="929" spans="1:21" ht="42" customHeight="1" x14ac:dyDescent="0.35">
      <c r="A929" s="168"/>
      <c r="B929" s="168"/>
      <c r="C929" s="168"/>
      <c r="D929" s="168"/>
      <c r="E929" s="334"/>
      <c r="F929" s="168"/>
      <c r="G929" s="168"/>
      <c r="H929" s="168"/>
      <c r="I929" s="168"/>
      <c r="J929" s="243" t="s">
        <v>5100</v>
      </c>
      <c r="K929" s="243" t="s">
        <v>5101</v>
      </c>
      <c r="L929" s="168"/>
      <c r="M929" s="168"/>
      <c r="N929" s="168"/>
      <c r="O929" s="168"/>
      <c r="P929" s="168"/>
      <c r="Q929" s="168"/>
      <c r="R929" s="168"/>
      <c r="S929" s="168"/>
      <c r="T929" s="168"/>
      <c r="U929" s="168"/>
    </row>
    <row r="930" spans="1:21" ht="28" x14ac:dyDescent="0.35">
      <c r="A930" s="168"/>
      <c r="B930" s="168"/>
      <c r="C930" s="168"/>
      <c r="D930" s="168"/>
      <c r="E930" s="334"/>
      <c r="F930" s="168"/>
      <c r="G930" s="168"/>
      <c r="H930" s="168"/>
      <c r="I930" s="168"/>
      <c r="J930" s="243" t="s">
        <v>5102</v>
      </c>
      <c r="K930" s="243" t="s">
        <v>5103</v>
      </c>
      <c r="L930" s="168"/>
      <c r="M930" s="168"/>
      <c r="N930" s="168"/>
      <c r="O930" s="168"/>
      <c r="P930" s="168"/>
      <c r="Q930" s="168"/>
      <c r="R930" s="168"/>
      <c r="S930" s="168"/>
      <c r="T930" s="168"/>
      <c r="U930" s="168"/>
    </row>
    <row r="931" spans="1:21" ht="28" x14ac:dyDescent="0.35">
      <c r="A931" s="168"/>
      <c r="B931" s="168"/>
      <c r="C931" s="168"/>
      <c r="D931" s="168"/>
      <c r="E931" s="334"/>
      <c r="F931" s="168"/>
      <c r="G931" s="168"/>
      <c r="H931" s="168"/>
      <c r="I931" s="168"/>
      <c r="J931" s="243" t="s">
        <v>5104</v>
      </c>
      <c r="K931" s="243" t="s">
        <v>5093</v>
      </c>
      <c r="L931" s="168"/>
      <c r="M931" s="168"/>
      <c r="N931" s="168"/>
      <c r="O931" s="168"/>
      <c r="P931" s="168"/>
      <c r="Q931" s="168"/>
      <c r="R931" s="168"/>
      <c r="S931" s="168"/>
      <c r="T931" s="168"/>
      <c r="U931" s="168"/>
    </row>
    <row r="932" spans="1:21" x14ac:dyDescent="0.35">
      <c r="A932" s="105"/>
      <c r="B932" s="105"/>
      <c r="C932" s="105"/>
      <c r="D932" s="105"/>
      <c r="E932" s="334"/>
      <c r="F932" s="105"/>
      <c r="G932" s="105"/>
      <c r="H932" s="105"/>
      <c r="I932" s="105"/>
      <c r="J932" s="243" t="s">
        <v>4279</v>
      </c>
      <c r="K932" s="243" t="s">
        <v>5094</v>
      </c>
      <c r="L932" s="105"/>
      <c r="M932" s="105"/>
      <c r="N932" s="105"/>
      <c r="O932" s="105"/>
      <c r="P932" s="105"/>
      <c r="Q932" s="105"/>
      <c r="R932" s="105"/>
      <c r="S932" s="105"/>
      <c r="T932" s="105"/>
      <c r="U932" s="105"/>
    </row>
    <row r="933" spans="1:21" ht="28" x14ac:dyDescent="0.35">
      <c r="A933" s="105"/>
      <c r="B933" s="105"/>
      <c r="C933" s="105"/>
      <c r="D933" s="105"/>
      <c r="E933" s="334"/>
      <c r="F933" s="105"/>
      <c r="G933" s="105"/>
      <c r="H933" s="105"/>
      <c r="I933" s="105"/>
      <c r="J933" s="243" t="s">
        <v>5095</v>
      </c>
      <c r="K933" s="243" t="s">
        <v>4314</v>
      </c>
      <c r="L933" s="105"/>
      <c r="M933" s="105"/>
      <c r="N933" s="105"/>
      <c r="O933" s="105"/>
      <c r="P933" s="105"/>
      <c r="Q933" s="105"/>
      <c r="R933" s="105"/>
      <c r="S933" s="105"/>
      <c r="T933" s="105"/>
      <c r="U933" s="105"/>
    </row>
    <row r="934" spans="1:21" ht="28" x14ac:dyDescent="0.35">
      <c r="A934" s="105"/>
      <c r="B934" s="105"/>
      <c r="C934" s="105"/>
      <c r="D934" s="105"/>
      <c r="E934" s="334"/>
      <c r="F934" s="105"/>
      <c r="G934" s="105"/>
      <c r="H934" s="105"/>
      <c r="I934" s="105"/>
      <c r="J934" s="243" t="s">
        <v>4928</v>
      </c>
      <c r="K934" s="243" t="s">
        <v>4485</v>
      </c>
      <c r="L934" s="105"/>
      <c r="M934" s="105"/>
      <c r="N934" s="105"/>
      <c r="O934" s="105"/>
      <c r="P934" s="105"/>
      <c r="Q934" s="105"/>
      <c r="R934" s="105"/>
      <c r="S934" s="105"/>
      <c r="T934" s="105"/>
      <c r="U934" s="105"/>
    </row>
    <row r="935" spans="1:21" ht="28" x14ac:dyDescent="0.35">
      <c r="A935" s="168"/>
      <c r="B935" s="168"/>
      <c r="C935" s="168"/>
      <c r="D935" s="168"/>
      <c r="E935" s="334"/>
      <c r="F935" s="168"/>
      <c r="G935" s="168"/>
      <c r="H935" s="168"/>
      <c r="I935" s="168"/>
      <c r="J935" s="243" t="s">
        <v>5105</v>
      </c>
      <c r="K935" s="243" t="s">
        <v>5106</v>
      </c>
      <c r="L935" s="168"/>
      <c r="M935" s="168"/>
      <c r="N935" s="168"/>
      <c r="O935" s="168"/>
      <c r="P935" s="168"/>
      <c r="Q935" s="168"/>
      <c r="R935" s="168"/>
      <c r="S935" s="168"/>
      <c r="T935" s="168"/>
      <c r="U935" s="168"/>
    </row>
    <row r="936" spans="1:21" x14ac:dyDescent="0.35">
      <c r="A936" s="168"/>
      <c r="B936" s="168"/>
      <c r="C936" s="168"/>
      <c r="D936" s="168"/>
      <c r="E936" s="334"/>
      <c r="F936" s="168"/>
      <c r="G936" s="168"/>
      <c r="H936" s="168"/>
      <c r="I936" s="168"/>
      <c r="J936" s="243" t="s">
        <v>5107</v>
      </c>
      <c r="K936" s="243" t="s">
        <v>5108</v>
      </c>
      <c r="L936" s="168"/>
      <c r="M936" s="168"/>
      <c r="N936" s="168"/>
      <c r="O936" s="168"/>
      <c r="P936" s="168"/>
      <c r="Q936" s="168"/>
      <c r="R936" s="168"/>
      <c r="S936" s="168"/>
      <c r="T936" s="168"/>
      <c r="U936" s="168"/>
    </row>
    <row r="937" spans="1:21" x14ac:dyDescent="0.35">
      <c r="A937" s="168"/>
      <c r="B937" s="168"/>
      <c r="C937" s="168"/>
      <c r="D937" s="168"/>
      <c r="E937" s="334"/>
      <c r="F937" s="168"/>
      <c r="G937" s="168"/>
      <c r="H937" s="168"/>
      <c r="I937" s="168"/>
      <c r="J937" s="243" t="s">
        <v>5109</v>
      </c>
      <c r="K937" s="243" t="s">
        <v>5110</v>
      </c>
      <c r="L937" s="168"/>
      <c r="M937" s="168"/>
      <c r="N937" s="168"/>
      <c r="O937" s="168"/>
      <c r="P937" s="168"/>
      <c r="Q937" s="168"/>
      <c r="R937" s="168"/>
      <c r="S937" s="168"/>
      <c r="T937" s="168"/>
      <c r="U937" s="168"/>
    </row>
    <row r="938" spans="1:21" x14ac:dyDescent="0.35">
      <c r="A938" s="168"/>
      <c r="B938" s="168"/>
      <c r="C938" s="168"/>
      <c r="D938" s="168"/>
      <c r="E938" s="334"/>
      <c r="F938" s="168"/>
      <c r="G938" s="168"/>
      <c r="H938" s="168"/>
      <c r="I938" s="168"/>
      <c r="J938" s="243" t="s">
        <v>5111</v>
      </c>
      <c r="K938" s="243" t="s">
        <v>5112</v>
      </c>
      <c r="L938" s="168"/>
      <c r="M938" s="168"/>
      <c r="N938" s="168"/>
      <c r="O938" s="168"/>
      <c r="P938" s="168"/>
      <c r="Q938" s="168"/>
      <c r="R938" s="168"/>
      <c r="S938" s="168"/>
      <c r="T938" s="168"/>
      <c r="U938" s="168"/>
    </row>
    <row r="939" spans="1:21" ht="28" x14ac:dyDescent="0.35">
      <c r="A939" s="168"/>
      <c r="B939" s="168"/>
      <c r="C939" s="168"/>
      <c r="D939" s="168"/>
      <c r="E939" s="334"/>
      <c r="F939" s="168"/>
      <c r="G939" s="168"/>
      <c r="H939" s="168"/>
      <c r="I939" s="168"/>
      <c r="J939" s="243" t="s">
        <v>5113</v>
      </c>
      <c r="K939" s="243" t="s">
        <v>5114</v>
      </c>
      <c r="L939" s="168"/>
      <c r="M939" s="168"/>
      <c r="N939" s="168"/>
      <c r="O939" s="168"/>
      <c r="P939" s="168"/>
      <c r="Q939" s="168"/>
      <c r="R939" s="168"/>
      <c r="S939" s="168"/>
      <c r="T939" s="168"/>
      <c r="U939" s="168"/>
    </row>
    <row r="940" spans="1:21" ht="28" x14ac:dyDescent="0.35">
      <c r="A940" s="168"/>
      <c r="B940" s="168"/>
      <c r="C940" s="168"/>
      <c r="D940" s="168"/>
      <c r="E940" s="334"/>
      <c r="F940" s="168"/>
      <c r="G940" s="168"/>
      <c r="H940" s="168"/>
      <c r="I940" s="168"/>
      <c r="J940" s="243" t="s">
        <v>5115</v>
      </c>
      <c r="K940" s="243" t="s">
        <v>5116</v>
      </c>
      <c r="L940" s="168"/>
      <c r="M940" s="168"/>
      <c r="N940" s="168"/>
      <c r="O940" s="168"/>
      <c r="P940" s="168"/>
      <c r="Q940" s="168"/>
      <c r="R940" s="168"/>
      <c r="S940" s="168"/>
      <c r="T940" s="168"/>
      <c r="U940" s="168"/>
    </row>
    <row r="941" spans="1:21" x14ac:dyDescent="0.35">
      <c r="A941" s="105"/>
      <c r="B941" s="105"/>
      <c r="C941" s="105"/>
      <c r="D941" s="105"/>
      <c r="E941" s="334"/>
      <c r="F941" s="105"/>
      <c r="G941" s="105"/>
      <c r="H941" s="105"/>
      <c r="I941" s="105"/>
      <c r="J941" s="243" t="s">
        <v>2029</v>
      </c>
      <c r="K941" s="243" t="s">
        <v>2028</v>
      </c>
      <c r="L941" s="105"/>
      <c r="M941" s="105"/>
      <c r="N941" s="105"/>
      <c r="O941" s="105"/>
      <c r="P941" s="105"/>
      <c r="Q941" s="105"/>
      <c r="R941" s="105"/>
      <c r="S941" s="105"/>
      <c r="T941" s="105"/>
      <c r="U941" s="105"/>
    </row>
    <row r="942" spans="1:21" ht="174" x14ac:dyDescent="0.35">
      <c r="A942" s="101"/>
      <c r="B942" s="101" t="s">
        <v>5117</v>
      </c>
      <c r="C942" s="101" t="s">
        <v>5118</v>
      </c>
      <c r="D942" s="101" t="s">
        <v>4115</v>
      </c>
      <c r="E942" s="334"/>
      <c r="F942" s="105" t="s">
        <v>5119</v>
      </c>
      <c r="G942" s="179" t="s">
        <v>5120</v>
      </c>
      <c r="H942" s="105" t="s">
        <v>5121</v>
      </c>
      <c r="I942" s="101" t="s">
        <v>3393</v>
      </c>
      <c r="J942" s="237" t="s">
        <v>5122</v>
      </c>
      <c r="K942" s="237" t="s">
        <v>4372</v>
      </c>
      <c r="L942" s="101"/>
      <c r="M942" s="101"/>
      <c r="N942" s="101"/>
      <c r="O942" s="101"/>
      <c r="P942" s="101"/>
      <c r="Q942" s="101"/>
      <c r="R942" s="101"/>
      <c r="S942" s="101"/>
      <c r="T942" s="140" t="s">
        <v>722</v>
      </c>
      <c r="U942" s="140" t="s">
        <v>3433</v>
      </c>
    </row>
    <row r="943" spans="1:21" x14ac:dyDescent="0.35">
      <c r="A943" s="101"/>
      <c r="B943" s="101"/>
      <c r="C943" s="101"/>
      <c r="D943" s="101"/>
      <c r="E943" s="334"/>
      <c r="F943" s="105"/>
      <c r="G943" s="179"/>
      <c r="H943" s="105"/>
      <c r="I943" s="101"/>
      <c r="J943" s="237" t="s">
        <v>4199</v>
      </c>
      <c r="K943" s="237" t="s">
        <v>4200</v>
      </c>
      <c r="L943" s="101"/>
      <c r="M943" s="101"/>
      <c r="N943" s="101"/>
      <c r="O943" s="101"/>
      <c r="P943" s="101"/>
      <c r="Q943" s="101"/>
      <c r="R943" s="101"/>
      <c r="S943" s="101"/>
      <c r="T943" s="101"/>
      <c r="U943" s="101"/>
    </row>
    <row r="944" spans="1:21" x14ac:dyDescent="0.35">
      <c r="A944" s="101"/>
      <c r="B944" s="101"/>
      <c r="C944" s="101"/>
      <c r="D944" s="101"/>
      <c r="E944" s="334"/>
      <c r="F944" s="105"/>
      <c r="G944" s="179"/>
      <c r="H944" s="105"/>
      <c r="I944" s="101"/>
      <c r="J944" s="237" t="s">
        <v>4279</v>
      </c>
      <c r="K944" s="237" t="s">
        <v>4280</v>
      </c>
      <c r="L944" s="101"/>
      <c r="M944" s="101"/>
      <c r="N944" s="101"/>
      <c r="O944" s="101"/>
      <c r="P944" s="101"/>
      <c r="Q944" s="101"/>
      <c r="R944" s="101"/>
      <c r="S944" s="101"/>
      <c r="T944" s="101"/>
      <c r="U944" s="101"/>
    </row>
    <row r="945" spans="1:21" x14ac:dyDescent="0.35">
      <c r="A945" s="101"/>
      <c r="B945" s="101"/>
      <c r="C945" s="101"/>
      <c r="D945" s="101"/>
      <c r="E945" s="334"/>
      <c r="F945" s="105"/>
      <c r="G945" s="179"/>
      <c r="H945" s="105"/>
      <c r="I945" s="101"/>
      <c r="J945" s="237" t="s">
        <v>4373</v>
      </c>
      <c r="K945" s="237" t="s">
        <v>4314</v>
      </c>
      <c r="L945" s="101"/>
      <c r="M945" s="101"/>
      <c r="N945" s="101"/>
      <c r="O945" s="101"/>
      <c r="P945" s="101"/>
      <c r="Q945" s="101"/>
      <c r="R945" s="101"/>
      <c r="S945" s="101"/>
      <c r="T945" s="101"/>
      <c r="U945" s="101"/>
    </row>
    <row r="946" spans="1:21" ht="25" x14ac:dyDescent="0.35">
      <c r="A946" s="101"/>
      <c r="B946" s="101"/>
      <c r="C946" s="101"/>
      <c r="D946" s="101"/>
      <c r="E946" s="334"/>
      <c r="F946" s="105"/>
      <c r="G946" s="179"/>
      <c r="H946" s="105"/>
      <c r="I946" s="101"/>
      <c r="J946" s="237" t="s">
        <v>5123</v>
      </c>
      <c r="K946" s="237" t="s">
        <v>4485</v>
      </c>
      <c r="L946" s="101"/>
      <c r="M946" s="101"/>
      <c r="N946" s="101"/>
      <c r="O946" s="101"/>
      <c r="P946" s="101"/>
      <c r="Q946" s="101"/>
      <c r="R946" s="101"/>
      <c r="S946" s="101"/>
      <c r="T946" s="101"/>
      <c r="U946" s="101"/>
    </row>
    <row r="947" spans="1:21" x14ac:dyDescent="0.35">
      <c r="A947" s="101"/>
      <c r="B947" s="101"/>
      <c r="C947" s="101"/>
      <c r="D947" s="101"/>
      <c r="E947" s="334"/>
      <c r="F947" s="105"/>
      <c r="G947" s="179"/>
      <c r="H947" s="105"/>
      <c r="I947" s="101"/>
      <c r="J947" s="239" t="s">
        <v>5124</v>
      </c>
      <c r="K947" s="239" t="s">
        <v>4930</v>
      </c>
      <c r="L947" s="101"/>
      <c r="M947" s="101"/>
      <c r="N947" s="101"/>
      <c r="O947" s="101"/>
      <c r="P947" s="101"/>
      <c r="Q947" s="101"/>
      <c r="R947" s="101"/>
      <c r="S947" s="101"/>
      <c r="T947" s="101"/>
      <c r="U947" s="101"/>
    </row>
    <row r="948" spans="1:21" x14ac:dyDescent="0.35">
      <c r="A948" s="101"/>
      <c r="B948" s="101"/>
      <c r="C948" s="101"/>
      <c r="D948" s="101"/>
      <c r="E948" s="334"/>
      <c r="F948" s="105"/>
      <c r="G948" s="179"/>
      <c r="H948" s="105"/>
      <c r="I948" s="101"/>
      <c r="J948" s="239" t="s">
        <v>5125</v>
      </c>
      <c r="K948" s="232" t="s">
        <v>5126</v>
      </c>
      <c r="L948" s="101"/>
      <c r="M948" s="101"/>
      <c r="N948" s="101"/>
      <c r="O948" s="101"/>
      <c r="P948" s="101"/>
      <c r="Q948" s="101"/>
      <c r="R948" s="101"/>
      <c r="S948" s="101"/>
      <c r="T948" s="101"/>
      <c r="U948" s="101"/>
    </row>
    <row r="949" spans="1:21" ht="25" x14ac:dyDescent="0.35">
      <c r="A949" s="101"/>
      <c r="B949" s="101"/>
      <c r="C949" s="101"/>
      <c r="D949" s="101"/>
      <c r="E949" s="334"/>
      <c r="F949" s="105"/>
      <c r="G949" s="179"/>
      <c r="H949" s="105"/>
      <c r="I949" s="101"/>
      <c r="J949" s="232" t="s">
        <v>5127</v>
      </c>
      <c r="K949" s="232" t="s">
        <v>5128</v>
      </c>
      <c r="L949" s="101"/>
      <c r="M949" s="101"/>
      <c r="N949" s="101"/>
      <c r="O949" s="101"/>
      <c r="P949" s="101"/>
      <c r="Q949" s="101"/>
      <c r="R949" s="101"/>
      <c r="S949" s="101"/>
      <c r="T949" s="101"/>
      <c r="U949" s="101"/>
    </row>
    <row r="950" spans="1:21" ht="25" x14ac:dyDescent="0.35">
      <c r="A950" s="101"/>
      <c r="B950" s="101"/>
      <c r="C950" s="101"/>
      <c r="D950" s="101"/>
      <c r="E950" s="334"/>
      <c r="F950" s="105"/>
      <c r="G950" s="179"/>
      <c r="H950" s="105"/>
      <c r="I950" s="101"/>
      <c r="J950" s="232" t="s">
        <v>5129</v>
      </c>
      <c r="K950" s="232" t="s">
        <v>5128</v>
      </c>
      <c r="L950" s="101"/>
      <c r="M950" s="101"/>
      <c r="N950" s="101"/>
      <c r="O950" s="101"/>
      <c r="P950" s="101"/>
      <c r="Q950" s="101"/>
      <c r="R950" s="101"/>
      <c r="S950" s="101"/>
      <c r="T950" s="101"/>
      <c r="U950" s="101"/>
    </row>
    <row r="951" spans="1:21" ht="75" x14ac:dyDescent="0.35">
      <c r="A951" s="101"/>
      <c r="B951" s="101"/>
      <c r="C951" s="101"/>
      <c r="D951" s="101"/>
      <c r="E951" s="334"/>
      <c r="F951" s="105"/>
      <c r="G951" s="179"/>
      <c r="H951" s="105"/>
      <c r="I951" s="101"/>
      <c r="J951" s="232" t="s">
        <v>5130</v>
      </c>
      <c r="K951" s="232" t="s">
        <v>5131</v>
      </c>
      <c r="L951" s="101"/>
      <c r="M951" s="101"/>
      <c r="N951" s="101"/>
      <c r="O951" s="101"/>
      <c r="P951" s="101"/>
      <c r="Q951" s="101"/>
      <c r="R951" s="101"/>
      <c r="S951" s="101"/>
      <c r="T951" s="101"/>
      <c r="U951" s="101"/>
    </row>
    <row r="952" spans="1:21" ht="25" x14ac:dyDescent="0.35">
      <c r="A952" s="101"/>
      <c r="B952" s="101"/>
      <c r="C952" s="101"/>
      <c r="D952" s="101"/>
      <c r="E952" s="334"/>
      <c r="F952" s="105"/>
      <c r="G952" s="179"/>
      <c r="H952" s="105"/>
      <c r="I952" s="101"/>
      <c r="J952" s="232" t="s">
        <v>5132</v>
      </c>
      <c r="K952" s="232" t="s">
        <v>5133</v>
      </c>
      <c r="L952" s="101"/>
      <c r="M952" s="101"/>
      <c r="N952" s="101"/>
      <c r="O952" s="101"/>
      <c r="P952" s="101"/>
      <c r="Q952" s="101"/>
      <c r="R952" s="101"/>
      <c r="S952" s="101"/>
      <c r="T952" s="101"/>
      <c r="U952" s="101"/>
    </row>
    <row r="953" spans="1:21" ht="50" x14ac:dyDescent="0.35">
      <c r="A953" s="101"/>
      <c r="B953" s="101"/>
      <c r="C953" s="101"/>
      <c r="D953" s="101"/>
      <c r="E953" s="334"/>
      <c r="F953" s="105"/>
      <c r="G953" s="179"/>
      <c r="H953" s="105"/>
      <c r="I953" s="101"/>
      <c r="J953" s="232" t="s">
        <v>5134</v>
      </c>
      <c r="K953" s="232" t="s">
        <v>5135</v>
      </c>
      <c r="L953" s="101"/>
      <c r="M953" s="101"/>
      <c r="N953" s="101"/>
      <c r="O953" s="101"/>
      <c r="P953" s="101"/>
      <c r="Q953" s="101"/>
      <c r="R953" s="101"/>
      <c r="S953" s="101"/>
      <c r="T953" s="101"/>
      <c r="U953" s="101"/>
    </row>
    <row r="954" spans="1:21" x14ac:dyDescent="0.35">
      <c r="A954" s="101"/>
      <c r="B954" s="101"/>
      <c r="C954" s="101"/>
      <c r="D954" s="101"/>
      <c r="E954" s="334"/>
      <c r="F954" s="105"/>
      <c r="G954" s="179"/>
      <c r="H954" s="105"/>
      <c r="I954" s="101"/>
      <c r="J954" s="232" t="s">
        <v>4418</v>
      </c>
      <c r="K954" s="237" t="s">
        <v>4419</v>
      </c>
      <c r="L954" s="101"/>
      <c r="M954" s="101"/>
      <c r="N954" s="101"/>
      <c r="O954" s="101"/>
      <c r="P954" s="101"/>
      <c r="Q954" s="101"/>
      <c r="R954" s="101"/>
      <c r="S954" s="101"/>
      <c r="T954" s="101"/>
      <c r="U954" s="101"/>
    </row>
    <row r="955" spans="1:21" ht="50" x14ac:dyDescent="0.35">
      <c r="A955" s="101"/>
      <c r="B955" s="101"/>
      <c r="C955" s="101"/>
      <c r="D955" s="101"/>
      <c r="E955" s="334"/>
      <c r="F955" s="105"/>
      <c r="G955" s="179"/>
      <c r="H955" s="105"/>
      <c r="I955" s="101"/>
      <c r="J955" s="155" t="s">
        <v>5136</v>
      </c>
      <c r="K955" s="234" t="s">
        <v>5137</v>
      </c>
      <c r="L955" s="101"/>
      <c r="M955" s="101"/>
      <c r="N955" s="101"/>
      <c r="O955" s="101"/>
      <c r="P955" s="101"/>
      <c r="Q955" s="101"/>
      <c r="R955" s="101"/>
      <c r="S955" s="101"/>
      <c r="T955" s="101"/>
      <c r="U955" s="101"/>
    </row>
    <row r="956" spans="1:21" ht="50" x14ac:dyDescent="0.35">
      <c r="A956" s="101"/>
      <c r="B956" s="101"/>
      <c r="C956" s="101"/>
      <c r="D956" s="101"/>
      <c r="E956" s="334"/>
      <c r="F956" s="105"/>
      <c r="G956" s="179"/>
      <c r="H956" s="105"/>
      <c r="I956" s="101"/>
      <c r="J956" s="234" t="s">
        <v>5138</v>
      </c>
      <c r="K956" s="234" t="s">
        <v>5139</v>
      </c>
      <c r="L956" s="101"/>
      <c r="M956" s="101"/>
      <c r="N956" s="101"/>
      <c r="O956" s="101"/>
      <c r="P956" s="101"/>
      <c r="Q956" s="101"/>
      <c r="R956" s="101"/>
      <c r="S956" s="101"/>
      <c r="T956" s="101"/>
      <c r="U956" s="101"/>
    </row>
    <row r="957" spans="1:21" ht="50" x14ac:dyDescent="0.35">
      <c r="A957" s="101"/>
      <c r="B957" s="101"/>
      <c r="C957" s="101"/>
      <c r="D957" s="101"/>
      <c r="E957" s="334"/>
      <c r="F957" s="105"/>
      <c r="G957" s="179"/>
      <c r="H957" s="105"/>
      <c r="I957" s="101"/>
      <c r="J957" s="234" t="s">
        <v>5140</v>
      </c>
      <c r="K957" s="234" t="s">
        <v>5141</v>
      </c>
      <c r="L957" s="101"/>
      <c r="M957" s="101"/>
      <c r="N957" s="101"/>
      <c r="O957" s="101"/>
      <c r="P957" s="101"/>
      <c r="Q957" s="101"/>
      <c r="R957" s="101"/>
      <c r="S957" s="101"/>
      <c r="T957" s="101"/>
      <c r="U957" s="101"/>
    </row>
    <row r="958" spans="1:21" x14ac:dyDescent="0.35">
      <c r="A958" s="101"/>
      <c r="B958" s="101"/>
      <c r="C958" s="101"/>
      <c r="D958" s="101"/>
      <c r="E958" s="334"/>
      <c r="F958" s="105"/>
      <c r="G958" s="179"/>
      <c r="H958" s="105"/>
      <c r="I958" s="101"/>
      <c r="J958" s="237" t="s">
        <v>5142</v>
      </c>
      <c r="K958" s="237" t="s">
        <v>2028</v>
      </c>
      <c r="L958" s="101"/>
      <c r="M958" s="101"/>
      <c r="N958" s="101"/>
      <c r="O958" s="101"/>
      <c r="P958" s="101"/>
      <c r="Q958" s="101"/>
      <c r="R958" s="101"/>
      <c r="S958" s="101"/>
      <c r="T958" s="101"/>
      <c r="U958" s="101"/>
    </row>
    <row r="959" spans="1:21" ht="170.5" x14ac:dyDescent="0.35">
      <c r="A959" s="101"/>
      <c r="B959" s="176" t="s">
        <v>323</v>
      </c>
      <c r="C959" s="176" t="s">
        <v>716</v>
      </c>
      <c r="D959" s="176" t="s">
        <v>4115</v>
      </c>
      <c r="E959" s="334"/>
      <c r="F959" s="176" t="s">
        <v>5143</v>
      </c>
      <c r="G959" s="176" t="s">
        <v>5144</v>
      </c>
      <c r="H959" s="176" t="s">
        <v>5145</v>
      </c>
      <c r="I959" s="176" t="s">
        <v>1590</v>
      </c>
      <c r="J959" s="147" t="s">
        <v>5146</v>
      </c>
      <c r="K959" s="189" t="s">
        <v>5147</v>
      </c>
      <c r="L959" s="101"/>
      <c r="M959" s="101"/>
      <c r="N959" s="101"/>
      <c r="O959" s="101"/>
      <c r="P959" s="101"/>
      <c r="Q959" s="101"/>
      <c r="R959" s="101"/>
      <c r="S959" s="101"/>
      <c r="T959" s="140" t="s">
        <v>722</v>
      </c>
      <c r="U959" s="140" t="s">
        <v>3433</v>
      </c>
    </row>
    <row r="960" spans="1:21" ht="26" x14ac:dyDescent="0.35">
      <c r="A960" s="101"/>
      <c r="B960" s="176"/>
      <c r="C960" s="176"/>
      <c r="D960" s="176"/>
      <c r="E960" s="334"/>
      <c r="F960" s="176"/>
      <c r="G960" s="176"/>
      <c r="H960" s="176"/>
      <c r="I960" s="176"/>
      <c r="J960" s="147" t="s">
        <v>4390</v>
      </c>
      <c r="K960" s="189" t="s">
        <v>4391</v>
      </c>
      <c r="L960" s="101"/>
      <c r="M960" s="101"/>
      <c r="N960" s="101"/>
      <c r="O960" s="101"/>
      <c r="P960" s="101"/>
      <c r="Q960" s="101"/>
      <c r="R960" s="101"/>
      <c r="S960" s="101"/>
      <c r="T960" s="101"/>
      <c r="U960" s="101"/>
    </row>
    <row r="961" spans="1:21" x14ac:dyDescent="0.35">
      <c r="A961" s="143"/>
      <c r="B961" s="143"/>
      <c r="C961" s="143"/>
      <c r="D961" s="143"/>
      <c r="E961" s="334"/>
      <c r="F961" s="143"/>
      <c r="G961" s="143"/>
      <c r="H961" s="143"/>
      <c r="I961" s="143"/>
      <c r="J961" s="189" t="s">
        <v>5148</v>
      </c>
      <c r="K961" s="189" t="s">
        <v>4230</v>
      </c>
      <c r="L961" s="143"/>
      <c r="M961" s="143"/>
      <c r="N961" s="143"/>
      <c r="O961" s="143"/>
      <c r="P961" s="143"/>
      <c r="Q961" s="143"/>
      <c r="R961" s="143"/>
      <c r="S961" s="143"/>
      <c r="T961" s="143"/>
      <c r="U961" s="143"/>
    </row>
    <row r="962" spans="1:21" x14ac:dyDescent="0.35">
      <c r="A962" s="143"/>
      <c r="B962" s="143"/>
      <c r="C962" s="143"/>
      <c r="D962" s="143"/>
      <c r="E962" s="334"/>
      <c r="F962" s="143"/>
      <c r="G962" s="143"/>
      <c r="H962" s="143"/>
      <c r="I962" s="143"/>
      <c r="J962" s="189" t="s">
        <v>4199</v>
      </c>
      <c r="K962" s="189" t="s">
        <v>4200</v>
      </c>
      <c r="L962" s="143"/>
      <c r="M962" s="143"/>
      <c r="N962" s="143"/>
      <c r="O962" s="143"/>
      <c r="P962" s="143"/>
      <c r="Q962" s="143"/>
      <c r="R962" s="143"/>
      <c r="S962" s="143"/>
      <c r="T962" s="143"/>
      <c r="U962" s="143"/>
    </row>
    <row r="963" spans="1:21" ht="26" x14ac:dyDescent="0.35">
      <c r="A963" s="143"/>
      <c r="B963" s="143"/>
      <c r="C963" s="143"/>
      <c r="D963" s="143"/>
      <c r="E963" s="334"/>
      <c r="F963" s="143"/>
      <c r="G963" s="143"/>
      <c r="H963" s="143"/>
      <c r="I963" s="143"/>
      <c r="J963" s="189" t="s">
        <v>4896</v>
      </c>
      <c r="K963" s="189" t="s">
        <v>4897</v>
      </c>
      <c r="L963" s="143"/>
      <c r="M963" s="143"/>
      <c r="N963" s="143"/>
      <c r="O963" s="143"/>
      <c r="P963" s="143"/>
      <c r="Q963" s="143"/>
      <c r="R963" s="143"/>
      <c r="S963" s="143"/>
      <c r="T963" s="143"/>
      <c r="U963" s="143"/>
    </row>
    <row r="964" spans="1:21" x14ac:dyDescent="0.35">
      <c r="A964" s="143"/>
      <c r="B964" s="143"/>
      <c r="C964" s="143"/>
      <c r="D964" s="143"/>
      <c r="E964" s="334"/>
      <c r="F964" s="143"/>
      <c r="G964" s="143"/>
      <c r="H964" s="143"/>
      <c r="I964" s="143"/>
      <c r="J964" s="189" t="s">
        <v>4313</v>
      </c>
      <c r="K964" s="189" t="s">
        <v>4898</v>
      </c>
      <c r="L964" s="143"/>
      <c r="M964" s="143"/>
      <c r="N964" s="143"/>
      <c r="O964" s="143"/>
      <c r="P964" s="143"/>
      <c r="Q964" s="143"/>
      <c r="R964" s="143"/>
      <c r="S964" s="143"/>
      <c r="T964" s="143"/>
      <c r="U964" s="143"/>
    </row>
    <row r="965" spans="1:21" x14ac:dyDescent="0.35">
      <c r="A965" s="143"/>
      <c r="B965" s="143"/>
      <c r="C965" s="143"/>
      <c r="D965" s="143"/>
      <c r="E965" s="334"/>
      <c r="F965" s="143"/>
      <c r="G965" s="143"/>
      <c r="H965" s="143"/>
      <c r="I965" s="143"/>
      <c r="J965" s="189" t="s">
        <v>4862</v>
      </c>
      <c r="K965" s="189" t="s">
        <v>4862</v>
      </c>
      <c r="L965" s="143"/>
      <c r="M965" s="143"/>
      <c r="N965" s="143"/>
      <c r="O965" s="143"/>
      <c r="P965" s="143"/>
      <c r="Q965" s="143"/>
      <c r="R965" s="143"/>
      <c r="S965" s="143"/>
      <c r="T965" s="143"/>
      <c r="U965" s="143"/>
    </row>
    <row r="966" spans="1:21" ht="26" x14ac:dyDescent="0.35">
      <c r="A966" s="143"/>
      <c r="B966" s="143"/>
      <c r="C966" s="143"/>
      <c r="D966" s="143"/>
      <c r="E966" s="334"/>
      <c r="F966" s="143"/>
      <c r="G966" s="143"/>
      <c r="H966" s="143"/>
      <c r="I966" s="143"/>
      <c r="J966" s="189" t="s">
        <v>5149</v>
      </c>
      <c r="K966" s="189" t="s">
        <v>5150</v>
      </c>
      <c r="L966" s="143"/>
      <c r="M966" s="143"/>
      <c r="N966" s="143"/>
      <c r="O966" s="143"/>
      <c r="P966" s="143"/>
      <c r="Q966" s="143"/>
      <c r="R966" s="143"/>
      <c r="S966" s="143"/>
      <c r="T966" s="143"/>
      <c r="U966" s="143"/>
    </row>
    <row r="967" spans="1:21" ht="39.5" x14ac:dyDescent="0.35">
      <c r="A967" s="143"/>
      <c r="B967" s="143"/>
      <c r="C967" s="143"/>
      <c r="D967" s="143"/>
      <c r="E967" s="334"/>
      <c r="F967" s="143"/>
      <c r="G967" s="143"/>
      <c r="H967" s="143"/>
      <c r="I967" s="143"/>
      <c r="J967" s="140" t="s">
        <v>5151</v>
      </c>
      <c r="K967" s="140" t="s">
        <v>5152</v>
      </c>
      <c r="L967" s="143"/>
      <c r="M967" s="143"/>
      <c r="N967" s="143"/>
      <c r="O967" s="143"/>
      <c r="P967" s="143"/>
      <c r="Q967" s="143"/>
      <c r="R967" s="143"/>
      <c r="S967" s="143"/>
      <c r="T967" s="143"/>
      <c r="U967" s="143"/>
    </row>
    <row r="968" spans="1:21" ht="26" x14ac:dyDescent="0.35">
      <c r="A968" s="143"/>
      <c r="B968" s="143"/>
      <c r="C968" s="143"/>
      <c r="D968" s="143"/>
      <c r="E968" s="334"/>
      <c r="F968" s="143"/>
      <c r="G968" s="143"/>
      <c r="H968" s="143"/>
      <c r="I968" s="143"/>
      <c r="J968" s="188" t="s">
        <v>5153</v>
      </c>
      <c r="K968" s="188" t="s">
        <v>5154</v>
      </c>
      <c r="L968" s="143"/>
      <c r="M968" s="143"/>
      <c r="N968" s="143"/>
      <c r="O968" s="143"/>
      <c r="P968" s="143"/>
      <c r="Q968" s="143"/>
      <c r="R968" s="143"/>
      <c r="S968" s="143"/>
      <c r="T968" s="143"/>
      <c r="U968" s="143"/>
    </row>
    <row r="969" spans="1:21" ht="26" x14ac:dyDescent="0.35">
      <c r="A969" s="101"/>
      <c r="B969" s="176"/>
      <c r="C969" s="176"/>
      <c r="D969" s="176"/>
      <c r="E969" s="334"/>
      <c r="F969" s="176"/>
      <c r="G969" s="176"/>
      <c r="H969" s="176"/>
      <c r="I969" s="176"/>
      <c r="J969" s="189" t="s">
        <v>4596</v>
      </c>
      <c r="K969" s="189" t="s">
        <v>4597</v>
      </c>
      <c r="L969" s="101"/>
      <c r="M969" s="101"/>
      <c r="N969" s="101"/>
      <c r="O969" s="101"/>
      <c r="P969" s="101"/>
      <c r="Q969" s="101"/>
      <c r="R969" s="101"/>
      <c r="S969" s="101"/>
      <c r="T969" s="101"/>
      <c r="U969" s="101"/>
    </row>
    <row r="970" spans="1:21" ht="170.5" x14ac:dyDescent="0.35">
      <c r="A970" s="101"/>
      <c r="B970" s="176" t="s">
        <v>323</v>
      </c>
      <c r="C970" s="176" t="s">
        <v>716</v>
      </c>
      <c r="D970" s="176" t="s">
        <v>4115</v>
      </c>
      <c r="E970" s="334"/>
      <c r="F970" s="176" t="s">
        <v>5155</v>
      </c>
      <c r="G970" s="176" t="s">
        <v>5156</v>
      </c>
      <c r="H970" s="176" t="s">
        <v>5157</v>
      </c>
      <c r="I970" s="176" t="s">
        <v>1379</v>
      </c>
      <c r="J970" s="147" t="s">
        <v>5158</v>
      </c>
      <c r="K970" s="189" t="s">
        <v>5159</v>
      </c>
      <c r="L970" s="101"/>
      <c r="M970" s="101"/>
      <c r="N970" s="101"/>
      <c r="O970" s="101"/>
      <c r="P970" s="101"/>
      <c r="Q970" s="101"/>
      <c r="R970" s="101"/>
      <c r="S970" s="101"/>
      <c r="T970" s="140" t="s">
        <v>722</v>
      </c>
      <c r="U970" s="140" t="s">
        <v>3433</v>
      </c>
    </row>
    <row r="971" spans="1:21" ht="26" x14ac:dyDescent="0.35">
      <c r="A971" s="143"/>
      <c r="B971" s="143"/>
      <c r="C971" s="143"/>
      <c r="D971" s="143"/>
      <c r="E971" s="334"/>
      <c r="F971" s="143"/>
      <c r="G971" s="143"/>
      <c r="H971" s="143"/>
      <c r="I971" s="143"/>
      <c r="J971" s="147" t="s">
        <v>4390</v>
      </c>
      <c r="K971" s="189" t="s">
        <v>4391</v>
      </c>
      <c r="L971" s="143"/>
      <c r="M971" s="143"/>
      <c r="N971" s="143"/>
      <c r="O971" s="143"/>
      <c r="P971" s="143"/>
      <c r="Q971" s="143"/>
      <c r="R971" s="143"/>
      <c r="S971" s="143"/>
      <c r="T971" s="143"/>
      <c r="U971" s="143"/>
    </row>
    <row r="972" spans="1:21" x14ac:dyDescent="0.35">
      <c r="A972" s="143"/>
      <c r="B972" s="143"/>
      <c r="C972" s="143"/>
      <c r="D972" s="143"/>
      <c r="E972" s="334"/>
      <c r="F972" s="143"/>
      <c r="G972" s="143"/>
      <c r="H972" s="143"/>
      <c r="I972" s="143"/>
      <c r="J972" s="189" t="s">
        <v>4978</v>
      </c>
      <c r="K972" s="189" t="s">
        <v>4230</v>
      </c>
      <c r="L972" s="143"/>
      <c r="M972" s="143"/>
      <c r="N972" s="143"/>
      <c r="O972" s="143"/>
      <c r="P972" s="143"/>
      <c r="Q972" s="143"/>
      <c r="R972" s="143"/>
      <c r="S972" s="143"/>
      <c r="T972" s="143"/>
      <c r="U972" s="143"/>
    </row>
    <row r="973" spans="1:21" x14ac:dyDescent="0.35">
      <c r="A973" s="143"/>
      <c r="B973" s="143"/>
      <c r="C973" s="143"/>
      <c r="D973" s="143"/>
      <c r="E973" s="334"/>
      <c r="F973" s="143"/>
      <c r="G973" s="143"/>
      <c r="H973" s="143"/>
      <c r="I973" s="143"/>
      <c r="J973" s="189" t="s">
        <v>4199</v>
      </c>
      <c r="K973" s="189" t="s">
        <v>4200</v>
      </c>
      <c r="L973" s="143"/>
      <c r="M973" s="143"/>
      <c r="N973" s="143"/>
      <c r="O973" s="143"/>
      <c r="P973" s="143"/>
      <c r="Q973" s="143"/>
      <c r="R973" s="143"/>
      <c r="S973" s="143"/>
      <c r="T973" s="143"/>
      <c r="U973" s="143"/>
    </row>
    <row r="974" spans="1:21" ht="26" x14ac:dyDescent="0.35">
      <c r="A974" s="143"/>
      <c r="B974" s="143"/>
      <c r="C974" s="143"/>
      <c r="D974" s="143"/>
      <c r="E974" s="334"/>
      <c r="F974" s="143"/>
      <c r="G974" s="143"/>
      <c r="H974" s="143"/>
      <c r="I974" s="143"/>
      <c r="J974" s="189" t="s">
        <v>4896</v>
      </c>
      <c r="K974" s="189" t="s">
        <v>4897</v>
      </c>
      <c r="L974" s="143"/>
      <c r="M974" s="143"/>
      <c r="N974" s="143"/>
      <c r="O974" s="143"/>
      <c r="P974" s="143"/>
      <c r="Q974" s="143"/>
      <c r="R974" s="143"/>
      <c r="S974" s="143"/>
      <c r="T974" s="143"/>
      <c r="U974" s="143"/>
    </row>
    <row r="975" spans="1:21" x14ac:dyDescent="0.35">
      <c r="A975" s="143"/>
      <c r="B975" s="143"/>
      <c r="C975" s="143"/>
      <c r="D975" s="143"/>
      <c r="E975" s="334"/>
      <c r="F975" s="143"/>
      <c r="G975" s="143"/>
      <c r="H975" s="143"/>
      <c r="I975" s="143"/>
      <c r="J975" s="189" t="s">
        <v>4313</v>
      </c>
      <c r="K975" s="189" t="s">
        <v>4898</v>
      </c>
      <c r="L975" s="143"/>
      <c r="M975" s="143"/>
      <c r="N975" s="143"/>
      <c r="O975" s="143"/>
      <c r="P975" s="143"/>
      <c r="Q975" s="143"/>
      <c r="R975" s="143"/>
      <c r="S975" s="143"/>
      <c r="T975" s="143"/>
      <c r="U975" s="143"/>
    </row>
    <row r="976" spans="1:21" x14ac:dyDescent="0.35">
      <c r="A976" s="143"/>
      <c r="B976" s="143"/>
      <c r="C976" s="143"/>
      <c r="D976" s="143"/>
      <c r="E976" s="334"/>
      <c r="F976" s="143"/>
      <c r="G976" s="143"/>
      <c r="H976" s="143"/>
      <c r="I976" s="143"/>
      <c r="J976" s="189" t="s">
        <v>4862</v>
      </c>
      <c r="K976" s="189" t="s">
        <v>4862</v>
      </c>
      <c r="L976" s="143"/>
      <c r="M976" s="143"/>
      <c r="N976" s="143"/>
      <c r="O976" s="143"/>
      <c r="P976" s="143"/>
      <c r="Q976" s="143"/>
      <c r="R976" s="143"/>
      <c r="S976" s="143"/>
      <c r="T976" s="143"/>
      <c r="U976" s="143"/>
    </row>
    <row r="977" spans="1:21" ht="26" x14ac:dyDescent="0.35">
      <c r="A977" s="143"/>
      <c r="B977" s="143"/>
      <c r="C977" s="143"/>
      <c r="D977" s="143"/>
      <c r="E977" s="334"/>
      <c r="F977" s="143"/>
      <c r="G977" s="143"/>
      <c r="H977" s="143"/>
      <c r="I977" s="143"/>
      <c r="J977" s="189" t="s">
        <v>5149</v>
      </c>
      <c r="K977" s="189" t="s">
        <v>5150</v>
      </c>
      <c r="L977" s="143"/>
      <c r="M977" s="143"/>
      <c r="N977" s="143"/>
      <c r="O977" s="143"/>
      <c r="P977" s="143"/>
      <c r="Q977" s="143"/>
      <c r="R977" s="143"/>
      <c r="S977" s="143"/>
      <c r="T977" s="143"/>
      <c r="U977" s="143"/>
    </row>
    <row r="978" spans="1:21" ht="39.5" x14ac:dyDescent="0.35">
      <c r="A978" s="143"/>
      <c r="B978" s="143"/>
      <c r="C978" s="143"/>
      <c r="D978" s="143"/>
      <c r="E978" s="334"/>
      <c r="F978" s="143"/>
      <c r="G978" s="143"/>
      <c r="H978" s="143"/>
      <c r="I978" s="143"/>
      <c r="J978" s="140" t="s">
        <v>5151</v>
      </c>
      <c r="K978" s="140" t="s">
        <v>5152</v>
      </c>
      <c r="L978" s="143"/>
      <c r="M978" s="143"/>
      <c r="N978" s="143"/>
      <c r="O978" s="143"/>
      <c r="P978" s="143"/>
      <c r="Q978" s="143"/>
      <c r="R978" s="143"/>
      <c r="S978" s="143"/>
      <c r="T978" s="143"/>
      <c r="U978" s="143"/>
    </row>
    <row r="979" spans="1:21" ht="26" x14ac:dyDescent="0.35">
      <c r="A979" s="143"/>
      <c r="B979" s="143"/>
      <c r="C979" s="143"/>
      <c r="D979" s="143"/>
      <c r="E979" s="334"/>
      <c r="F979" s="143"/>
      <c r="G979" s="143"/>
      <c r="H979" s="143"/>
      <c r="I979" s="143"/>
      <c r="J979" s="188" t="s">
        <v>5153</v>
      </c>
      <c r="K979" s="188" t="s">
        <v>5154</v>
      </c>
      <c r="L979" s="143"/>
      <c r="M979" s="143"/>
      <c r="N979" s="143"/>
      <c r="O979" s="143"/>
      <c r="P979" s="143"/>
      <c r="Q979" s="143"/>
      <c r="R979" s="143"/>
      <c r="S979" s="143"/>
      <c r="T979" s="143"/>
      <c r="U979" s="143"/>
    </row>
    <row r="980" spans="1:21" ht="26" x14ac:dyDescent="0.35">
      <c r="A980" s="143"/>
      <c r="B980" s="143"/>
      <c r="C980" s="143"/>
      <c r="D980" s="143"/>
      <c r="E980" s="334"/>
      <c r="F980" s="143"/>
      <c r="G980" s="143"/>
      <c r="H980" s="143"/>
      <c r="I980" s="143"/>
      <c r="J980" s="188" t="s">
        <v>5160</v>
      </c>
      <c r="K980" s="188" t="s">
        <v>5154</v>
      </c>
      <c r="L980" s="143"/>
      <c r="M980" s="143"/>
      <c r="N980" s="143"/>
      <c r="O980" s="143"/>
      <c r="P980" s="143"/>
      <c r="Q980" s="143"/>
      <c r="R980" s="143"/>
      <c r="S980" s="143"/>
      <c r="T980" s="143"/>
      <c r="U980" s="143"/>
    </row>
    <row r="981" spans="1:21" ht="26" x14ac:dyDescent="0.35">
      <c r="A981" s="143"/>
      <c r="B981" s="143"/>
      <c r="C981" s="143"/>
      <c r="D981" s="143"/>
      <c r="E981" s="334"/>
      <c r="F981" s="143"/>
      <c r="G981" s="143"/>
      <c r="H981" s="143"/>
      <c r="I981" s="143"/>
      <c r="J981" s="188" t="s">
        <v>5161</v>
      </c>
      <c r="K981" s="188" t="s">
        <v>5154</v>
      </c>
      <c r="L981" s="143"/>
      <c r="M981" s="143"/>
      <c r="N981" s="143"/>
      <c r="O981" s="143"/>
      <c r="P981" s="143"/>
      <c r="Q981" s="143"/>
      <c r="R981" s="143"/>
      <c r="S981" s="143"/>
      <c r="T981" s="143"/>
      <c r="U981" s="143"/>
    </row>
    <row r="982" spans="1:21" ht="26" x14ac:dyDescent="0.35">
      <c r="A982" s="143"/>
      <c r="B982" s="143"/>
      <c r="C982" s="143"/>
      <c r="D982" s="143"/>
      <c r="E982" s="334"/>
      <c r="F982" s="143"/>
      <c r="G982" s="143"/>
      <c r="H982" s="143"/>
      <c r="I982" s="143"/>
      <c r="J982" s="188" t="s">
        <v>5162</v>
      </c>
      <c r="K982" s="188" t="s">
        <v>5154</v>
      </c>
      <c r="L982" s="143"/>
      <c r="M982" s="143"/>
      <c r="N982" s="143"/>
      <c r="O982" s="143"/>
      <c r="P982" s="143"/>
      <c r="Q982" s="143"/>
      <c r="R982" s="143"/>
      <c r="S982" s="143"/>
      <c r="T982" s="143"/>
      <c r="U982" s="143"/>
    </row>
    <row r="983" spans="1:21" ht="26" x14ac:dyDescent="0.35">
      <c r="A983" s="143"/>
      <c r="B983" s="143"/>
      <c r="C983" s="143"/>
      <c r="D983" s="143"/>
      <c r="E983" s="334"/>
      <c r="F983" s="143"/>
      <c r="G983" s="143"/>
      <c r="H983" s="143"/>
      <c r="I983" s="143"/>
      <c r="J983" s="188" t="s">
        <v>5163</v>
      </c>
      <c r="K983" s="188" t="s">
        <v>5154</v>
      </c>
      <c r="L983" s="143"/>
      <c r="M983" s="143"/>
      <c r="N983" s="143"/>
      <c r="O983" s="143"/>
      <c r="P983" s="143"/>
      <c r="Q983" s="143"/>
      <c r="R983" s="143"/>
      <c r="S983" s="143"/>
      <c r="T983" s="143"/>
      <c r="U983" s="143"/>
    </row>
    <row r="984" spans="1:21" ht="26" x14ac:dyDescent="0.35">
      <c r="A984" s="143"/>
      <c r="B984" s="143"/>
      <c r="C984" s="143"/>
      <c r="D984" s="143"/>
      <c r="E984" s="334"/>
      <c r="F984" s="143"/>
      <c r="G984" s="143"/>
      <c r="H984" s="143"/>
      <c r="I984" s="143"/>
      <c r="J984" s="188" t="s">
        <v>5164</v>
      </c>
      <c r="K984" s="188" t="s">
        <v>5154</v>
      </c>
      <c r="L984" s="143"/>
      <c r="M984" s="143"/>
      <c r="N984" s="143"/>
      <c r="O984" s="143"/>
      <c r="P984" s="143"/>
      <c r="Q984" s="143"/>
      <c r="R984" s="143"/>
      <c r="S984" s="143"/>
      <c r="T984" s="143"/>
      <c r="U984" s="143"/>
    </row>
    <row r="985" spans="1:21" ht="26" x14ac:dyDescent="0.35">
      <c r="A985" s="143"/>
      <c r="B985" s="143"/>
      <c r="C985" s="143"/>
      <c r="D985" s="143"/>
      <c r="E985" s="334"/>
      <c r="F985" s="143"/>
      <c r="G985" s="143"/>
      <c r="H985" s="143"/>
      <c r="I985" s="143"/>
      <c r="J985" s="188" t="s">
        <v>5165</v>
      </c>
      <c r="K985" s="188" t="s">
        <v>5154</v>
      </c>
      <c r="L985" s="143"/>
      <c r="M985" s="143"/>
      <c r="N985" s="143"/>
      <c r="O985" s="143"/>
      <c r="P985" s="143"/>
      <c r="Q985" s="143"/>
      <c r="R985" s="143"/>
      <c r="S985" s="143"/>
      <c r="T985" s="143"/>
      <c r="U985" s="143"/>
    </row>
    <row r="986" spans="1:21" ht="26" x14ac:dyDescent="0.35">
      <c r="A986" s="143"/>
      <c r="B986" s="143"/>
      <c r="C986" s="143"/>
      <c r="D986" s="143"/>
      <c r="E986" s="334"/>
      <c r="F986" s="143"/>
      <c r="G986" s="143"/>
      <c r="H986" s="143"/>
      <c r="I986" s="143"/>
      <c r="J986" s="189" t="s">
        <v>4596</v>
      </c>
      <c r="K986" s="189" t="s">
        <v>4597</v>
      </c>
      <c r="L986" s="143"/>
      <c r="M986" s="143"/>
      <c r="N986" s="143"/>
      <c r="O986" s="143"/>
      <c r="P986" s="143"/>
      <c r="Q986" s="143"/>
      <c r="R986" s="143"/>
      <c r="S986" s="143"/>
      <c r="T986" s="143"/>
      <c r="U986" s="143"/>
    </row>
    <row r="987" spans="1:21" ht="238" x14ac:dyDescent="0.35">
      <c r="A987" s="101"/>
      <c r="B987" s="243" t="s">
        <v>5166</v>
      </c>
      <c r="C987" s="243" t="s">
        <v>716</v>
      </c>
      <c r="D987" s="243" t="s">
        <v>3953</v>
      </c>
      <c r="E987" s="334"/>
      <c r="F987" s="247" t="s">
        <v>5167</v>
      </c>
      <c r="G987" s="31" t="s">
        <v>5168</v>
      </c>
      <c r="H987" s="31" t="s">
        <v>5169</v>
      </c>
      <c r="I987" s="243" t="s">
        <v>1519</v>
      </c>
      <c r="J987" s="243" t="s">
        <v>5170</v>
      </c>
      <c r="K987" s="243" t="s">
        <v>4230</v>
      </c>
      <c r="L987" s="243" t="s">
        <v>723</v>
      </c>
      <c r="M987" s="243" t="s">
        <v>975</v>
      </c>
      <c r="N987" s="101"/>
      <c r="O987" s="101"/>
      <c r="P987" s="101"/>
      <c r="Q987" s="101"/>
      <c r="R987" s="101"/>
      <c r="S987" s="101"/>
      <c r="T987" s="140" t="s">
        <v>722</v>
      </c>
      <c r="U987" s="140" t="s">
        <v>3433</v>
      </c>
    </row>
    <row r="988" spans="1:21" x14ac:dyDescent="0.35">
      <c r="A988" s="101"/>
      <c r="B988" s="248"/>
      <c r="C988" s="248"/>
      <c r="D988" s="248"/>
      <c r="E988" s="334"/>
      <c r="F988" s="248"/>
      <c r="G988" s="248"/>
      <c r="H988" s="248"/>
      <c r="I988" s="248"/>
      <c r="J988" s="249" t="s">
        <v>5060</v>
      </c>
      <c r="K988" s="249" t="s">
        <v>4200</v>
      </c>
      <c r="L988" s="248"/>
      <c r="M988" s="248"/>
      <c r="N988" s="101"/>
      <c r="O988" s="101"/>
      <c r="P988" s="101"/>
      <c r="Q988" s="101"/>
      <c r="R988" s="101"/>
      <c r="S988" s="101"/>
      <c r="T988" s="101"/>
      <c r="U988" s="101"/>
    </row>
    <row r="989" spans="1:21" x14ac:dyDescent="0.35">
      <c r="A989" s="101"/>
      <c r="B989" s="248"/>
      <c r="C989" s="248"/>
      <c r="D989" s="248"/>
      <c r="E989" s="334"/>
      <c r="F989" s="248"/>
      <c r="G989" s="248"/>
      <c r="H989" s="248"/>
      <c r="I989" s="248"/>
      <c r="J989" s="31" t="s">
        <v>4232</v>
      </c>
      <c r="K989" s="31" t="s">
        <v>4233</v>
      </c>
      <c r="L989" s="248"/>
      <c r="M989" s="248"/>
      <c r="N989" s="101"/>
      <c r="O989" s="101"/>
      <c r="P989" s="101"/>
      <c r="Q989" s="101"/>
      <c r="R989" s="101"/>
      <c r="S989" s="101"/>
      <c r="T989" s="101"/>
      <c r="U989" s="101"/>
    </row>
    <row r="990" spans="1:21" ht="28.5" x14ac:dyDescent="0.35">
      <c r="A990" s="101"/>
      <c r="B990" s="248"/>
      <c r="C990" s="248"/>
      <c r="D990" s="248"/>
      <c r="E990" s="334"/>
      <c r="F990" s="248"/>
      <c r="G990" s="248"/>
      <c r="H990" s="248"/>
      <c r="I990" s="248"/>
      <c r="J990" s="249" t="s">
        <v>5061</v>
      </c>
      <c r="K990" s="249" t="s">
        <v>5062</v>
      </c>
      <c r="L990" s="248"/>
      <c r="M990" s="248"/>
      <c r="N990" s="101"/>
      <c r="O990" s="101"/>
      <c r="P990" s="101"/>
      <c r="Q990" s="101"/>
      <c r="R990" s="101"/>
      <c r="S990" s="101"/>
      <c r="T990" s="101"/>
      <c r="U990" s="101"/>
    </row>
    <row r="991" spans="1:21" ht="182" x14ac:dyDescent="0.35">
      <c r="A991" s="101"/>
      <c r="B991" s="249"/>
      <c r="C991" s="249"/>
      <c r="D991" s="249"/>
      <c r="E991" s="334"/>
      <c r="F991" s="249"/>
      <c r="G991" s="249"/>
      <c r="H991" s="249"/>
      <c r="I991" s="249"/>
      <c r="J991" s="31" t="s">
        <v>5168</v>
      </c>
      <c r="K991" s="31" t="s">
        <v>5171</v>
      </c>
      <c r="L991" s="249"/>
      <c r="M991" s="249"/>
      <c r="N991" s="101"/>
      <c r="O991" s="101"/>
      <c r="P991" s="101"/>
      <c r="Q991" s="101"/>
      <c r="R991" s="101"/>
      <c r="S991" s="101"/>
      <c r="T991" s="101"/>
      <c r="U991" s="101"/>
    </row>
    <row r="992" spans="1:21" ht="126" x14ac:dyDescent="0.35">
      <c r="A992" s="101"/>
      <c r="B992" s="243" t="s">
        <v>5166</v>
      </c>
      <c r="C992" s="243" t="s">
        <v>716</v>
      </c>
      <c r="D992" s="243" t="s">
        <v>3953</v>
      </c>
      <c r="E992" s="334"/>
      <c r="F992" s="247" t="s">
        <v>5172</v>
      </c>
      <c r="G992" s="31" t="s">
        <v>5173</v>
      </c>
      <c r="H992" s="31" t="s">
        <v>5169</v>
      </c>
      <c r="I992" s="243" t="s">
        <v>1519</v>
      </c>
      <c r="J992" s="243" t="s">
        <v>5170</v>
      </c>
      <c r="K992" s="243" t="s">
        <v>4230</v>
      </c>
      <c r="L992" s="101"/>
      <c r="M992" s="101"/>
      <c r="N992" s="101"/>
      <c r="O992" s="101"/>
      <c r="P992" s="101"/>
      <c r="Q992" s="101"/>
      <c r="R992" s="101"/>
      <c r="S992" s="101"/>
      <c r="T992" s="140" t="s">
        <v>722</v>
      </c>
      <c r="U992" s="140" t="s">
        <v>3433</v>
      </c>
    </row>
    <row r="993" spans="1:21" x14ac:dyDescent="0.35">
      <c r="A993" s="101"/>
      <c r="B993" s="248"/>
      <c r="C993" s="248"/>
      <c r="D993" s="248"/>
      <c r="E993" s="334"/>
      <c r="F993" s="248"/>
      <c r="G993" s="248"/>
      <c r="H993" s="248"/>
      <c r="I993" s="248"/>
      <c r="J993" s="249" t="s">
        <v>5060</v>
      </c>
      <c r="K993" s="249" t="s">
        <v>4200</v>
      </c>
      <c r="L993" s="101"/>
      <c r="M993" s="101"/>
      <c r="N993" s="101"/>
      <c r="O993" s="101"/>
      <c r="P993" s="101"/>
      <c r="Q993" s="101"/>
      <c r="R993" s="101"/>
      <c r="S993" s="101"/>
      <c r="T993" s="101"/>
      <c r="U993" s="101"/>
    </row>
    <row r="994" spans="1:21" x14ac:dyDescent="0.35">
      <c r="A994" s="101"/>
      <c r="B994" s="248"/>
      <c r="C994" s="248"/>
      <c r="D994" s="248"/>
      <c r="E994" s="334"/>
      <c r="F994" s="248"/>
      <c r="G994" s="248"/>
      <c r="H994" s="248"/>
      <c r="I994" s="248"/>
      <c r="J994" s="31" t="s">
        <v>4232</v>
      </c>
      <c r="K994" s="31" t="s">
        <v>4233</v>
      </c>
      <c r="L994" s="101"/>
      <c r="M994" s="101"/>
      <c r="N994" s="101"/>
      <c r="O994" s="101"/>
      <c r="P994" s="101"/>
      <c r="Q994" s="101"/>
      <c r="R994" s="101"/>
      <c r="S994" s="101"/>
      <c r="T994" s="101"/>
      <c r="U994" s="101"/>
    </row>
    <row r="995" spans="1:21" ht="28.5" x14ac:dyDescent="0.35">
      <c r="A995" s="101"/>
      <c r="B995" s="248"/>
      <c r="C995" s="248"/>
      <c r="D995" s="248"/>
      <c r="E995" s="334"/>
      <c r="F995" s="248"/>
      <c r="G995" s="248"/>
      <c r="H995" s="248"/>
      <c r="I995" s="248"/>
      <c r="J995" s="249" t="s">
        <v>5061</v>
      </c>
      <c r="K995" s="249" t="s">
        <v>5062</v>
      </c>
      <c r="L995" s="101"/>
      <c r="M995" s="101"/>
      <c r="N995" s="101"/>
      <c r="O995" s="101"/>
      <c r="P995" s="101"/>
      <c r="Q995" s="101"/>
      <c r="R995" s="101"/>
      <c r="S995" s="101"/>
      <c r="T995" s="101"/>
      <c r="U995" s="101"/>
    </row>
    <row r="996" spans="1:21" ht="98" x14ac:dyDescent="0.35">
      <c r="A996" s="101"/>
      <c r="B996" s="249"/>
      <c r="C996" s="249"/>
      <c r="D996" s="249"/>
      <c r="E996" s="334"/>
      <c r="F996" s="249"/>
      <c r="G996" s="249"/>
      <c r="H996" s="249"/>
      <c r="I996" s="249"/>
      <c r="J996" s="31" t="s">
        <v>5173</v>
      </c>
      <c r="K996" s="31" t="s">
        <v>5174</v>
      </c>
      <c r="L996" s="101"/>
      <c r="M996" s="101"/>
      <c r="N996" s="101"/>
      <c r="O996" s="101"/>
      <c r="P996" s="101"/>
      <c r="Q996" s="101"/>
      <c r="R996" s="101"/>
      <c r="S996" s="101"/>
      <c r="T996" s="101"/>
      <c r="U996" s="101"/>
    </row>
    <row r="997" spans="1:21" ht="28.5" x14ac:dyDescent="0.35">
      <c r="A997" s="101"/>
      <c r="B997" s="248"/>
      <c r="C997" s="248"/>
      <c r="D997" s="248"/>
      <c r="E997" s="334"/>
      <c r="F997" s="248"/>
      <c r="G997" s="248"/>
      <c r="H997" s="248"/>
      <c r="I997" s="248"/>
      <c r="J997" s="249" t="s">
        <v>1615</v>
      </c>
      <c r="K997" s="249" t="s">
        <v>4253</v>
      </c>
      <c r="L997" s="101"/>
      <c r="M997" s="101"/>
      <c r="N997" s="101"/>
      <c r="O997" s="101"/>
      <c r="P997" s="101"/>
      <c r="Q997" s="101"/>
      <c r="R997" s="101"/>
      <c r="S997" s="101"/>
      <c r="T997" s="101"/>
      <c r="U997" s="101"/>
    </row>
    <row r="998" spans="1:21" ht="112" x14ac:dyDescent="0.35">
      <c r="A998" s="101"/>
      <c r="B998" s="217">
        <v>15485</v>
      </c>
      <c r="C998" s="31" t="s">
        <v>5175</v>
      </c>
      <c r="D998" s="31" t="s">
        <v>716</v>
      </c>
      <c r="E998" s="334"/>
      <c r="F998" s="31" t="s">
        <v>5176</v>
      </c>
      <c r="G998" s="31" t="s">
        <v>5177</v>
      </c>
      <c r="H998" s="31" t="s">
        <v>5178</v>
      </c>
      <c r="I998" s="31" t="s">
        <v>5058</v>
      </c>
      <c r="J998" s="31" t="s">
        <v>5179</v>
      </c>
      <c r="K998" s="31" t="s">
        <v>4230</v>
      </c>
      <c r="L998" s="31" t="s">
        <v>723</v>
      </c>
      <c r="M998" s="31" t="s">
        <v>975</v>
      </c>
      <c r="N998" s="101"/>
      <c r="O998" s="101"/>
      <c r="P998" s="101"/>
      <c r="Q998" s="101"/>
      <c r="R998" s="101"/>
      <c r="S998" s="101"/>
      <c r="T998" s="140" t="s">
        <v>722</v>
      </c>
      <c r="U998" s="140" t="s">
        <v>3433</v>
      </c>
    </row>
    <row r="999" spans="1:21" x14ac:dyDescent="0.35">
      <c r="A999" s="101"/>
      <c r="B999" s="250"/>
      <c r="C999" s="250"/>
      <c r="D999" s="250"/>
      <c r="E999" s="334"/>
      <c r="F999" s="250"/>
      <c r="G999" s="250"/>
      <c r="H999" s="250"/>
      <c r="I999" s="250"/>
      <c r="J999" s="152" t="s">
        <v>5060</v>
      </c>
      <c r="K999" s="152" t="s">
        <v>4200</v>
      </c>
      <c r="L999" s="250"/>
      <c r="M999" s="250"/>
      <c r="N999" s="101"/>
      <c r="O999" s="101"/>
      <c r="P999" s="101"/>
      <c r="Q999" s="101"/>
      <c r="R999" s="101"/>
      <c r="S999" s="101"/>
      <c r="T999" s="101"/>
      <c r="U999" s="101"/>
    </row>
    <row r="1000" spans="1:21" x14ac:dyDescent="0.35">
      <c r="A1000" s="101"/>
      <c r="B1000" s="250"/>
      <c r="C1000" s="250"/>
      <c r="D1000" s="250"/>
      <c r="E1000" s="334"/>
      <c r="F1000" s="250"/>
      <c r="G1000" s="250"/>
      <c r="H1000" s="250"/>
      <c r="I1000" s="250"/>
      <c r="J1000" s="31" t="s">
        <v>4232</v>
      </c>
      <c r="K1000" s="31" t="s">
        <v>4233</v>
      </c>
      <c r="L1000" s="250"/>
      <c r="M1000" s="250"/>
      <c r="N1000" s="101"/>
      <c r="O1000" s="101"/>
      <c r="P1000" s="101"/>
      <c r="Q1000" s="101"/>
      <c r="R1000" s="101"/>
      <c r="S1000" s="101"/>
      <c r="T1000" s="101"/>
      <c r="U1000" s="101"/>
    </row>
    <row r="1001" spans="1:21" ht="26" x14ac:dyDescent="0.35">
      <c r="A1001" s="101"/>
      <c r="B1001" s="250"/>
      <c r="C1001" s="250"/>
      <c r="D1001" s="250"/>
      <c r="E1001" s="334"/>
      <c r="F1001" s="250"/>
      <c r="G1001" s="250"/>
      <c r="H1001" s="250"/>
      <c r="I1001" s="250"/>
      <c r="J1001" s="152" t="s">
        <v>5061</v>
      </c>
      <c r="K1001" s="152" t="s">
        <v>5062</v>
      </c>
      <c r="L1001" s="250"/>
      <c r="M1001" s="250"/>
      <c r="N1001" s="101"/>
      <c r="O1001" s="101"/>
      <c r="P1001" s="101"/>
      <c r="Q1001" s="101"/>
      <c r="R1001" s="101"/>
      <c r="S1001" s="101"/>
      <c r="T1001" s="101"/>
      <c r="U1001" s="101"/>
    </row>
    <row r="1002" spans="1:21" x14ac:dyDescent="0.35">
      <c r="A1002" s="101"/>
      <c r="B1002" s="250"/>
      <c r="C1002" s="250"/>
      <c r="D1002" s="250"/>
      <c r="E1002" s="334"/>
      <c r="F1002" s="250"/>
      <c r="G1002" s="250"/>
      <c r="H1002" s="250"/>
      <c r="I1002" s="250"/>
      <c r="J1002" s="152" t="s">
        <v>5180</v>
      </c>
      <c r="K1002" s="152" t="s">
        <v>5181</v>
      </c>
      <c r="L1002" s="250"/>
      <c r="M1002" s="250"/>
      <c r="N1002" s="101"/>
      <c r="O1002" s="101"/>
      <c r="P1002" s="101"/>
      <c r="Q1002" s="101"/>
      <c r="R1002" s="101"/>
      <c r="S1002" s="101"/>
      <c r="T1002" s="101"/>
      <c r="U1002" s="101"/>
    </row>
    <row r="1003" spans="1:21" x14ac:dyDescent="0.35">
      <c r="A1003" s="101"/>
      <c r="B1003" s="250"/>
      <c r="C1003" s="250"/>
      <c r="D1003" s="250"/>
      <c r="E1003" s="334"/>
      <c r="F1003" s="250"/>
      <c r="G1003" s="250"/>
      <c r="H1003" s="250"/>
      <c r="I1003" s="250"/>
      <c r="J1003" s="152" t="s">
        <v>5182</v>
      </c>
      <c r="K1003" s="152" t="s">
        <v>1493</v>
      </c>
      <c r="L1003" s="250"/>
      <c r="M1003" s="250"/>
      <c r="N1003" s="101"/>
      <c r="O1003" s="101"/>
      <c r="P1003" s="101"/>
      <c r="Q1003" s="101"/>
      <c r="R1003" s="101"/>
      <c r="S1003" s="101"/>
      <c r="T1003" s="101"/>
      <c r="U1003" s="101"/>
    </row>
    <row r="1004" spans="1:21" ht="84" x14ac:dyDescent="0.35">
      <c r="A1004" s="101"/>
      <c r="B1004" s="250"/>
      <c r="C1004" s="250"/>
      <c r="D1004" s="250"/>
      <c r="E1004" s="334"/>
      <c r="F1004" s="250"/>
      <c r="G1004" s="250"/>
      <c r="H1004" s="250"/>
      <c r="I1004" s="250"/>
      <c r="J1004" s="31" t="s">
        <v>5177</v>
      </c>
      <c r="K1004" s="31" t="s">
        <v>5183</v>
      </c>
      <c r="L1004" s="250"/>
      <c r="M1004" s="250"/>
      <c r="N1004" s="101"/>
      <c r="O1004" s="101"/>
      <c r="P1004" s="101"/>
      <c r="Q1004" s="101"/>
      <c r="R1004" s="101"/>
      <c r="S1004" s="101"/>
      <c r="T1004" s="101"/>
      <c r="U1004" s="101"/>
    </row>
    <row r="1005" spans="1:21" ht="26" x14ac:dyDescent="0.35">
      <c r="A1005" s="101"/>
      <c r="B1005" s="250"/>
      <c r="C1005" s="250"/>
      <c r="D1005" s="250"/>
      <c r="E1005" s="334"/>
      <c r="F1005" s="250"/>
      <c r="G1005" s="250"/>
      <c r="H1005" s="250"/>
      <c r="I1005" s="250"/>
      <c r="J1005" s="152" t="s">
        <v>1615</v>
      </c>
      <c r="K1005" s="152" t="s">
        <v>4253</v>
      </c>
      <c r="L1005" s="250"/>
      <c r="M1005" s="250"/>
      <c r="N1005" s="101"/>
      <c r="O1005" s="101"/>
      <c r="P1005" s="101"/>
      <c r="Q1005" s="101"/>
      <c r="R1005" s="101"/>
      <c r="S1005" s="101"/>
      <c r="T1005" s="101"/>
      <c r="U1005" s="101"/>
    </row>
    <row r="1006" spans="1:21" ht="168" x14ac:dyDescent="0.35">
      <c r="A1006" s="243">
        <v>15400</v>
      </c>
      <c r="B1006" s="243" t="s">
        <v>5184</v>
      </c>
      <c r="C1006" s="243" t="s">
        <v>716</v>
      </c>
      <c r="D1006" s="243" t="s">
        <v>729</v>
      </c>
      <c r="E1006" s="334"/>
      <c r="F1006" s="243" t="s">
        <v>5185</v>
      </c>
      <c r="G1006" s="243" t="s">
        <v>5186</v>
      </c>
      <c r="H1006" s="243" t="s">
        <v>5187</v>
      </c>
      <c r="I1006" s="243" t="s">
        <v>1284</v>
      </c>
      <c r="J1006" s="243" t="s">
        <v>5188</v>
      </c>
      <c r="K1006" s="243" t="s">
        <v>5093</v>
      </c>
      <c r="L1006" s="243" t="s">
        <v>975</v>
      </c>
      <c r="M1006" s="243" t="s">
        <v>723</v>
      </c>
      <c r="N1006" s="243"/>
      <c r="O1006" s="243"/>
      <c r="P1006" s="243"/>
      <c r="Q1006" s="243"/>
      <c r="R1006" s="243"/>
      <c r="S1006" s="243"/>
      <c r="T1006" s="140" t="s">
        <v>722</v>
      </c>
      <c r="U1006" s="140" t="s">
        <v>3433</v>
      </c>
    </row>
    <row r="1007" spans="1:21" x14ac:dyDescent="0.35">
      <c r="A1007" s="105"/>
      <c r="B1007" s="105"/>
      <c r="C1007" s="105"/>
      <c r="D1007" s="105"/>
      <c r="E1007" s="334"/>
      <c r="F1007" s="105"/>
      <c r="G1007" s="105"/>
      <c r="H1007" s="105"/>
      <c r="I1007" s="105"/>
      <c r="J1007" s="243" t="s">
        <v>5060</v>
      </c>
      <c r="K1007" s="243" t="s">
        <v>4200</v>
      </c>
      <c r="L1007" s="105"/>
      <c r="M1007" s="105"/>
      <c r="N1007" s="105"/>
      <c r="O1007" s="105"/>
      <c r="P1007" s="105"/>
      <c r="Q1007" s="105"/>
      <c r="R1007" s="105"/>
      <c r="S1007" s="105"/>
      <c r="T1007" s="105"/>
      <c r="U1007" s="105"/>
    </row>
    <row r="1008" spans="1:21" x14ac:dyDescent="0.35">
      <c r="A1008" s="105"/>
      <c r="B1008" s="105"/>
      <c r="C1008" s="105"/>
      <c r="D1008" s="105"/>
      <c r="E1008" s="334"/>
      <c r="F1008" s="105"/>
      <c r="G1008" s="105"/>
      <c r="H1008" s="105"/>
      <c r="I1008" s="105"/>
      <c r="J1008" s="243" t="s">
        <v>4279</v>
      </c>
      <c r="K1008" s="243" t="s">
        <v>5094</v>
      </c>
      <c r="L1008" s="105"/>
      <c r="M1008" s="105"/>
      <c r="N1008" s="105"/>
      <c r="O1008" s="105"/>
      <c r="P1008" s="105"/>
      <c r="Q1008" s="105"/>
      <c r="R1008" s="105"/>
      <c r="S1008" s="105"/>
      <c r="T1008" s="105"/>
      <c r="U1008" s="105"/>
    </row>
    <row r="1009" spans="1:21" ht="28" x14ac:dyDescent="0.35">
      <c r="A1009" s="105"/>
      <c r="B1009" s="105"/>
      <c r="C1009" s="105"/>
      <c r="D1009" s="105"/>
      <c r="E1009" s="334"/>
      <c r="F1009" s="105"/>
      <c r="G1009" s="105"/>
      <c r="H1009" s="105"/>
      <c r="I1009" s="105"/>
      <c r="J1009" s="243" t="s">
        <v>5189</v>
      </c>
      <c r="K1009" s="243" t="s">
        <v>5190</v>
      </c>
      <c r="L1009" s="105"/>
      <c r="M1009" s="105"/>
      <c r="N1009" s="105"/>
      <c r="O1009" s="105"/>
      <c r="P1009" s="105"/>
      <c r="Q1009" s="105"/>
      <c r="R1009" s="105"/>
      <c r="S1009" s="105"/>
      <c r="T1009" s="105"/>
      <c r="U1009" s="105"/>
    </row>
    <row r="1010" spans="1:21" ht="28" x14ac:dyDescent="0.35">
      <c r="A1010" s="105"/>
      <c r="B1010" s="105"/>
      <c r="C1010" s="105"/>
      <c r="D1010" s="105"/>
      <c r="E1010" s="334"/>
      <c r="F1010" s="105"/>
      <c r="G1010" s="105"/>
      <c r="H1010" s="105"/>
      <c r="I1010" s="105"/>
      <c r="J1010" s="243" t="s">
        <v>5095</v>
      </c>
      <c r="K1010" s="243" t="s">
        <v>4314</v>
      </c>
      <c r="L1010" s="105"/>
      <c r="M1010" s="105"/>
      <c r="N1010" s="105"/>
      <c r="O1010" s="105"/>
      <c r="P1010" s="105"/>
      <c r="Q1010" s="105"/>
      <c r="R1010" s="105"/>
      <c r="S1010" s="105"/>
      <c r="T1010" s="105"/>
      <c r="U1010" s="105"/>
    </row>
    <row r="1011" spans="1:21" ht="28" x14ac:dyDescent="0.35">
      <c r="A1011" s="105"/>
      <c r="B1011" s="105"/>
      <c r="C1011" s="105"/>
      <c r="D1011" s="105"/>
      <c r="E1011" s="334"/>
      <c r="F1011" s="105"/>
      <c r="G1011" s="105"/>
      <c r="H1011" s="105"/>
      <c r="I1011" s="105"/>
      <c r="J1011" s="243" t="s">
        <v>4928</v>
      </c>
      <c r="K1011" s="243" t="s">
        <v>4485</v>
      </c>
      <c r="L1011" s="105"/>
      <c r="M1011" s="105"/>
      <c r="N1011" s="105"/>
      <c r="O1011" s="105"/>
      <c r="P1011" s="105"/>
      <c r="Q1011" s="105"/>
      <c r="R1011" s="105"/>
      <c r="S1011" s="105"/>
      <c r="T1011" s="105"/>
      <c r="U1011" s="105"/>
    </row>
    <row r="1012" spans="1:21" ht="126" x14ac:dyDescent="0.35">
      <c r="A1012" s="105"/>
      <c r="B1012" s="105"/>
      <c r="C1012" s="105"/>
      <c r="D1012" s="105"/>
      <c r="E1012" s="334"/>
      <c r="F1012" s="105"/>
      <c r="G1012" s="105"/>
      <c r="H1012" s="105"/>
      <c r="I1012" s="105"/>
      <c r="J1012" s="243" t="s">
        <v>5191</v>
      </c>
      <c r="K1012" s="243" t="s">
        <v>5192</v>
      </c>
      <c r="L1012" s="105"/>
      <c r="M1012" s="105"/>
      <c r="N1012" s="105"/>
      <c r="O1012" s="105"/>
      <c r="P1012" s="105"/>
      <c r="Q1012" s="105"/>
      <c r="R1012" s="105"/>
      <c r="S1012" s="105"/>
      <c r="T1012" s="105"/>
      <c r="U1012" s="105"/>
    </row>
    <row r="1013" spans="1:21" ht="28" x14ac:dyDescent="0.35">
      <c r="A1013" s="105"/>
      <c r="B1013" s="105"/>
      <c r="C1013" s="105"/>
      <c r="D1013" s="105"/>
      <c r="E1013" s="334"/>
      <c r="F1013" s="105"/>
      <c r="G1013" s="105"/>
      <c r="H1013" s="105"/>
      <c r="I1013" s="105"/>
      <c r="J1013" s="243" t="s">
        <v>5193</v>
      </c>
      <c r="K1013" s="243" t="s">
        <v>5194</v>
      </c>
      <c r="L1013" s="105"/>
      <c r="M1013" s="105"/>
      <c r="N1013" s="105"/>
      <c r="O1013" s="105"/>
      <c r="P1013" s="105"/>
      <c r="Q1013" s="105"/>
      <c r="R1013" s="105"/>
      <c r="S1013" s="105"/>
      <c r="T1013" s="105"/>
      <c r="U1013" s="105"/>
    </row>
    <row r="1014" spans="1:21" x14ac:dyDescent="0.35">
      <c r="A1014" s="105"/>
      <c r="B1014" s="105"/>
      <c r="C1014" s="105"/>
      <c r="D1014" s="105"/>
      <c r="E1014" s="334"/>
      <c r="F1014" s="105"/>
      <c r="G1014" s="105"/>
      <c r="H1014" s="105"/>
      <c r="I1014" s="105"/>
      <c r="J1014" s="243" t="s">
        <v>2029</v>
      </c>
      <c r="K1014" s="243" t="s">
        <v>2028</v>
      </c>
      <c r="L1014" s="105"/>
      <c r="M1014" s="105"/>
      <c r="N1014" s="105"/>
      <c r="O1014" s="105"/>
      <c r="P1014" s="105"/>
      <c r="Q1014" s="105"/>
      <c r="R1014" s="105"/>
      <c r="S1014" s="105"/>
      <c r="T1014" s="105"/>
      <c r="U1014" s="105"/>
    </row>
    <row r="1015" spans="1:21" ht="246.5" x14ac:dyDescent="0.35">
      <c r="A1015" s="21"/>
      <c r="B1015" s="158" t="s">
        <v>5195</v>
      </c>
      <c r="C1015" s="108" t="s">
        <v>716</v>
      </c>
      <c r="D1015" s="108" t="s">
        <v>3938</v>
      </c>
      <c r="E1015" s="334"/>
      <c r="F1015" s="108" t="s">
        <v>5196</v>
      </c>
      <c r="G1015" s="108" t="s">
        <v>5197</v>
      </c>
      <c r="H1015" s="108" t="s">
        <v>5198</v>
      </c>
      <c r="I1015" s="108" t="s">
        <v>5199</v>
      </c>
      <c r="J1015" s="24" t="s">
        <v>5200</v>
      </c>
      <c r="K1015" s="24" t="s">
        <v>5093</v>
      </c>
      <c r="L1015" s="108" t="s">
        <v>723</v>
      </c>
      <c r="M1015" s="108" t="s">
        <v>975</v>
      </c>
      <c r="N1015" s="158"/>
      <c r="O1015" s="158"/>
      <c r="P1015" s="158"/>
      <c r="Q1015" s="158"/>
      <c r="R1015" s="158"/>
      <c r="S1015" s="158"/>
      <c r="T1015" s="140" t="s">
        <v>722</v>
      </c>
      <c r="U1015" s="140" t="s">
        <v>3433</v>
      </c>
    </row>
    <row r="1016" spans="1:21" x14ac:dyDescent="0.35">
      <c r="A1016" s="21"/>
      <c r="B1016" s="158"/>
      <c r="C1016" s="108"/>
      <c r="D1016" s="108"/>
      <c r="E1016" s="334"/>
      <c r="F1016" s="108"/>
      <c r="G1016" s="108"/>
      <c r="H1016" s="108"/>
      <c r="I1016" s="108"/>
      <c r="J1016" s="24" t="s">
        <v>5201</v>
      </c>
      <c r="K1016" s="24" t="s">
        <v>5202</v>
      </c>
      <c r="L1016" s="108"/>
      <c r="M1016" s="108"/>
      <c r="N1016" s="158"/>
      <c r="O1016" s="158"/>
      <c r="P1016" s="158"/>
      <c r="Q1016" s="158"/>
      <c r="R1016" s="158"/>
      <c r="S1016" s="158"/>
      <c r="T1016" s="158"/>
      <c r="U1016" s="158"/>
    </row>
    <row r="1017" spans="1:21" ht="29" x14ac:dyDescent="0.35">
      <c r="A1017" s="21"/>
      <c r="B1017" s="158"/>
      <c r="C1017" s="108"/>
      <c r="D1017" s="108"/>
      <c r="E1017" s="334"/>
      <c r="F1017" s="108"/>
      <c r="G1017" s="108"/>
      <c r="H1017" s="108"/>
      <c r="I1017" s="108"/>
      <c r="J1017" s="24" t="s">
        <v>5203</v>
      </c>
      <c r="K1017" s="24" t="s">
        <v>5204</v>
      </c>
      <c r="L1017" s="108"/>
      <c r="M1017" s="108"/>
      <c r="N1017" s="158"/>
      <c r="O1017" s="158"/>
      <c r="P1017" s="158"/>
      <c r="Q1017" s="158"/>
      <c r="R1017" s="158"/>
      <c r="S1017" s="158"/>
      <c r="T1017" s="158"/>
      <c r="U1017" s="158"/>
    </row>
    <row r="1018" spans="1:21" ht="29" x14ac:dyDescent="0.35">
      <c r="A1018" s="21"/>
      <c r="B1018" s="158"/>
      <c r="C1018" s="108"/>
      <c r="D1018" s="108"/>
      <c r="E1018" s="334"/>
      <c r="F1018" s="108"/>
      <c r="G1018" s="108"/>
      <c r="H1018" s="108"/>
      <c r="I1018" s="108"/>
      <c r="J1018" s="24" t="s">
        <v>4928</v>
      </c>
      <c r="K1018" s="24" t="s">
        <v>5205</v>
      </c>
      <c r="L1018" s="108"/>
      <c r="M1018" s="108"/>
      <c r="N1018" s="158"/>
      <c r="O1018" s="158"/>
      <c r="P1018" s="158"/>
      <c r="Q1018" s="158"/>
      <c r="R1018" s="158"/>
      <c r="S1018" s="158"/>
      <c r="T1018" s="158"/>
      <c r="U1018" s="158"/>
    </row>
    <row r="1019" spans="1:21" x14ac:dyDescent="0.35">
      <c r="A1019" s="21"/>
      <c r="B1019" s="158"/>
      <c r="C1019" s="108"/>
      <c r="D1019" s="108"/>
      <c r="E1019" s="334"/>
      <c r="F1019" s="108"/>
      <c r="G1019" s="108"/>
      <c r="H1019" s="108"/>
      <c r="I1019" s="108"/>
      <c r="J1019" s="21" t="s">
        <v>5206</v>
      </c>
      <c r="K1019" s="21" t="s">
        <v>5207</v>
      </c>
      <c r="L1019" s="108"/>
      <c r="M1019" s="108"/>
      <c r="N1019" s="158"/>
      <c r="O1019" s="158"/>
      <c r="P1019" s="158"/>
      <c r="Q1019" s="158"/>
      <c r="R1019" s="158"/>
      <c r="S1019" s="158"/>
      <c r="T1019" s="158"/>
      <c r="U1019" s="158"/>
    </row>
    <row r="1020" spans="1:21" ht="58" x14ac:dyDescent="0.35">
      <c r="A1020" s="21"/>
      <c r="B1020" s="158"/>
      <c r="C1020" s="108"/>
      <c r="D1020" s="108"/>
      <c r="E1020" s="334"/>
      <c r="F1020" s="108"/>
      <c r="G1020" s="108"/>
      <c r="H1020" s="108"/>
      <c r="I1020" s="108"/>
      <c r="J1020" s="21" t="s">
        <v>5208</v>
      </c>
      <c r="K1020" s="21" t="s">
        <v>5209</v>
      </c>
      <c r="L1020" s="108"/>
      <c r="M1020" s="108"/>
      <c r="N1020" s="158"/>
      <c r="O1020" s="158"/>
      <c r="P1020" s="158"/>
      <c r="Q1020" s="158"/>
      <c r="R1020" s="158"/>
      <c r="S1020" s="158"/>
      <c r="T1020" s="158"/>
      <c r="U1020" s="158"/>
    </row>
    <row r="1021" spans="1:21" ht="43.5" x14ac:dyDescent="0.35">
      <c r="A1021" s="21"/>
      <c r="B1021" s="158"/>
      <c r="C1021" s="108"/>
      <c r="D1021" s="108"/>
      <c r="E1021" s="334"/>
      <c r="F1021" s="108"/>
      <c r="G1021" s="108"/>
      <c r="H1021" s="108"/>
      <c r="I1021" s="108"/>
      <c r="J1021" s="21" t="s">
        <v>5210</v>
      </c>
      <c r="K1021" s="21" t="s">
        <v>5211</v>
      </c>
      <c r="L1021" s="108"/>
      <c r="M1021" s="108"/>
      <c r="N1021" s="158"/>
      <c r="O1021" s="158"/>
      <c r="P1021" s="158"/>
      <c r="Q1021" s="158"/>
      <c r="R1021" s="158"/>
      <c r="S1021" s="158"/>
      <c r="T1021" s="158"/>
      <c r="U1021" s="158"/>
    </row>
    <row r="1022" spans="1:21" x14ac:dyDescent="0.35">
      <c r="A1022" s="21"/>
      <c r="B1022" s="158"/>
      <c r="C1022" s="108"/>
      <c r="D1022" s="108"/>
      <c r="E1022" s="334"/>
      <c r="F1022" s="108"/>
      <c r="G1022" s="108"/>
      <c r="H1022" s="108"/>
      <c r="I1022" s="108"/>
      <c r="J1022" s="21" t="s">
        <v>5212</v>
      </c>
      <c r="K1022" s="21" t="s">
        <v>5213</v>
      </c>
      <c r="L1022" s="108"/>
      <c r="M1022" s="108"/>
      <c r="N1022" s="158"/>
      <c r="O1022" s="158"/>
      <c r="P1022" s="158"/>
      <c r="Q1022" s="158"/>
      <c r="R1022" s="158"/>
      <c r="S1022" s="158"/>
      <c r="T1022" s="158"/>
      <c r="U1022" s="158"/>
    </row>
    <row r="1023" spans="1:21" ht="43.5" x14ac:dyDescent="0.35">
      <c r="A1023" s="21"/>
      <c r="B1023" s="158"/>
      <c r="C1023" s="108"/>
      <c r="D1023" s="108"/>
      <c r="E1023" s="334"/>
      <c r="F1023" s="108"/>
      <c r="G1023" s="108"/>
      <c r="H1023" s="108"/>
      <c r="I1023" s="108"/>
      <c r="J1023" s="21" t="s">
        <v>5214</v>
      </c>
      <c r="K1023" s="21" t="s">
        <v>5215</v>
      </c>
      <c r="L1023" s="108"/>
      <c r="M1023" s="108"/>
      <c r="N1023" s="158"/>
      <c r="O1023" s="158"/>
      <c r="P1023" s="158"/>
      <c r="Q1023" s="158"/>
      <c r="R1023" s="158"/>
      <c r="S1023" s="158"/>
      <c r="T1023" s="158"/>
      <c r="U1023" s="158"/>
    </row>
    <row r="1024" spans="1:21" ht="43.5" x14ac:dyDescent="0.35">
      <c r="A1024" s="21"/>
      <c r="B1024" s="158"/>
      <c r="C1024" s="108"/>
      <c r="D1024" s="108"/>
      <c r="E1024" s="334"/>
      <c r="F1024" s="108"/>
      <c r="G1024" s="108"/>
      <c r="H1024" s="108"/>
      <c r="I1024" s="108"/>
      <c r="J1024" s="21" t="s">
        <v>5216</v>
      </c>
      <c r="K1024" s="21" t="s">
        <v>5217</v>
      </c>
      <c r="L1024" s="108"/>
      <c r="M1024" s="108"/>
      <c r="N1024" s="158"/>
      <c r="O1024" s="158"/>
      <c r="P1024" s="158"/>
      <c r="Q1024" s="158"/>
      <c r="R1024" s="158"/>
      <c r="S1024" s="158"/>
      <c r="T1024" s="158"/>
      <c r="U1024" s="158"/>
    </row>
    <row r="1025" spans="1:21" ht="43.5" x14ac:dyDescent="0.35">
      <c r="A1025" s="21"/>
      <c r="B1025" s="158"/>
      <c r="C1025" s="108"/>
      <c r="D1025" s="108"/>
      <c r="E1025" s="334"/>
      <c r="F1025" s="108"/>
      <c r="G1025" s="108"/>
      <c r="H1025" s="108"/>
      <c r="I1025" s="108"/>
      <c r="J1025" s="24" t="s">
        <v>5218</v>
      </c>
      <c r="K1025" s="24" t="s">
        <v>5219</v>
      </c>
      <c r="L1025" s="108"/>
      <c r="M1025" s="108"/>
      <c r="N1025" s="158"/>
      <c r="O1025" s="158"/>
      <c r="P1025" s="158"/>
      <c r="Q1025" s="158"/>
      <c r="R1025" s="158"/>
      <c r="S1025" s="158"/>
      <c r="T1025" s="158"/>
      <c r="U1025" s="158"/>
    </row>
    <row r="1026" spans="1:21" ht="29" x14ac:dyDescent="0.35">
      <c r="A1026" s="21"/>
      <c r="B1026" s="158"/>
      <c r="C1026" s="108"/>
      <c r="D1026" s="108"/>
      <c r="E1026" s="334"/>
      <c r="F1026" s="108"/>
      <c r="G1026" s="108"/>
      <c r="H1026" s="108"/>
      <c r="I1026" s="108"/>
      <c r="J1026" s="21" t="s">
        <v>5220</v>
      </c>
      <c r="K1026" s="21" t="s">
        <v>5221</v>
      </c>
      <c r="L1026" s="108"/>
      <c r="M1026" s="108"/>
      <c r="N1026" s="158"/>
      <c r="O1026" s="158"/>
      <c r="P1026" s="158"/>
      <c r="Q1026" s="158"/>
      <c r="R1026" s="158"/>
      <c r="S1026" s="158"/>
      <c r="T1026" s="158"/>
      <c r="U1026" s="158"/>
    </row>
    <row r="1027" spans="1:21" x14ac:dyDescent="0.35">
      <c r="A1027" s="21"/>
      <c r="B1027" s="158"/>
      <c r="C1027" s="108"/>
      <c r="D1027" s="108"/>
      <c r="E1027" s="334"/>
      <c r="F1027" s="108"/>
      <c r="G1027" s="108"/>
      <c r="H1027" s="108"/>
      <c r="I1027" s="108"/>
      <c r="J1027" s="24" t="s">
        <v>2029</v>
      </c>
      <c r="K1027" s="24" t="s">
        <v>2028</v>
      </c>
      <c r="L1027" s="108"/>
      <c r="M1027" s="108"/>
      <c r="N1027" s="158"/>
      <c r="O1027" s="158"/>
      <c r="P1027" s="158"/>
      <c r="Q1027" s="158"/>
      <c r="R1027" s="158"/>
      <c r="S1027" s="158"/>
      <c r="T1027" s="158"/>
      <c r="U1027" s="158"/>
    </row>
    <row r="1028" spans="1:21" ht="155" x14ac:dyDescent="0.35">
      <c r="A1028" s="251"/>
      <c r="B1028" s="252" t="s">
        <v>5222</v>
      </c>
      <c r="C1028" s="253" t="s">
        <v>716</v>
      </c>
      <c r="D1028" s="252" t="s">
        <v>3941</v>
      </c>
      <c r="E1028" s="334"/>
      <c r="F1028" s="252" t="s">
        <v>5223</v>
      </c>
      <c r="G1028" s="254" t="s">
        <v>5224</v>
      </c>
      <c r="H1028" s="254" t="s">
        <v>5225</v>
      </c>
      <c r="I1028" s="253" t="s">
        <v>782</v>
      </c>
      <c r="J1028" s="252" t="s">
        <v>5226</v>
      </c>
      <c r="K1028" s="252" t="s">
        <v>4230</v>
      </c>
      <c r="L1028" s="253" t="s">
        <v>723</v>
      </c>
      <c r="M1028" s="253" t="s">
        <v>975</v>
      </c>
      <c r="N1028" s="253" t="s">
        <v>3963</v>
      </c>
      <c r="O1028" s="253"/>
      <c r="P1028" s="252" t="s">
        <v>3941</v>
      </c>
      <c r="Q1028" s="253"/>
      <c r="R1028" s="253"/>
      <c r="S1028" s="253"/>
      <c r="T1028" s="140" t="s">
        <v>722</v>
      </c>
      <c r="U1028" s="140" t="s">
        <v>3433</v>
      </c>
    </row>
    <row r="1029" spans="1:21" ht="15.5" x14ac:dyDescent="0.35">
      <c r="A1029" s="251"/>
      <c r="B1029" s="252"/>
      <c r="C1029" s="253"/>
      <c r="D1029" s="252"/>
      <c r="E1029" s="334"/>
      <c r="F1029" s="252"/>
      <c r="G1029" s="252"/>
      <c r="H1029" s="252"/>
      <c r="I1029" s="253"/>
      <c r="J1029" s="252" t="s">
        <v>4199</v>
      </c>
      <c r="K1029" s="252" t="s">
        <v>4200</v>
      </c>
      <c r="L1029" s="253"/>
      <c r="M1029" s="253"/>
      <c r="N1029" s="253"/>
      <c r="O1029" s="253"/>
      <c r="P1029" s="252"/>
      <c r="Q1029" s="253"/>
      <c r="R1029" s="253"/>
      <c r="S1029" s="253"/>
      <c r="T1029" s="253"/>
      <c r="U1029" s="253"/>
    </row>
    <row r="1030" spans="1:21" ht="15.5" x14ac:dyDescent="0.35">
      <c r="A1030" s="251"/>
      <c r="B1030" s="252"/>
      <c r="C1030" s="253"/>
      <c r="D1030" s="252"/>
      <c r="E1030" s="334"/>
      <c r="F1030" s="252"/>
      <c r="G1030" s="252"/>
      <c r="H1030" s="252"/>
      <c r="I1030" s="253"/>
      <c r="J1030" s="252" t="s">
        <v>4279</v>
      </c>
      <c r="K1030" s="252" t="s">
        <v>4280</v>
      </c>
      <c r="L1030" s="253"/>
      <c r="M1030" s="253"/>
      <c r="N1030" s="253"/>
      <c r="O1030" s="253"/>
      <c r="P1030" s="252"/>
      <c r="Q1030" s="253"/>
      <c r="R1030" s="253"/>
      <c r="S1030" s="253"/>
      <c r="T1030" s="253"/>
      <c r="U1030" s="253"/>
    </row>
    <row r="1031" spans="1:21" ht="31" x14ac:dyDescent="0.35">
      <c r="A1031" s="251"/>
      <c r="B1031" s="252"/>
      <c r="C1031" s="253"/>
      <c r="D1031" s="252"/>
      <c r="E1031" s="334"/>
      <c r="F1031" s="252"/>
      <c r="G1031" s="252"/>
      <c r="H1031" s="252"/>
      <c r="I1031" s="253"/>
      <c r="J1031" s="252" t="s">
        <v>4373</v>
      </c>
      <c r="K1031" s="252" t="s">
        <v>4314</v>
      </c>
      <c r="L1031" s="253"/>
      <c r="M1031" s="253"/>
      <c r="N1031" s="253"/>
      <c r="O1031" s="253"/>
      <c r="P1031" s="252"/>
      <c r="Q1031" s="253"/>
      <c r="R1031" s="253"/>
      <c r="S1031" s="253"/>
      <c r="T1031" s="253"/>
      <c r="U1031" s="253"/>
    </row>
    <row r="1032" spans="1:21" ht="31" x14ac:dyDescent="0.35">
      <c r="A1032" s="251"/>
      <c r="B1032" s="252"/>
      <c r="C1032" s="253"/>
      <c r="D1032" s="252"/>
      <c r="E1032" s="334"/>
      <c r="F1032" s="252"/>
      <c r="G1032" s="252"/>
      <c r="H1032" s="252"/>
      <c r="I1032" s="253"/>
      <c r="J1032" s="252" t="s">
        <v>4484</v>
      </c>
      <c r="K1032" s="252" t="s">
        <v>4485</v>
      </c>
      <c r="L1032" s="253"/>
      <c r="M1032" s="253"/>
      <c r="N1032" s="253"/>
      <c r="O1032" s="253"/>
      <c r="P1032" s="252"/>
      <c r="Q1032" s="253"/>
      <c r="R1032" s="253"/>
      <c r="S1032" s="253"/>
      <c r="T1032" s="253"/>
      <c r="U1032" s="253"/>
    </row>
    <row r="1033" spans="1:21" ht="46.5" x14ac:dyDescent="0.35">
      <c r="A1033" s="251"/>
      <c r="B1033" s="252"/>
      <c r="C1033" s="253"/>
      <c r="D1033" s="252"/>
      <c r="E1033" s="334"/>
      <c r="F1033" s="252"/>
      <c r="G1033" s="252"/>
      <c r="H1033" s="252"/>
      <c r="I1033" s="253"/>
      <c r="J1033" s="255" t="s">
        <v>5227</v>
      </c>
      <c r="K1033" s="252" t="s">
        <v>5228</v>
      </c>
      <c r="L1033" s="253"/>
      <c r="M1033" s="253"/>
      <c r="N1033" s="253"/>
      <c r="O1033" s="253"/>
      <c r="P1033" s="252"/>
      <c r="Q1033" s="253"/>
      <c r="R1033" s="253"/>
      <c r="S1033" s="253"/>
      <c r="T1033" s="253"/>
      <c r="U1033" s="253"/>
    </row>
    <row r="1034" spans="1:21" ht="46.5" x14ac:dyDescent="0.35">
      <c r="A1034" s="251"/>
      <c r="B1034" s="252"/>
      <c r="C1034" s="253"/>
      <c r="D1034" s="252"/>
      <c r="E1034" s="334"/>
      <c r="F1034" s="252"/>
      <c r="G1034" s="252"/>
      <c r="H1034" s="252"/>
      <c r="I1034" s="253"/>
      <c r="J1034" s="252" t="s">
        <v>5229</v>
      </c>
      <c r="K1034" s="252" t="s">
        <v>5230</v>
      </c>
      <c r="L1034" s="253"/>
      <c r="M1034" s="253"/>
      <c r="N1034" s="253"/>
      <c r="O1034" s="253"/>
      <c r="P1034" s="252"/>
      <c r="Q1034" s="253"/>
      <c r="R1034" s="253"/>
      <c r="S1034" s="253"/>
      <c r="T1034" s="253"/>
      <c r="U1034" s="253"/>
    </row>
    <row r="1035" spans="1:21" ht="46.5" x14ac:dyDescent="0.35">
      <c r="A1035" s="251"/>
      <c r="B1035" s="252"/>
      <c r="C1035" s="253"/>
      <c r="D1035" s="252"/>
      <c r="E1035" s="334"/>
      <c r="F1035" s="252"/>
      <c r="G1035" s="252"/>
      <c r="H1035" s="252"/>
      <c r="I1035" s="253"/>
      <c r="J1035" s="252" t="s">
        <v>5231</v>
      </c>
      <c r="K1035" s="252" t="s">
        <v>5232</v>
      </c>
      <c r="L1035" s="253"/>
      <c r="M1035" s="253"/>
      <c r="N1035" s="253"/>
      <c r="O1035" s="253"/>
      <c r="P1035" s="252"/>
      <c r="Q1035" s="253"/>
      <c r="R1035" s="253"/>
      <c r="S1035" s="253"/>
      <c r="T1035" s="253"/>
      <c r="U1035" s="253"/>
    </row>
    <row r="1036" spans="1:21" ht="15.5" x14ac:dyDescent="0.35">
      <c r="A1036" s="251"/>
      <c r="B1036" s="252"/>
      <c r="C1036" s="253"/>
      <c r="D1036" s="252"/>
      <c r="E1036" s="334"/>
      <c r="F1036" s="252"/>
      <c r="G1036" s="252"/>
      <c r="H1036" s="252"/>
      <c r="I1036" s="253"/>
      <c r="J1036" s="252" t="s">
        <v>968</v>
      </c>
      <c r="K1036" s="252" t="s">
        <v>4289</v>
      </c>
      <c r="L1036" s="253"/>
      <c r="M1036" s="253"/>
      <c r="N1036" s="253"/>
      <c r="O1036" s="253"/>
      <c r="P1036" s="252"/>
      <c r="Q1036" s="253"/>
      <c r="R1036" s="253"/>
      <c r="S1036" s="253"/>
      <c r="T1036" s="253"/>
      <c r="U1036" s="253"/>
    </row>
    <row r="1037" spans="1:21" ht="139.5" x14ac:dyDescent="0.35">
      <c r="A1037" s="251"/>
      <c r="B1037" s="252" t="s">
        <v>5233</v>
      </c>
      <c r="C1037" s="253" t="s">
        <v>716</v>
      </c>
      <c r="D1037" s="252" t="s">
        <v>3941</v>
      </c>
      <c r="E1037" s="334"/>
      <c r="F1037" s="252" t="s">
        <v>5234</v>
      </c>
      <c r="G1037" s="254" t="s">
        <v>5235</v>
      </c>
      <c r="H1037" s="254" t="s">
        <v>5236</v>
      </c>
      <c r="I1037" s="253" t="s">
        <v>782</v>
      </c>
      <c r="J1037" s="252" t="s">
        <v>5226</v>
      </c>
      <c r="K1037" s="252" t="s">
        <v>4230</v>
      </c>
      <c r="L1037" s="253" t="s">
        <v>723</v>
      </c>
      <c r="M1037" s="253" t="s">
        <v>975</v>
      </c>
      <c r="N1037" s="253" t="s">
        <v>3963</v>
      </c>
      <c r="O1037" s="253"/>
      <c r="P1037" s="252" t="s">
        <v>3941</v>
      </c>
      <c r="Q1037" s="253"/>
      <c r="R1037" s="253"/>
      <c r="S1037" s="253"/>
      <c r="T1037" s="140" t="s">
        <v>722</v>
      </c>
      <c r="U1037" s="140" t="s">
        <v>3433</v>
      </c>
    </row>
    <row r="1038" spans="1:21" ht="15.5" x14ac:dyDescent="0.35">
      <c r="A1038" s="251"/>
      <c r="B1038" s="252"/>
      <c r="C1038" s="253"/>
      <c r="D1038" s="252"/>
      <c r="E1038" s="334"/>
      <c r="F1038" s="252"/>
      <c r="G1038" s="252"/>
      <c r="H1038" s="252"/>
      <c r="I1038" s="253"/>
      <c r="J1038" s="252" t="s">
        <v>4199</v>
      </c>
      <c r="K1038" s="252" t="s">
        <v>4200</v>
      </c>
      <c r="L1038" s="253"/>
      <c r="M1038" s="253"/>
      <c r="N1038" s="253"/>
      <c r="O1038" s="253"/>
      <c r="P1038" s="252"/>
      <c r="Q1038" s="253"/>
      <c r="R1038" s="253"/>
      <c r="S1038" s="253"/>
      <c r="T1038" s="253"/>
      <c r="U1038" s="253"/>
    </row>
    <row r="1039" spans="1:21" ht="15.5" x14ac:dyDescent="0.35">
      <c r="A1039" s="251"/>
      <c r="B1039" s="252"/>
      <c r="C1039" s="253"/>
      <c r="D1039" s="252"/>
      <c r="E1039" s="334"/>
      <c r="F1039" s="252"/>
      <c r="G1039" s="252"/>
      <c r="H1039" s="252"/>
      <c r="I1039" s="253"/>
      <c r="J1039" s="252" t="s">
        <v>4279</v>
      </c>
      <c r="K1039" s="252" t="s">
        <v>4280</v>
      </c>
      <c r="L1039" s="253"/>
      <c r="M1039" s="253"/>
      <c r="N1039" s="253"/>
      <c r="O1039" s="253"/>
      <c r="P1039" s="252"/>
      <c r="Q1039" s="253"/>
      <c r="R1039" s="253"/>
      <c r="S1039" s="253"/>
      <c r="T1039" s="253"/>
      <c r="U1039" s="253"/>
    </row>
    <row r="1040" spans="1:21" ht="31" x14ac:dyDescent="0.35">
      <c r="A1040" s="251"/>
      <c r="B1040" s="252"/>
      <c r="C1040" s="253"/>
      <c r="D1040" s="252"/>
      <c r="E1040" s="334"/>
      <c r="F1040" s="252"/>
      <c r="G1040" s="252"/>
      <c r="H1040" s="252"/>
      <c r="I1040" s="253"/>
      <c r="J1040" s="252" t="s">
        <v>4373</v>
      </c>
      <c r="K1040" s="252" t="s">
        <v>4314</v>
      </c>
      <c r="L1040" s="253"/>
      <c r="M1040" s="253"/>
      <c r="N1040" s="253"/>
      <c r="O1040" s="253"/>
      <c r="P1040" s="252"/>
      <c r="Q1040" s="253"/>
      <c r="R1040" s="253"/>
      <c r="S1040" s="253"/>
      <c r="T1040" s="253"/>
      <c r="U1040" s="253"/>
    </row>
    <row r="1041" spans="1:21" ht="31" x14ac:dyDescent="0.35">
      <c r="A1041" s="251"/>
      <c r="B1041" s="252"/>
      <c r="C1041" s="253"/>
      <c r="D1041" s="252"/>
      <c r="E1041" s="334"/>
      <c r="F1041" s="252"/>
      <c r="G1041" s="252"/>
      <c r="H1041" s="252"/>
      <c r="I1041" s="253"/>
      <c r="J1041" s="252" t="s">
        <v>4484</v>
      </c>
      <c r="K1041" s="252" t="s">
        <v>4485</v>
      </c>
      <c r="L1041" s="253"/>
      <c r="M1041" s="253"/>
      <c r="N1041" s="253"/>
      <c r="O1041" s="253"/>
      <c r="P1041" s="252"/>
      <c r="Q1041" s="253"/>
      <c r="R1041" s="253"/>
      <c r="S1041" s="253"/>
      <c r="T1041" s="253"/>
      <c r="U1041" s="253"/>
    </row>
    <row r="1042" spans="1:21" ht="31" x14ac:dyDescent="0.35">
      <c r="A1042" s="251"/>
      <c r="B1042" s="252"/>
      <c r="C1042" s="253"/>
      <c r="D1042" s="252"/>
      <c r="E1042" s="334"/>
      <c r="F1042" s="252"/>
      <c r="G1042" s="252"/>
      <c r="H1042" s="252"/>
      <c r="I1042" s="253"/>
      <c r="J1042" s="255" t="s">
        <v>5237</v>
      </c>
      <c r="K1042" s="252" t="s">
        <v>5238</v>
      </c>
      <c r="L1042" s="253"/>
      <c r="M1042" s="253"/>
      <c r="N1042" s="253"/>
      <c r="O1042" s="253"/>
      <c r="P1042" s="252"/>
      <c r="Q1042" s="253"/>
      <c r="R1042" s="253"/>
      <c r="S1042" s="253"/>
      <c r="T1042" s="253"/>
      <c r="U1042" s="253"/>
    </row>
    <row r="1043" spans="1:21" ht="46.5" x14ac:dyDescent="0.35">
      <c r="A1043" s="251"/>
      <c r="B1043" s="252"/>
      <c r="C1043" s="253"/>
      <c r="D1043" s="252"/>
      <c r="E1043" s="334"/>
      <c r="F1043" s="252"/>
      <c r="G1043" s="252"/>
      <c r="H1043" s="252"/>
      <c r="I1043" s="253"/>
      <c r="J1043" s="252" t="s">
        <v>5239</v>
      </c>
      <c r="K1043" s="252" t="s">
        <v>5240</v>
      </c>
      <c r="L1043" s="253"/>
      <c r="M1043" s="253"/>
      <c r="N1043" s="253"/>
      <c r="O1043" s="253"/>
      <c r="P1043" s="252"/>
      <c r="Q1043" s="253"/>
      <c r="R1043" s="253"/>
      <c r="S1043" s="253"/>
      <c r="T1043" s="253"/>
      <c r="U1043" s="253"/>
    </row>
    <row r="1044" spans="1:21" ht="46.5" x14ac:dyDescent="0.35">
      <c r="A1044" s="251"/>
      <c r="B1044" s="252"/>
      <c r="C1044" s="253"/>
      <c r="D1044" s="252"/>
      <c r="E1044" s="334"/>
      <c r="F1044" s="252"/>
      <c r="G1044" s="252"/>
      <c r="H1044" s="252"/>
      <c r="I1044" s="253"/>
      <c r="J1044" s="252" t="s">
        <v>5241</v>
      </c>
      <c r="K1044" s="252" t="s">
        <v>5242</v>
      </c>
      <c r="L1044" s="253"/>
      <c r="M1044" s="253"/>
      <c r="N1044" s="253"/>
      <c r="O1044" s="253"/>
      <c r="P1044" s="252"/>
      <c r="Q1044" s="253"/>
      <c r="R1044" s="253"/>
      <c r="S1044" s="253"/>
      <c r="T1044" s="253"/>
      <c r="U1044" s="253"/>
    </row>
    <row r="1045" spans="1:21" ht="15.5" x14ac:dyDescent="0.35">
      <c r="A1045" s="251"/>
      <c r="B1045" s="252"/>
      <c r="C1045" s="253"/>
      <c r="D1045" s="252"/>
      <c r="E1045" s="334"/>
      <c r="F1045" s="252"/>
      <c r="G1045" s="252"/>
      <c r="H1045" s="252"/>
      <c r="I1045" s="253"/>
      <c r="J1045" s="252" t="s">
        <v>968</v>
      </c>
      <c r="K1045" s="252" t="s">
        <v>4289</v>
      </c>
      <c r="L1045" s="253"/>
      <c r="M1045" s="253"/>
      <c r="N1045" s="253"/>
      <c r="O1045" s="253"/>
      <c r="P1045" s="252"/>
      <c r="Q1045" s="253"/>
      <c r="R1045" s="253"/>
      <c r="S1045" s="253"/>
      <c r="T1045" s="253"/>
      <c r="U1045" s="253"/>
    </row>
    <row r="1046" spans="1:21" ht="108.5" x14ac:dyDescent="0.35">
      <c r="A1046" s="251"/>
      <c r="B1046" s="252" t="s">
        <v>5243</v>
      </c>
      <c r="C1046" s="253" t="s">
        <v>716</v>
      </c>
      <c r="D1046" s="252" t="s">
        <v>3941</v>
      </c>
      <c r="E1046" s="334"/>
      <c r="F1046" s="252" t="s">
        <v>5244</v>
      </c>
      <c r="G1046" s="254" t="s">
        <v>5245</v>
      </c>
      <c r="H1046" s="254" t="s">
        <v>5246</v>
      </c>
      <c r="I1046" s="253" t="s">
        <v>782</v>
      </c>
      <c r="J1046" s="252" t="s">
        <v>5226</v>
      </c>
      <c r="K1046" s="252" t="s">
        <v>4230</v>
      </c>
      <c r="L1046" s="253" t="s">
        <v>723</v>
      </c>
      <c r="M1046" s="253" t="s">
        <v>975</v>
      </c>
      <c r="N1046" s="253" t="s">
        <v>3963</v>
      </c>
      <c r="O1046" s="253"/>
      <c r="P1046" s="252" t="s">
        <v>3941</v>
      </c>
      <c r="Q1046" s="253"/>
      <c r="R1046" s="253"/>
      <c r="S1046" s="253"/>
      <c r="T1046" s="140" t="s">
        <v>722</v>
      </c>
      <c r="U1046" s="140" t="s">
        <v>3433</v>
      </c>
    </row>
    <row r="1047" spans="1:21" ht="15.5" x14ac:dyDescent="0.35">
      <c r="A1047" s="251"/>
      <c r="B1047" s="252"/>
      <c r="C1047" s="253"/>
      <c r="D1047" s="252"/>
      <c r="E1047" s="334"/>
      <c r="F1047" s="252"/>
      <c r="G1047" s="252"/>
      <c r="H1047" s="252"/>
      <c r="I1047" s="253"/>
      <c r="J1047" s="252" t="s">
        <v>4199</v>
      </c>
      <c r="K1047" s="252" t="s">
        <v>4200</v>
      </c>
      <c r="L1047" s="253"/>
      <c r="M1047" s="253"/>
      <c r="N1047" s="253"/>
      <c r="O1047" s="253"/>
      <c r="P1047" s="252"/>
      <c r="Q1047" s="253"/>
      <c r="R1047" s="253"/>
      <c r="S1047" s="253"/>
      <c r="T1047" s="253"/>
      <c r="U1047" s="253"/>
    </row>
    <row r="1048" spans="1:21" ht="15.5" x14ac:dyDescent="0.35">
      <c r="A1048" s="251"/>
      <c r="B1048" s="252"/>
      <c r="C1048" s="253"/>
      <c r="D1048" s="252"/>
      <c r="E1048" s="334"/>
      <c r="F1048" s="252"/>
      <c r="G1048" s="252"/>
      <c r="H1048" s="252"/>
      <c r="I1048" s="253"/>
      <c r="J1048" s="252" t="s">
        <v>4279</v>
      </c>
      <c r="K1048" s="252" t="s">
        <v>4280</v>
      </c>
      <c r="L1048" s="253"/>
      <c r="M1048" s="253"/>
      <c r="N1048" s="253"/>
      <c r="O1048" s="253"/>
      <c r="P1048" s="252"/>
      <c r="Q1048" s="253"/>
      <c r="R1048" s="253"/>
      <c r="S1048" s="253"/>
      <c r="T1048" s="253"/>
      <c r="U1048" s="253"/>
    </row>
    <row r="1049" spans="1:21" ht="31" x14ac:dyDescent="0.35">
      <c r="A1049" s="251"/>
      <c r="B1049" s="252"/>
      <c r="C1049" s="253"/>
      <c r="D1049" s="252"/>
      <c r="E1049" s="334"/>
      <c r="F1049" s="252"/>
      <c r="G1049" s="252"/>
      <c r="H1049" s="252"/>
      <c r="I1049" s="253"/>
      <c r="J1049" s="252" t="s">
        <v>4373</v>
      </c>
      <c r="K1049" s="252" t="s">
        <v>4314</v>
      </c>
      <c r="L1049" s="253"/>
      <c r="M1049" s="253"/>
      <c r="N1049" s="253"/>
      <c r="O1049" s="253"/>
      <c r="P1049" s="252"/>
      <c r="Q1049" s="253"/>
      <c r="R1049" s="253"/>
      <c r="S1049" s="253"/>
      <c r="T1049" s="253"/>
      <c r="U1049" s="253"/>
    </row>
    <row r="1050" spans="1:21" ht="31" x14ac:dyDescent="0.35">
      <c r="A1050" s="251"/>
      <c r="B1050" s="252"/>
      <c r="C1050" s="253"/>
      <c r="D1050" s="252"/>
      <c r="E1050" s="334"/>
      <c r="F1050" s="252"/>
      <c r="G1050" s="252"/>
      <c r="H1050" s="252"/>
      <c r="I1050" s="253"/>
      <c r="J1050" s="252" t="s">
        <v>4484</v>
      </c>
      <c r="K1050" s="252" t="s">
        <v>4485</v>
      </c>
      <c r="L1050" s="253"/>
      <c r="M1050" s="253"/>
      <c r="N1050" s="253"/>
      <c r="O1050" s="253"/>
      <c r="P1050" s="252"/>
      <c r="Q1050" s="253"/>
      <c r="R1050" s="253"/>
      <c r="S1050" s="253"/>
      <c r="T1050" s="253"/>
      <c r="U1050" s="253"/>
    </row>
    <row r="1051" spans="1:21" ht="31" x14ac:dyDescent="0.35">
      <c r="A1051" s="251"/>
      <c r="B1051" s="252"/>
      <c r="C1051" s="253"/>
      <c r="D1051" s="252"/>
      <c r="E1051" s="334"/>
      <c r="F1051" s="252"/>
      <c r="G1051" s="252"/>
      <c r="H1051" s="252"/>
      <c r="I1051" s="253"/>
      <c r="J1051" s="255" t="s">
        <v>5247</v>
      </c>
      <c r="K1051" s="252" t="s">
        <v>5248</v>
      </c>
      <c r="L1051" s="253"/>
      <c r="M1051" s="253"/>
      <c r="N1051" s="253"/>
      <c r="O1051" s="253"/>
      <c r="P1051" s="252"/>
      <c r="Q1051" s="253"/>
      <c r="R1051" s="253"/>
      <c r="S1051" s="253"/>
      <c r="T1051" s="253"/>
      <c r="U1051" s="253"/>
    </row>
    <row r="1052" spans="1:21" ht="46.5" x14ac:dyDescent="0.35">
      <c r="A1052" s="251"/>
      <c r="B1052" s="252"/>
      <c r="C1052" s="253"/>
      <c r="D1052" s="252"/>
      <c r="E1052" s="334"/>
      <c r="F1052" s="252"/>
      <c r="G1052" s="252"/>
      <c r="H1052" s="252"/>
      <c r="I1052" s="253"/>
      <c r="J1052" s="252" t="s">
        <v>5249</v>
      </c>
      <c r="K1052" s="252" t="s">
        <v>5250</v>
      </c>
      <c r="L1052" s="253"/>
      <c r="M1052" s="253"/>
      <c r="N1052" s="253"/>
      <c r="O1052" s="253"/>
      <c r="P1052" s="252"/>
      <c r="Q1052" s="253"/>
      <c r="R1052" s="253"/>
      <c r="S1052" s="253"/>
      <c r="T1052" s="253"/>
      <c r="U1052" s="253"/>
    </row>
    <row r="1053" spans="1:21" ht="62" x14ac:dyDescent="0.35">
      <c r="A1053" s="251"/>
      <c r="B1053" s="252"/>
      <c r="C1053" s="253"/>
      <c r="D1053" s="252"/>
      <c r="E1053" s="334"/>
      <c r="F1053" s="252"/>
      <c r="G1053" s="252"/>
      <c r="H1053" s="252"/>
      <c r="I1053" s="253"/>
      <c r="J1053" s="252" t="s">
        <v>5251</v>
      </c>
      <c r="K1053" s="252" t="s">
        <v>5252</v>
      </c>
      <c r="L1053" s="253"/>
      <c r="M1053" s="253"/>
      <c r="N1053" s="253"/>
      <c r="O1053" s="253"/>
      <c r="P1053" s="252"/>
      <c r="Q1053" s="253"/>
      <c r="R1053" s="253"/>
      <c r="S1053" s="253"/>
      <c r="T1053" s="253"/>
      <c r="U1053" s="253"/>
    </row>
    <row r="1054" spans="1:21" ht="15.5" x14ac:dyDescent="0.35">
      <c r="A1054" s="251"/>
      <c r="B1054" s="252"/>
      <c r="C1054" s="253"/>
      <c r="D1054" s="252"/>
      <c r="E1054" s="334"/>
      <c r="F1054" s="252"/>
      <c r="G1054" s="252"/>
      <c r="H1054" s="252"/>
      <c r="I1054" s="253"/>
      <c r="J1054" s="252" t="s">
        <v>968</v>
      </c>
      <c r="K1054" s="252" t="s">
        <v>4289</v>
      </c>
      <c r="L1054" s="253"/>
      <c r="M1054" s="253"/>
      <c r="N1054" s="253"/>
      <c r="O1054" s="253"/>
      <c r="P1054" s="252"/>
      <c r="Q1054" s="253"/>
      <c r="R1054" s="253"/>
      <c r="S1054" s="253"/>
      <c r="T1054" s="253"/>
      <c r="U1054" s="253"/>
    </row>
    <row r="1055" spans="1:21" ht="116" x14ac:dyDescent="0.35">
      <c r="A1055" s="159"/>
      <c r="B1055" s="159" t="s">
        <v>5117</v>
      </c>
      <c r="C1055" s="159" t="s">
        <v>716</v>
      </c>
      <c r="D1055" s="159" t="s">
        <v>4115</v>
      </c>
      <c r="E1055" s="334"/>
      <c r="F1055" s="158" t="s">
        <v>5253</v>
      </c>
      <c r="G1055" s="256" t="s">
        <v>5254</v>
      </c>
      <c r="H1055" s="158" t="s">
        <v>5255</v>
      </c>
      <c r="I1055" s="159" t="s">
        <v>782</v>
      </c>
      <c r="J1055" s="237" t="s">
        <v>4371</v>
      </c>
      <c r="K1055" s="237" t="s">
        <v>4372</v>
      </c>
      <c r="L1055" s="158"/>
      <c r="M1055" s="158"/>
      <c r="N1055" s="159"/>
      <c r="O1055" s="159"/>
      <c r="P1055" s="159"/>
      <c r="Q1055" s="159"/>
      <c r="R1055" s="159"/>
      <c r="S1055" s="159"/>
      <c r="T1055" s="140" t="s">
        <v>722</v>
      </c>
      <c r="U1055" s="140" t="s">
        <v>3433</v>
      </c>
    </row>
    <row r="1056" spans="1:21" x14ac:dyDescent="0.35">
      <c r="A1056" s="159"/>
      <c r="B1056" s="159"/>
      <c r="C1056" s="159"/>
      <c r="D1056" s="159"/>
      <c r="E1056" s="334"/>
      <c r="F1056" s="158"/>
      <c r="G1056" s="256"/>
      <c r="H1056" s="158"/>
      <c r="I1056" s="159"/>
      <c r="J1056" s="237" t="s">
        <v>4199</v>
      </c>
      <c r="K1056" s="237" t="s">
        <v>4200</v>
      </c>
      <c r="L1056" s="158"/>
      <c r="M1056" s="159"/>
      <c r="N1056" s="159"/>
      <c r="O1056" s="159"/>
      <c r="P1056" s="159"/>
      <c r="Q1056" s="159"/>
      <c r="R1056" s="159"/>
      <c r="S1056" s="159"/>
      <c r="T1056" s="159"/>
      <c r="U1056" s="159"/>
    </row>
    <row r="1057" spans="1:21" x14ac:dyDescent="0.35">
      <c r="A1057" s="159"/>
      <c r="B1057" s="159"/>
      <c r="C1057" s="159"/>
      <c r="D1057" s="159"/>
      <c r="E1057" s="334"/>
      <c r="F1057" s="158"/>
      <c r="G1057" s="256"/>
      <c r="H1057" s="158"/>
      <c r="I1057" s="159"/>
      <c r="J1057" s="237" t="s">
        <v>4279</v>
      </c>
      <c r="K1057" s="237" t="s">
        <v>4280</v>
      </c>
      <c r="L1057" s="158"/>
      <c r="M1057" s="159"/>
      <c r="N1057" s="159"/>
      <c r="O1057" s="159"/>
      <c r="P1057" s="159"/>
      <c r="Q1057" s="159"/>
      <c r="R1057" s="159"/>
      <c r="S1057" s="159"/>
      <c r="T1057" s="159"/>
      <c r="U1057" s="159"/>
    </row>
    <row r="1058" spans="1:21" x14ac:dyDescent="0.35">
      <c r="A1058" s="159"/>
      <c r="B1058" s="159"/>
      <c r="C1058" s="159"/>
      <c r="D1058" s="159"/>
      <c r="E1058" s="334"/>
      <c r="F1058" s="158"/>
      <c r="G1058" s="256"/>
      <c r="H1058" s="158"/>
      <c r="I1058" s="159"/>
      <c r="J1058" s="237" t="s">
        <v>4373</v>
      </c>
      <c r="K1058" s="237" t="s">
        <v>4314</v>
      </c>
      <c r="L1058" s="158"/>
      <c r="M1058" s="159"/>
      <c r="N1058" s="159"/>
      <c r="O1058" s="159"/>
      <c r="P1058" s="159"/>
      <c r="Q1058" s="159"/>
      <c r="R1058" s="159"/>
      <c r="S1058" s="159"/>
      <c r="T1058" s="159"/>
      <c r="U1058" s="159"/>
    </row>
    <row r="1059" spans="1:21" ht="25" x14ac:dyDescent="0.35">
      <c r="A1059" s="159"/>
      <c r="B1059" s="159"/>
      <c r="C1059" s="159"/>
      <c r="D1059" s="159"/>
      <c r="E1059" s="334"/>
      <c r="F1059" s="158"/>
      <c r="G1059" s="256"/>
      <c r="H1059" s="158"/>
      <c r="I1059" s="159"/>
      <c r="J1059" s="237" t="s">
        <v>5123</v>
      </c>
      <c r="K1059" s="237" t="s">
        <v>4485</v>
      </c>
      <c r="L1059" s="158"/>
      <c r="M1059" s="159"/>
      <c r="N1059" s="159"/>
      <c r="O1059" s="159"/>
      <c r="P1059" s="159"/>
      <c r="Q1059" s="159"/>
      <c r="R1059" s="159"/>
      <c r="S1059" s="159"/>
      <c r="T1059" s="159"/>
      <c r="U1059" s="159"/>
    </row>
    <row r="1060" spans="1:21" x14ac:dyDescent="0.35">
      <c r="A1060" s="159"/>
      <c r="B1060" s="159"/>
      <c r="C1060" s="159"/>
      <c r="D1060" s="159"/>
      <c r="E1060" s="334"/>
      <c r="F1060" s="158"/>
      <c r="G1060" s="256"/>
      <c r="H1060" s="158"/>
      <c r="I1060" s="159"/>
      <c r="J1060" s="239" t="s">
        <v>5124</v>
      </c>
      <c r="K1060" s="239" t="s">
        <v>4930</v>
      </c>
      <c r="L1060" s="158"/>
      <c r="M1060" s="159"/>
      <c r="N1060" s="159"/>
      <c r="O1060" s="159"/>
      <c r="P1060" s="159"/>
      <c r="Q1060" s="159"/>
      <c r="R1060" s="159"/>
      <c r="S1060" s="159"/>
      <c r="T1060" s="159"/>
      <c r="U1060" s="159"/>
    </row>
    <row r="1061" spans="1:21" x14ac:dyDescent="0.35">
      <c r="A1061" s="159"/>
      <c r="B1061" s="159"/>
      <c r="C1061" s="159"/>
      <c r="D1061" s="159"/>
      <c r="E1061" s="334"/>
      <c r="F1061" s="158"/>
      <c r="G1061" s="256"/>
      <c r="H1061" s="158"/>
      <c r="I1061" s="159"/>
      <c r="J1061" s="232" t="s">
        <v>5256</v>
      </c>
      <c r="K1061" s="232" t="s">
        <v>5257</v>
      </c>
      <c r="L1061" s="158"/>
      <c r="M1061" s="159"/>
      <c r="N1061" s="159"/>
      <c r="O1061" s="159"/>
      <c r="P1061" s="159"/>
      <c r="Q1061" s="159"/>
      <c r="R1061" s="159"/>
      <c r="S1061" s="159"/>
      <c r="T1061" s="159"/>
      <c r="U1061" s="159"/>
    </row>
    <row r="1062" spans="1:21" ht="37.5" x14ac:dyDescent="0.35">
      <c r="A1062" s="159"/>
      <c r="B1062" s="159"/>
      <c r="C1062" s="159"/>
      <c r="D1062" s="159"/>
      <c r="E1062" s="334"/>
      <c r="F1062" s="158"/>
      <c r="G1062" s="256"/>
      <c r="H1062" s="158"/>
      <c r="I1062" s="159"/>
      <c r="J1062" s="232" t="s">
        <v>5258</v>
      </c>
      <c r="K1062" s="232" t="s">
        <v>5259</v>
      </c>
      <c r="L1062" s="158"/>
      <c r="M1062" s="159"/>
      <c r="N1062" s="159"/>
      <c r="O1062" s="159"/>
      <c r="P1062" s="159"/>
      <c r="Q1062" s="159"/>
      <c r="R1062" s="159"/>
      <c r="S1062" s="159"/>
      <c r="T1062" s="159"/>
      <c r="U1062" s="159"/>
    </row>
    <row r="1063" spans="1:21" ht="100" x14ac:dyDescent="0.35">
      <c r="A1063" s="159"/>
      <c r="B1063" s="159"/>
      <c r="C1063" s="159"/>
      <c r="D1063" s="159"/>
      <c r="E1063" s="334"/>
      <c r="F1063" s="158"/>
      <c r="G1063" s="256"/>
      <c r="H1063" s="158"/>
      <c r="I1063" s="159"/>
      <c r="J1063" s="232" t="s">
        <v>5260</v>
      </c>
      <c r="K1063" s="232" t="s">
        <v>5261</v>
      </c>
      <c r="L1063" s="158"/>
      <c r="M1063" s="159"/>
      <c r="N1063" s="159"/>
      <c r="O1063" s="159"/>
      <c r="P1063" s="159"/>
      <c r="Q1063" s="159"/>
      <c r="R1063" s="159"/>
      <c r="S1063" s="159"/>
      <c r="T1063" s="159"/>
      <c r="U1063" s="159"/>
    </row>
    <row r="1064" spans="1:21" x14ac:dyDescent="0.35">
      <c r="A1064" s="159"/>
      <c r="B1064" s="159"/>
      <c r="C1064" s="159"/>
      <c r="D1064" s="159"/>
      <c r="E1064" s="334"/>
      <c r="F1064" s="158"/>
      <c r="G1064" s="256"/>
      <c r="H1064" s="158"/>
      <c r="I1064" s="159"/>
      <c r="J1064" s="232" t="s">
        <v>4418</v>
      </c>
      <c r="K1064" s="237" t="s">
        <v>4419</v>
      </c>
      <c r="L1064" s="158"/>
      <c r="M1064" s="159"/>
      <c r="N1064" s="159"/>
      <c r="O1064" s="159"/>
      <c r="P1064" s="159"/>
      <c r="Q1064" s="159"/>
      <c r="R1064" s="159"/>
      <c r="S1064" s="159"/>
      <c r="T1064" s="159"/>
      <c r="U1064" s="159"/>
    </row>
    <row r="1065" spans="1:21" ht="87.5" x14ac:dyDescent="0.35">
      <c r="A1065" s="159"/>
      <c r="B1065" s="159"/>
      <c r="C1065" s="159"/>
      <c r="D1065" s="159"/>
      <c r="E1065" s="334"/>
      <c r="F1065" s="158"/>
      <c r="G1065" s="256"/>
      <c r="H1065" s="158"/>
      <c r="I1065" s="159"/>
      <c r="J1065" s="155" t="s">
        <v>5262</v>
      </c>
      <c r="K1065" s="234" t="s">
        <v>5263</v>
      </c>
      <c r="L1065" s="158"/>
      <c r="M1065" s="159"/>
      <c r="N1065" s="159"/>
      <c r="O1065" s="159"/>
      <c r="P1065" s="159"/>
      <c r="Q1065" s="159"/>
      <c r="R1065" s="159"/>
      <c r="S1065" s="159"/>
      <c r="T1065" s="159"/>
      <c r="U1065" s="159"/>
    </row>
    <row r="1066" spans="1:21" ht="87.5" x14ac:dyDescent="0.35">
      <c r="A1066" s="159"/>
      <c r="B1066" s="159"/>
      <c r="C1066" s="159"/>
      <c r="D1066" s="159"/>
      <c r="E1066" s="334"/>
      <c r="F1066" s="158"/>
      <c r="G1066" s="256"/>
      <c r="H1066" s="158"/>
      <c r="I1066" s="159"/>
      <c r="J1066" s="234" t="s">
        <v>5264</v>
      </c>
      <c r="K1066" s="234" t="s">
        <v>5265</v>
      </c>
      <c r="L1066" s="158"/>
      <c r="M1066" s="159"/>
      <c r="N1066" s="159"/>
      <c r="O1066" s="159"/>
      <c r="P1066" s="159"/>
      <c r="Q1066" s="159"/>
      <c r="R1066" s="159"/>
      <c r="S1066" s="159"/>
      <c r="T1066" s="159"/>
      <c r="U1066" s="159"/>
    </row>
    <row r="1067" spans="1:21" x14ac:dyDescent="0.35">
      <c r="A1067" s="159"/>
      <c r="B1067" s="159"/>
      <c r="C1067" s="159"/>
      <c r="D1067" s="159"/>
      <c r="E1067" s="334"/>
      <c r="F1067" s="158"/>
      <c r="G1067" s="256"/>
      <c r="H1067" s="158"/>
      <c r="I1067" s="159"/>
      <c r="J1067" s="237" t="s">
        <v>2029</v>
      </c>
      <c r="K1067" s="237" t="s">
        <v>2028</v>
      </c>
      <c r="L1067" s="158"/>
      <c r="M1067" s="159"/>
      <c r="N1067" s="159"/>
      <c r="O1067" s="159"/>
      <c r="P1067" s="159"/>
      <c r="Q1067" s="159"/>
      <c r="R1067" s="159"/>
      <c r="S1067" s="159"/>
      <c r="T1067" s="159"/>
      <c r="U1067" s="159"/>
    </row>
    <row r="1068" spans="1:21" ht="93" x14ac:dyDescent="0.35">
      <c r="A1068" s="101"/>
      <c r="B1068" s="176" t="s">
        <v>323</v>
      </c>
      <c r="C1068" s="176" t="s">
        <v>716</v>
      </c>
      <c r="D1068" s="176" t="s">
        <v>4115</v>
      </c>
      <c r="E1068" s="334"/>
      <c r="F1068" s="176" t="s">
        <v>5266</v>
      </c>
      <c r="G1068" s="176" t="s">
        <v>5267</v>
      </c>
      <c r="H1068" s="176" t="s">
        <v>5268</v>
      </c>
      <c r="I1068" s="176" t="s">
        <v>795</v>
      </c>
      <c r="J1068" s="147" t="s">
        <v>5269</v>
      </c>
      <c r="K1068" s="189" t="s">
        <v>5270</v>
      </c>
      <c r="L1068" s="101"/>
      <c r="M1068" s="101"/>
      <c r="N1068" s="101"/>
      <c r="O1068" s="101"/>
      <c r="P1068" s="101"/>
      <c r="Q1068" s="101"/>
      <c r="R1068" s="101"/>
      <c r="S1068" s="101"/>
      <c r="T1068" s="140" t="s">
        <v>722</v>
      </c>
      <c r="U1068" s="140" t="s">
        <v>3433</v>
      </c>
    </row>
    <row r="1069" spans="1:21" ht="26" x14ac:dyDescent="0.35">
      <c r="A1069" s="143"/>
      <c r="B1069" s="143"/>
      <c r="C1069" s="143"/>
      <c r="D1069" s="143"/>
      <c r="E1069" s="334"/>
      <c r="F1069" s="143"/>
      <c r="G1069" s="143"/>
      <c r="H1069" s="143"/>
      <c r="I1069" s="143"/>
      <c r="J1069" s="147" t="s">
        <v>4390</v>
      </c>
      <c r="K1069" s="189" t="s">
        <v>4391</v>
      </c>
      <c r="L1069" s="143"/>
      <c r="M1069" s="143"/>
      <c r="N1069" s="143"/>
      <c r="O1069" s="143"/>
      <c r="P1069" s="143"/>
      <c r="Q1069" s="143"/>
      <c r="R1069" s="143"/>
      <c r="S1069" s="143"/>
      <c r="T1069" s="143"/>
      <c r="U1069" s="143"/>
    </row>
    <row r="1070" spans="1:21" x14ac:dyDescent="0.35">
      <c r="A1070" s="143"/>
      <c r="B1070" s="143"/>
      <c r="C1070" s="143"/>
      <c r="D1070" s="143"/>
      <c r="E1070" s="334"/>
      <c r="F1070" s="143"/>
      <c r="G1070" s="143"/>
      <c r="H1070" s="143"/>
      <c r="I1070" s="143"/>
      <c r="J1070" s="189" t="s">
        <v>5271</v>
      </c>
      <c r="K1070" s="189" t="s">
        <v>4230</v>
      </c>
      <c r="L1070" s="143"/>
      <c r="M1070" s="143"/>
      <c r="N1070" s="143"/>
      <c r="O1070" s="143"/>
      <c r="P1070" s="143"/>
      <c r="Q1070" s="143"/>
      <c r="R1070" s="143"/>
      <c r="S1070" s="143"/>
      <c r="T1070" s="143"/>
      <c r="U1070" s="143"/>
    </row>
    <row r="1071" spans="1:21" x14ac:dyDescent="0.35">
      <c r="A1071" s="143"/>
      <c r="B1071" s="143"/>
      <c r="C1071" s="143"/>
      <c r="D1071" s="143"/>
      <c r="E1071" s="334"/>
      <c r="F1071" s="143"/>
      <c r="G1071" s="143"/>
      <c r="H1071" s="143"/>
      <c r="I1071" s="143"/>
      <c r="J1071" s="189" t="s">
        <v>4199</v>
      </c>
      <c r="K1071" s="189" t="s">
        <v>4200</v>
      </c>
      <c r="L1071" s="143"/>
      <c r="M1071" s="143"/>
      <c r="N1071" s="143"/>
      <c r="O1071" s="143"/>
      <c r="P1071" s="143"/>
      <c r="Q1071" s="143"/>
      <c r="R1071" s="143"/>
      <c r="S1071" s="143"/>
      <c r="T1071" s="143"/>
      <c r="U1071" s="143"/>
    </row>
    <row r="1072" spans="1:21" ht="26" x14ac:dyDescent="0.35">
      <c r="A1072" s="143"/>
      <c r="B1072" s="143"/>
      <c r="C1072" s="143"/>
      <c r="D1072" s="143"/>
      <c r="E1072" s="334"/>
      <c r="F1072" s="143"/>
      <c r="G1072" s="143"/>
      <c r="H1072" s="143"/>
      <c r="I1072" s="143"/>
      <c r="J1072" s="189" t="s">
        <v>4896</v>
      </c>
      <c r="K1072" s="189" t="s">
        <v>4897</v>
      </c>
      <c r="L1072" s="143"/>
      <c r="M1072" s="143"/>
      <c r="N1072" s="143"/>
      <c r="O1072" s="143"/>
      <c r="P1072" s="143"/>
      <c r="Q1072" s="143"/>
      <c r="R1072" s="143"/>
      <c r="S1072" s="143"/>
      <c r="T1072" s="143"/>
      <c r="U1072" s="143"/>
    </row>
    <row r="1073" spans="1:21" x14ac:dyDescent="0.35">
      <c r="A1073" s="143"/>
      <c r="B1073" s="143"/>
      <c r="C1073" s="143"/>
      <c r="D1073" s="143"/>
      <c r="E1073" s="334"/>
      <c r="F1073" s="143"/>
      <c r="G1073" s="143"/>
      <c r="H1073" s="143"/>
      <c r="I1073" s="143"/>
      <c r="J1073" s="189" t="s">
        <v>4313</v>
      </c>
      <c r="K1073" s="189" t="s">
        <v>4898</v>
      </c>
      <c r="L1073" s="143"/>
      <c r="M1073" s="143"/>
      <c r="N1073" s="143"/>
      <c r="O1073" s="143"/>
      <c r="P1073" s="143"/>
      <c r="Q1073" s="143"/>
      <c r="R1073" s="143"/>
      <c r="S1073" s="143"/>
      <c r="T1073" s="143"/>
      <c r="U1073" s="143"/>
    </row>
    <row r="1074" spans="1:21" x14ac:dyDescent="0.35">
      <c r="A1074" s="143"/>
      <c r="B1074" s="143"/>
      <c r="C1074" s="143"/>
      <c r="D1074" s="143"/>
      <c r="E1074" s="334"/>
      <c r="F1074" s="143"/>
      <c r="G1074" s="143"/>
      <c r="H1074" s="143"/>
      <c r="I1074" s="143"/>
      <c r="J1074" s="189" t="s">
        <v>4862</v>
      </c>
      <c r="K1074" s="189" t="s">
        <v>4862</v>
      </c>
      <c r="L1074" s="143"/>
      <c r="M1074" s="143"/>
      <c r="N1074" s="143"/>
      <c r="O1074" s="143"/>
      <c r="P1074" s="143"/>
      <c r="Q1074" s="143"/>
      <c r="R1074" s="143"/>
      <c r="S1074" s="143"/>
      <c r="T1074" s="143"/>
      <c r="U1074" s="143"/>
    </row>
    <row r="1075" spans="1:21" ht="26" x14ac:dyDescent="0.35">
      <c r="A1075" s="143"/>
      <c r="B1075" s="143"/>
      <c r="C1075" s="143"/>
      <c r="D1075" s="143"/>
      <c r="E1075" s="334"/>
      <c r="F1075" s="143"/>
      <c r="G1075" s="143"/>
      <c r="H1075" s="143"/>
      <c r="I1075" s="143"/>
      <c r="J1075" s="189" t="s">
        <v>5272</v>
      </c>
      <c r="K1075" s="189" t="s">
        <v>5273</v>
      </c>
      <c r="L1075" s="143"/>
      <c r="M1075" s="143"/>
      <c r="N1075" s="143"/>
      <c r="O1075" s="143"/>
      <c r="P1075" s="143"/>
      <c r="Q1075" s="143"/>
      <c r="R1075" s="143"/>
      <c r="S1075" s="143"/>
      <c r="T1075" s="143"/>
      <c r="U1075" s="143"/>
    </row>
    <row r="1076" spans="1:21" ht="26" x14ac:dyDescent="0.35">
      <c r="A1076" s="143"/>
      <c r="B1076" s="143"/>
      <c r="C1076" s="143"/>
      <c r="D1076" s="143"/>
      <c r="E1076" s="334"/>
      <c r="F1076" s="143"/>
      <c r="G1076" s="143"/>
      <c r="H1076" s="143"/>
      <c r="I1076" s="143"/>
      <c r="J1076" s="189" t="s">
        <v>4596</v>
      </c>
      <c r="K1076" s="189" t="s">
        <v>4597</v>
      </c>
      <c r="L1076" s="143"/>
      <c r="M1076" s="143"/>
      <c r="N1076" s="143"/>
      <c r="O1076" s="143"/>
      <c r="P1076" s="143"/>
      <c r="Q1076" s="143"/>
      <c r="R1076" s="143"/>
      <c r="S1076" s="143"/>
      <c r="T1076" s="143"/>
      <c r="U1076" s="143"/>
    </row>
    <row r="1077" spans="1:21" ht="145" x14ac:dyDescent="0.35">
      <c r="A1077" s="105"/>
      <c r="B1077" s="105" t="s">
        <v>137</v>
      </c>
      <c r="C1077" s="243" t="s">
        <v>716</v>
      </c>
      <c r="D1077" s="243" t="s">
        <v>3953</v>
      </c>
      <c r="E1077" s="334"/>
      <c r="F1077" s="105" t="s">
        <v>5274</v>
      </c>
      <c r="G1077" s="105" t="s">
        <v>5275</v>
      </c>
      <c r="H1077" s="105" t="s">
        <v>5276</v>
      </c>
      <c r="I1077" s="105" t="s">
        <v>1590</v>
      </c>
      <c r="J1077" s="105"/>
      <c r="K1077" s="105"/>
      <c r="L1077" s="243" t="s">
        <v>723</v>
      </c>
      <c r="M1077" s="243" t="s">
        <v>975</v>
      </c>
      <c r="N1077" s="243"/>
      <c r="O1077" s="243"/>
      <c r="P1077" s="243" t="s">
        <v>5277</v>
      </c>
      <c r="Q1077" s="243"/>
      <c r="R1077" s="243"/>
      <c r="S1077" s="243"/>
      <c r="T1077" s="140" t="s">
        <v>722</v>
      </c>
      <c r="U1077" s="140" t="s">
        <v>3433</v>
      </c>
    </row>
    <row r="1078" spans="1:21" ht="145" x14ac:dyDescent="0.35">
      <c r="A1078" s="105"/>
      <c r="B1078" s="105" t="s">
        <v>137</v>
      </c>
      <c r="C1078" s="243" t="s">
        <v>716</v>
      </c>
      <c r="D1078" s="243" t="s">
        <v>3953</v>
      </c>
      <c r="E1078" s="334"/>
      <c r="F1078" s="105" t="s">
        <v>5278</v>
      </c>
      <c r="G1078" s="105" t="s">
        <v>5275</v>
      </c>
      <c r="H1078" s="105" t="s">
        <v>5279</v>
      </c>
      <c r="I1078" s="105" t="s">
        <v>1566</v>
      </c>
      <c r="J1078" s="105"/>
      <c r="K1078" s="105"/>
      <c r="L1078" s="243" t="s">
        <v>723</v>
      </c>
      <c r="M1078" s="243" t="s">
        <v>975</v>
      </c>
      <c r="N1078" s="243"/>
      <c r="O1078" s="243"/>
      <c r="P1078" s="243" t="s">
        <v>5277</v>
      </c>
      <c r="Q1078" s="243"/>
      <c r="R1078" s="243"/>
      <c r="S1078" s="243"/>
      <c r="T1078" s="140" t="s">
        <v>722</v>
      </c>
      <c r="U1078" s="140" t="s">
        <v>3433</v>
      </c>
    </row>
    <row r="1079" spans="1:21" ht="51" x14ac:dyDescent="0.35">
      <c r="A1079" s="168"/>
      <c r="B1079" s="168" t="s">
        <v>4783</v>
      </c>
      <c r="C1079" s="243" t="s">
        <v>716</v>
      </c>
      <c r="D1079" s="243" t="s">
        <v>3950</v>
      </c>
      <c r="E1079" s="334"/>
      <c r="F1079" s="105" t="s">
        <v>5280</v>
      </c>
      <c r="G1079" s="168" t="s">
        <v>5281</v>
      </c>
      <c r="H1079" s="168" t="s">
        <v>5282</v>
      </c>
      <c r="I1079" s="168" t="s">
        <v>5283</v>
      </c>
      <c r="J1079" s="168"/>
      <c r="K1079" s="168"/>
      <c r="L1079" s="243" t="s">
        <v>723</v>
      </c>
      <c r="M1079" s="243" t="s">
        <v>975</v>
      </c>
      <c r="N1079" s="243"/>
      <c r="O1079" s="243"/>
      <c r="P1079" s="243"/>
      <c r="Q1079" s="243"/>
      <c r="R1079" s="243"/>
      <c r="S1079" s="243"/>
      <c r="T1079" s="140" t="s">
        <v>722</v>
      </c>
      <c r="U1079" s="140" t="s">
        <v>3433</v>
      </c>
    </row>
    <row r="1080" spans="1:21" ht="38.5" x14ac:dyDescent="0.35">
      <c r="A1080" s="168"/>
      <c r="B1080" s="168" t="s">
        <v>4937</v>
      </c>
      <c r="C1080" s="243" t="s">
        <v>716</v>
      </c>
      <c r="D1080" s="243" t="s">
        <v>3950</v>
      </c>
      <c r="E1080" s="334"/>
      <c r="F1080" s="105" t="s">
        <v>5284</v>
      </c>
      <c r="G1080" s="168" t="s">
        <v>5285</v>
      </c>
      <c r="H1080" s="168" t="s">
        <v>5282</v>
      </c>
      <c r="I1080" s="168" t="s">
        <v>5283</v>
      </c>
      <c r="J1080" s="168"/>
      <c r="K1080" s="168"/>
      <c r="L1080" s="243" t="s">
        <v>723</v>
      </c>
      <c r="M1080" s="243" t="s">
        <v>975</v>
      </c>
      <c r="N1080" s="243"/>
      <c r="O1080" s="243"/>
      <c r="P1080" s="243"/>
      <c r="Q1080" s="243"/>
      <c r="R1080" s="243"/>
      <c r="S1080" s="243"/>
      <c r="T1080" s="140" t="s">
        <v>722</v>
      </c>
      <c r="U1080" s="140" t="s">
        <v>3433</v>
      </c>
    </row>
    <row r="1081" spans="1:21" ht="409.5" customHeight="1" x14ac:dyDescent="0.35">
      <c r="A1081" s="243">
        <v>15363</v>
      </c>
      <c r="B1081" s="243" t="s">
        <v>5087</v>
      </c>
      <c r="C1081" s="243" t="s">
        <v>716</v>
      </c>
      <c r="D1081" s="243" t="s">
        <v>729</v>
      </c>
      <c r="E1081" s="334"/>
      <c r="F1081" s="243" t="s">
        <v>5286</v>
      </c>
      <c r="G1081" s="243" t="s">
        <v>5287</v>
      </c>
      <c r="H1081" s="243" t="s">
        <v>5288</v>
      </c>
      <c r="I1081" s="243" t="s">
        <v>5091</v>
      </c>
      <c r="J1081" s="243" t="s">
        <v>5092</v>
      </c>
      <c r="K1081" s="243" t="s">
        <v>5093</v>
      </c>
      <c r="L1081" s="243" t="s">
        <v>975</v>
      </c>
      <c r="M1081" s="243" t="s">
        <v>723</v>
      </c>
      <c r="N1081" s="243"/>
      <c r="O1081" s="243"/>
      <c r="P1081" s="243"/>
      <c r="Q1081" s="243"/>
      <c r="R1081" s="243"/>
      <c r="S1081" s="243"/>
      <c r="T1081" s="140" t="s">
        <v>722</v>
      </c>
      <c r="U1081" s="140" t="s">
        <v>3433</v>
      </c>
    </row>
    <row r="1082" spans="1:21" x14ac:dyDescent="0.35">
      <c r="A1082" s="105"/>
      <c r="B1082" s="105"/>
      <c r="C1082" s="105"/>
      <c r="D1082" s="105"/>
      <c r="E1082" s="334"/>
      <c r="F1082" s="105"/>
      <c r="G1082" s="105"/>
      <c r="H1082" s="105"/>
      <c r="I1082" s="105"/>
      <c r="J1082" s="243" t="s">
        <v>4279</v>
      </c>
      <c r="K1082" s="243" t="s">
        <v>5094</v>
      </c>
      <c r="L1082" s="105"/>
      <c r="M1082" s="105"/>
      <c r="N1082" s="105"/>
      <c r="O1082" s="105"/>
      <c r="P1082" s="105"/>
      <c r="Q1082" s="105"/>
      <c r="R1082" s="105"/>
      <c r="S1082" s="105"/>
      <c r="T1082" s="105"/>
      <c r="U1082" s="105"/>
    </row>
    <row r="1083" spans="1:21" ht="28" x14ac:dyDescent="0.35">
      <c r="A1083" s="105"/>
      <c r="B1083" s="105"/>
      <c r="C1083" s="105"/>
      <c r="D1083" s="105"/>
      <c r="E1083" s="334"/>
      <c r="F1083" s="105"/>
      <c r="G1083" s="105"/>
      <c r="H1083" s="105"/>
      <c r="I1083" s="105"/>
      <c r="J1083" s="243" t="s">
        <v>5095</v>
      </c>
      <c r="K1083" s="243" t="s">
        <v>4314</v>
      </c>
      <c r="L1083" s="105"/>
      <c r="M1083" s="105"/>
      <c r="N1083" s="105"/>
      <c r="O1083" s="105"/>
      <c r="P1083" s="105"/>
      <c r="Q1083" s="105"/>
      <c r="R1083" s="105"/>
      <c r="S1083" s="105"/>
      <c r="T1083" s="105"/>
      <c r="U1083" s="105"/>
    </row>
    <row r="1084" spans="1:21" ht="28" x14ac:dyDescent="0.35">
      <c r="A1084" s="105"/>
      <c r="B1084" s="105"/>
      <c r="C1084" s="105"/>
      <c r="D1084" s="105"/>
      <c r="E1084" s="334"/>
      <c r="F1084" s="105"/>
      <c r="G1084" s="105"/>
      <c r="H1084" s="105"/>
      <c r="I1084" s="105"/>
      <c r="J1084" s="243" t="s">
        <v>4928</v>
      </c>
      <c r="K1084" s="243" t="s">
        <v>4485</v>
      </c>
      <c r="L1084" s="105"/>
      <c r="M1084" s="105"/>
      <c r="N1084" s="105"/>
      <c r="O1084" s="105"/>
      <c r="P1084" s="105"/>
      <c r="Q1084" s="105"/>
      <c r="R1084" s="105"/>
      <c r="S1084" s="105"/>
      <c r="T1084" s="105"/>
      <c r="U1084" s="105"/>
    </row>
    <row r="1085" spans="1:21" x14ac:dyDescent="0.35">
      <c r="A1085" s="168"/>
      <c r="B1085" s="168"/>
      <c r="C1085" s="168"/>
      <c r="D1085" s="168"/>
      <c r="E1085" s="334"/>
      <c r="F1085" s="168"/>
      <c r="G1085" s="168"/>
      <c r="H1085" s="168"/>
      <c r="I1085" s="168"/>
      <c r="J1085" s="243" t="s">
        <v>5096</v>
      </c>
      <c r="K1085" s="243" t="s">
        <v>5097</v>
      </c>
      <c r="L1085" s="168"/>
      <c r="M1085" s="168"/>
      <c r="N1085" s="168"/>
      <c r="O1085" s="168"/>
      <c r="P1085" s="168"/>
      <c r="Q1085" s="168"/>
      <c r="R1085" s="168"/>
      <c r="S1085" s="168"/>
      <c r="T1085" s="168"/>
      <c r="U1085" s="168"/>
    </row>
    <row r="1086" spans="1:21" ht="42" x14ac:dyDescent="0.35">
      <c r="A1086" s="168"/>
      <c r="B1086" s="168"/>
      <c r="C1086" s="168"/>
      <c r="D1086" s="168"/>
      <c r="E1086" s="334"/>
      <c r="F1086" s="168"/>
      <c r="G1086" s="168"/>
      <c r="H1086" s="168"/>
      <c r="I1086" s="168"/>
      <c r="J1086" s="243" t="s">
        <v>5098</v>
      </c>
      <c r="K1086" s="243" t="s">
        <v>5099</v>
      </c>
      <c r="L1086" s="168"/>
      <c r="M1086" s="168"/>
      <c r="N1086" s="168"/>
      <c r="O1086" s="168"/>
      <c r="P1086" s="168"/>
      <c r="Q1086" s="168"/>
      <c r="R1086" s="168"/>
      <c r="S1086" s="168"/>
      <c r="T1086" s="168"/>
      <c r="U1086" s="168"/>
    </row>
    <row r="1087" spans="1:21" ht="38.5" x14ac:dyDescent="0.35">
      <c r="A1087" s="168"/>
      <c r="B1087" s="168"/>
      <c r="C1087" s="168"/>
      <c r="D1087" s="168"/>
      <c r="E1087" s="334"/>
      <c r="F1087" s="168"/>
      <c r="G1087" s="168"/>
      <c r="H1087" s="168"/>
      <c r="I1087" s="168"/>
      <c r="J1087" s="168" t="s">
        <v>5100</v>
      </c>
      <c r="K1087" s="168" t="s">
        <v>5101</v>
      </c>
      <c r="L1087" s="168"/>
      <c r="M1087" s="168"/>
      <c r="N1087" s="168"/>
      <c r="O1087" s="168"/>
      <c r="P1087" s="168"/>
      <c r="Q1087" s="168"/>
      <c r="R1087" s="168"/>
      <c r="S1087" s="168"/>
      <c r="T1087" s="168"/>
      <c r="U1087" s="168"/>
    </row>
    <row r="1088" spans="1:21" ht="26" x14ac:dyDescent="0.35">
      <c r="A1088" s="168"/>
      <c r="B1088" s="168"/>
      <c r="C1088" s="168"/>
      <c r="D1088" s="168"/>
      <c r="E1088" s="334"/>
      <c r="F1088" s="168"/>
      <c r="G1088" s="168"/>
      <c r="H1088" s="168"/>
      <c r="I1088" s="168"/>
      <c r="J1088" s="168" t="s">
        <v>5102</v>
      </c>
      <c r="K1088" s="168" t="s">
        <v>5103</v>
      </c>
      <c r="L1088" s="168"/>
      <c r="M1088" s="168"/>
      <c r="N1088" s="168"/>
      <c r="O1088" s="168"/>
      <c r="P1088" s="168"/>
      <c r="Q1088" s="168"/>
      <c r="R1088" s="168"/>
      <c r="S1088" s="168"/>
      <c r="T1088" s="168"/>
      <c r="U1088" s="168"/>
    </row>
    <row r="1089" spans="1:21" ht="28" x14ac:dyDescent="0.35">
      <c r="A1089" s="168"/>
      <c r="B1089" s="168"/>
      <c r="C1089" s="168"/>
      <c r="D1089" s="168"/>
      <c r="E1089" s="334"/>
      <c r="F1089" s="168"/>
      <c r="G1089" s="168"/>
      <c r="H1089" s="168"/>
      <c r="I1089" s="168"/>
      <c r="J1089" s="243" t="s">
        <v>5104</v>
      </c>
      <c r="K1089" s="243" t="s">
        <v>5093</v>
      </c>
      <c r="L1089" s="168"/>
      <c r="M1089" s="168"/>
      <c r="N1089" s="168"/>
      <c r="O1089" s="168"/>
      <c r="P1089" s="168"/>
      <c r="Q1089" s="168"/>
      <c r="R1089" s="168"/>
      <c r="S1089" s="168"/>
      <c r="T1089" s="168"/>
      <c r="U1089" s="168"/>
    </row>
    <row r="1090" spans="1:21" x14ac:dyDescent="0.35">
      <c r="A1090" s="105"/>
      <c r="B1090" s="105"/>
      <c r="C1090" s="105"/>
      <c r="D1090" s="105"/>
      <c r="E1090" s="334"/>
      <c r="F1090" s="105"/>
      <c r="G1090" s="105"/>
      <c r="H1090" s="105"/>
      <c r="I1090" s="105"/>
      <c r="J1090" s="243" t="s">
        <v>4279</v>
      </c>
      <c r="K1090" s="243" t="s">
        <v>5094</v>
      </c>
      <c r="L1090" s="105"/>
      <c r="M1090" s="105"/>
      <c r="N1090" s="105"/>
      <c r="O1090" s="105"/>
      <c r="P1090" s="105"/>
      <c r="Q1090" s="105"/>
      <c r="R1090" s="105"/>
      <c r="S1090" s="105"/>
      <c r="T1090" s="105"/>
      <c r="U1090" s="105"/>
    </row>
    <row r="1091" spans="1:21" ht="28" x14ac:dyDescent="0.35">
      <c r="A1091" s="105"/>
      <c r="B1091" s="105"/>
      <c r="C1091" s="105"/>
      <c r="D1091" s="105"/>
      <c r="E1091" s="334"/>
      <c r="F1091" s="105"/>
      <c r="G1091" s="105"/>
      <c r="H1091" s="105"/>
      <c r="I1091" s="105"/>
      <c r="J1091" s="243" t="s">
        <v>5095</v>
      </c>
      <c r="K1091" s="243" t="s">
        <v>4314</v>
      </c>
      <c r="L1091" s="105"/>
      <c r="M1091" s="105"/>
      <c r="N1091" s="105"/>
      <c r="O1091" s="105"/>
      <c r="P1091" s="105"/>
      <c r="Q1091" s="105"/>
      <c r="R1091" s="105"/>
      <c r="S1091" s="105"/>
      <c r="T1091" s="105"/>
      <c r="U1091" s="105"/>
    </row>
    <row r="1092" spans="1:21" ht="28" x14ac:dyDescent="0.35">
      <c r="A1092" s="105"/>
      <c r="B1092" s="105"/>
      <c r="C1092" s="105"/>
      <c r="D1092" s="105"/>
      <c r="E1092" s="334"/>
      <c r="F1092" s="105"/>
      <c r="G1092" s="105"/>
      <c r="H1092" s="105"/>
      <c r="I1092" s="105"/>
      <c r="J1092" s="243" t="s">
        <v>4928</v>
      </c>
      <c r="K1092" s="243" t="s">
        <v>4485</v>
      </c>
      <c r="L1092" s="105"/>
      <c r="M1092" s="105"/>
      <c r="N1092" s="105"/>
      <c r="O1092" s="105"/>
      <c r="P1092" s="105"/>
      <c r="Q1092" s="105"/>
      <c r="R1092" s="105"/>
      <c r="S1092" s="105"/>
      <c r="T1092" s="105"/>
      <c r="U1092" s="105"/>
    </row>
    <row r="1093" spans="1:21" ht="26" x14ac:dyDescent="0.35">
      <c r="A1093" s="168"/>
      <c r="B1093" s="168"/>
      <c r="C1093" s="168"/>
      <c r="D1093" s="168"/>
      <c r="E1093" s="334"/>
      <c r="F1093" s="168"/>
      <c r="G1093" s="168"/>
      <c r="H1093" s="168"/>
      <c r="I1093" s="168"/>
      <c r="J1093" s="168" t="s">
        <v>5105</v>
      </c>
      <c r="K1093" s="168" t="s">
        <v>5106</v>
      </c>
      <c r="L1093" s="168"/>
      <c r="M1093" s="168"/>
      <c r="N1093" s="168"/>
      <c r="O1093" s="168"/>
      <c r="P1093" s="168"/>
      <c r="Q1093" s="168"/>
      <c r="R1093" s="168"/>
      <c r="S1093" s="168"/>
      <c r="T1093" s="168"/>
      <c r="U1093" s="168"/>
    </row>
    <row r="1094" spans="1:21" x14ac:dyDescent="0.35">
      <c r="A1094" s="168"/>
      <c r="B1094" s="168"/>
      <c r="C1094" s="168"/>
      <c r="D1094" s="168"/>
      <c r="E1094" s="334"/>
      <c r="F1094" s="168"/>
      <c r="G1094" s="168"/>
      <c r="H1094" s="168"/>
      <c r="I1094" s="168"/>
      <c r="J1094" s="168" t="s">
        <v>5107</v>
      </c>
      <c r="K1094" s="168" t="s">
        <v>5108</v>
      </c>
      <c r="L1094" s="168"/>
      <c r="M1094" s="168"/>
      <c r="N1094" s="168"/>
      <c r="O1094" s="168"/>
      <c r="P1094" s="168"/>
      <c r="Q1094" s="168"/>
      <c r="R1094" s="168"/>
      <c r="S1094" s="168"/>
      <c r="T1094" s="168"/>
      <c r="U1094" s="168"/>
    </row>
    <row r="1095" spans="1:21" x14ac:dyDescent="0.35">
      <c r="A1095" s="105"/>
      <c r="B1095" s="105"/>
      <c r="C1095" s="105"/>
      <c r="D1095" s="105"/>
      <c r="E1095" s="334"/>
      <c r="F1095" s="105"/>
      <c r="G1095" s="105"/>
      <c r="H1095" s="105"/>
      <c r="I1095" s="105"/>
      <c r="J1095" s="243" t="s">
        <v>2029</v>
      </c>
      <c r="K1095" s="243" t="s">
        <v>2028</v>
      </c>
      <c r="L1095" s="105"/>
      <c r="M1095" s="105"/>
      <c r="N1095" s="105"/>
      <c r="O1095" s="105"/>
      <c r="P1095" s="105"/>
      <c r="Q1095" s="105"/>
      <c r="R1095" s="105"/>
      <c r="S1095" s="105"/>
      <c r="T1095" s="105"/>
      <c r="U1095" s="105"/>
    </row>
    <row r="1096" spans="1:21" ht="130.5" x14ac:dyDescent="0.35">
      <c r="A1096" s="159"/>
      <c r="B1096" s="159" t="s">
        <v>5117</v>
      </c>
      <c r="C1096" s="159" t="s">
        <v>716</v>
      </c>
      <c r="D1096" s="159" t="s">
        <v>4115</v>
      </c>
      <c r="E1096" s="334"/>
      <c r="F1096" s="158" t="s">
        <v>5289</v>
      </c>
      <c r="G1096" s="256" t="s">
        <v>5290</v>
      </c>
      <c r="H1096" s="158" t="s">
        <v>5291</v>
      </c>
      <c r="I1096" s="159" t="s">
        <v>5292</v>
      </c>
      <c r="J1096" s="237" t="s">
        <v>5293</v>
      </c>
      <c r="K1096" s="237" t="s">
        <v>4372</v>
      </c>
      <c r="L1096" s="158"/>
      <c r="M1096" s="159"/>
      <c r="N1096" s="159"/>
      <c r="O1096" s="159"/>
      <c r="P1096" s="159"/>
      <c r="Q1096" s="159"/>
      <c r="R1096" s="159"/>
      <c r="S1096" s="159"/>
      <c r="T1096" s="140" t="s">
        <v>722</v>
      </c>
      <c r="U1096" s="140" t="s">
        <v>3433</v>
      </c>
    </row>
    <row r="1097" spans="1:21" x14ac:dyDescent="0.35">
      <c r="A1097" s="159"/>
      <c r="B1097" s="159"/>
      <c r="C1097" s="159"/>
      <c r="D1097" s="159"/>
      <c r="E1097" s="334"/>
      <c r="F1097" s="158"/>
      <c r="G1097" s="256"/>
      <c r="H1097" s="158"/>
      <c r="I1097" s="159"/>
      <c r="J1097" s="237" t="s">
        <v>4199</v>
      </c>
      <c r="K1097" s="237" t="s">
        <v>4200</v>
      </c>
      <c r="L1097" s="158"/>
      <c r="M1097" s="159"/>
      <c r="N1097" s="159"/>
      <c r="O1097" s="159"/>
      <c r="P1097" s="159"/>
      <c r="Q1097" s="159"/>
      <c r="R1097" s="159"/>
      <c r="S1097" s="159"/>
      <c r="T1097" s="159"/>
      <c r="U1097" s="159"/>
    </row>
    <row r="1098" spans="1:21" x14ac:dyDescent="0.35">
      <c r="A1098" s="159"/>
      <c r="B1098" s="159"/>
      <c r="C1098" s="159"/>
      <c r="D1098" s="159"/>
      <c r="E1098" s="334"/>
      <c r="F1098" s="158"/>
      <c r="G1098" s="256"/>
      <c r="H1098" s="158"/>
      <c r="I1098" s="159"/>
      <c r="J1098" s="237" t="s">
        <v>4279</v>
      </c>
      <c r="K1098" s="237" t="s">
        <v>4280</v>
      </c>
      <c r="L1098" s="158"/>
      <c r="M1098" s="159"/>
      <c r="N1098" s="159"/>
      <c r="O1098" s="159"/>
      <c r="P1098" s="159"/>
      <c r="Q1098" s="159"/>
      <c r="R1098" s="159"/>
      <c r="S1098" s="159"/>
      <c r="T1098" s="159"/>
      <c r="U1098" s="159"/>
    </row>
    <row r="1099" spans="1:21" x14ac:dyDescent="0.35">
      <c r="A1099" s="159"/>
      <c r="B1099" s="159"/>
      <c r="C1099" s="159"/>
      <c r="D1099" s="159"/>
      <c r="E1099" s="334"/>
      <c r="F1099" s="158"/>
      <c r="G1099" s="256"/>
      <c r="H1099" s="158"/>
      <c r="I1099" s="159"/>
      <c r="J1099" s="237" t="s">
        <v>4373</v>
      </c>
      <c r="K1099" s="237" t="s">
        <v>4314</v>
      </c>
      <c r="L1099" s="158"/>
      <c r="M1099" s="159"/>
      <c r="N1099" s="159"/>
      <c r="O1099" s="159"/>
      <c r="P1099" s="159"/>
      <c r="Q1099" s="159"/>
      <c r="R1099" s="159"/>
      <c r="S1099" s="159"/>
      <c r="T1099" s="159"/>
      <c r="U1099" s="159"/>
    </row>
    <row r="1100" spans="1:21" ht="25" x14ac:dyDescent="0.35">
      <c r="A1100" s="159"/>
      <c r="B1100" s="159"/>
      <c r="C1100" s="159"/>
      <c r="D1100" s="159"/>
      <c r="E1100" s="334"/>
      <c r="F1100" s="158"/>
      <c r="G1100" s="256"/>
      <c r="H1100" s="158"/>
      <c r="I1100" s="159"/>
      <c r="J1100" s="237" t="s">
        <v>5123</v>
      </c>
      <c r="K1100" s="237" t="s">
        <v>4485</v>
      </c>
      <c r="L1100" s="158"/>
      <c r="M1100" s="159"/>
      <c r="N1100" s="159"/>
      <c r="O1100" s="159"/>
      <c r="P1100" s="159"/>
      <c r="Q1100" s="159"/>
      <c r="R1100" s="159"/>
      <c r="S1100" s="159"/>
      <c r="T1100" s="159"/>
      <c r="U1100" s="159"/>
    </row>
    <row r="1101" spans="1:21" x14ac:dyDescent="0.35">
      <c r="A1101" s="159"/>
      <c r="B1101" s="159"/>
      <c r="C1101" s="159"/>
      <c r="D1101" s="159"/>
      <c r="E1101" s="334"/>
      <c r="F1101" s="158"/>
      <c r="G1101" s="256"/>
      <c r="H1101" s="158"/>
      <c r="I1101" s="159"/>
      <c r="J1101" s="239" t="s">
        <v>5124</v>
      </c>
      <c r="K1101" s="239" t="s">
        <v>4930</v>
      </c>
      <c r="L1101" s="158"/>
      <c r="M1101" s="159"/>
      <c r="N1101" s="159"/>
      <c r="O1101" s="159"/>
      <c r="P1101" s="159"/>
      <c r="Q1101" s="159"/>
      <c r="R1101" s="159"/>
      <c r="S1101" s="159"/>
      <c r="T1101" s="159"/>
      <c r="U1101" s="159"/>
    </row>
    <row r="1102" spans="1:21" ht="25" x14ac:dyDescent="0.35">
      <c r="A1102" s="159"/>
      <c r="B1102" s="159"/>
      <c r="C1102" s="159"/>
      <c r="D1102" s="159"/>
      <c r="E1102" s="334"/>
      <c r="F1102" s="158"/>
      <c r="G1102" s="256"/>
      <c r="H1102" s="158"/>
      <c r="I1102" s="159"/>
      <c r="J1102" s="232" t="s">
        <v>5294</v>
      </c>
      <c r="K1102" s="232" t="s">
        <v>5295</v>
      </c>
      <c r="L1102" s="158"/>
      <c r="M1102" s="159"/>
      <c r="N1102" s="159"/>
      <c r="O1102" s="159"/>
      <c r="P1102" s="159"/>
      <c r="Q1102" s="159"/>
      <c r="R1102" s="159"/>
      <c r="S1102" s="159"/>
      <c r="T1102" s="159"/>
      <c r="U1102" s="159"/>
    </row>
    <row r="1103" spans="1:21" x14ac:dyDescent="0.35">
      <c r="A1103" s="159"/>
      <c r="B1103" s="159"/>
      <c r="C1103" s="159"/>
      <c r="D1103" s="159"/>
      <c r="E1103" s="334"/>
      <c r="F1103" s="158"/>
      <c r="G1103" s="256"/>
      <c r="H1103" s="158"/>
      <c r="I1103" s="159"/>
      <c r="J1103" s="232" t="s">
        <v>5296</v>
      </c>
      <c r="K1103" s="232" t="s">
        <v>5297</v>
      </c>
      <c r="L1103" s="158"/>
      <c r="M1103" s="159"/>
      <c r="N1103" s="159"/>
      <c r="O1103" s="159"/>
      <c r="P1103" s="159"/>
      <c r="Q1103" s="159"/>
      <c r="R1103" s="159"/>
      <c r="S1103" s="159"/>
      <c r="T1103" s="159"/>
      <c r="U1103" s="159"/>
    </row>
    <row r="1104" spans="1:21" ht="100" x14ac:dyDescent="0.35">
      <c r="A1104" s="159"/>
      <c r="B1104" s="159"/>
      <c r="C1104" s="159"/>
      <c r="D1104" s="159"/>
      <c r="E1104" s="334"/>
      <c r="F1104" s="158"/>
      <c r="G1104" s="256"/>
      <c r="H1104" s="158"/>
      <c r="I1104" s="159"/>
      <c r="J1104" s="232" t="s">
        <v>5298</v>
      </c>
      <c r="K1104" s="232" t="s">
        <v>5299</v>
      </c>
      <c r="L1104" s="158"/>
      <c r="M1104" s="159"/>
      <c r="N1104" s="159"/>
      <c r="O1104" s="159"/>
      <c r="P1104" s="159"/>
      <c r="Q1104" s="159"/>
      <c r="R1104" s="159"/>
      <c r="S1104" s="159"/>
      <c r="T1104" s="159"/>
      <c r="U1104" s="159"/>
    </row>
    <row r="1105" spans="1:21" x14ac:dyDescent="0.35">
      <c r="A1105" s="159"/>
      <c r="B1105" s="159"/>
      <c r="C1105" s="159"/>
      <c r="D1105" s="159"/>
      <c r="E1105" s="334"/>
      <c r="F1105" s="158"/>
      <c r="G1105" s="256"/>
      <c r="H1105" s="158"/>
      <c r="I1105" s="159"/>
      <c r="J1105" s="232" t="s">
        <v>4418</v>
      </c>
      <c r="K1105" s="237" t="s">
        <v>4419</v>
      </c>
      <c r="L1105" s="158"/>
      <c r="M1105" s="159"/>
      <c r="N1105" s="159"/>
      <c r="O1105" s="159"/>
      <c r="P1105" s="159"/>
      <c r="Q1105" s="159"/>
      <c r="R1105" s="159"/>
      <c r="S1105" s="159"/>
      <c r="T1105" s="159"/>
      <c r="U1105" s="159"/>
    </row>
    <row r="1106" spans="1:21" ht="87.5" x14ac:dyDescent="0.35">
      <c r="A1106" s="159"/>
      <c r="B1106" s="159"/>
      <c r="C1106" s="159"/>
      <c r="D1106" s="159"/>
      <c r="E1106" s="334"/>
      <c r="F1106" s="158"/>
      <c r="G1106" s="256"/>
      <c r="H1106" s="158"/>
      <c r="I1106" s="159"/>
      <c r="J1106" s="155" t="s">
        <v>5300</v>
      </c>
      <c r="K1106" s="234" t="s">
        <v>5301</v>
      </c>
      <c r="L1106" s="158"/>
      <c r="M1106" s="159"/>
      <c r="N1106" s="159"/>
      <c r="O1106" s="159"/>
      <c r="P1106" s="159"/>
      <c r="Q1106" s="159"/>
      <c r="R1106" s="159"/>
      <c r="S1106" s="159"/>
      <c r="T1106" s="159"/>
      <c r="U1106" s="159"/>
    </row>
    <row r="1107" spans="1:21" ht="87.5" x14ac:dyDescent="0.35">
      <c r="A1107" s="159"/>
      <c r="B1107" s="159"/>
      <c r="C1107" s="159"/>
      <c r="D1107" s="159"/>
      <c r="E1107" s="334"/>
      <c r="F1107" s="158"/>
      <c r="G1107" s="256"/>
      <c r="H1107" s="158"/>
      <c r="I1107" s="159"/>
      <c r="J1107" s="234" t="s">
        <v>5302</v>
      </c>
      <c r="K1107" s="234" t="s">
        <v>5303</v>
      </c>
      <c r="L1107" s="158"/>
      <c r="M1107" s="159"/>
      <c r="N1107" s="159"/>
      <c r="O1107" s="159"/>
      <c r="P1107" s="159"/>
      <c r="Q1107" s="159"/>
      <c r="R1107" s="159"/>
      <c r="S1107" s="159"/>
      <c r="T1107" s="159"/>
      <c r="U1107" s="159"/>
    </row>
    <row r="1108" spans="1:21" x14ac:dyDescent="0.35">
      <c r="A1108" s="159"/>
      <c r="B1108" s="159"/>
      <c r="C1108" s="159"/>
      <c r="D1108" s="159"/>
      <c r="E1108" s="334"/>
      <c r="F1108" s="158"/>
      <c r="G1108" s="256"/>
      <c r="H1108" s="158"/>
      <c r="I1108" s="159"/>
      <c r="J1108" s="237" t="s">
        <v>2029</v>
      </c>
      <c r="K1108" s="237" t="s">
        <v>2028</v>
      </c>
      <c r="L1108" s="158"/>
      <c r="M1108" s="159"/>
      <c r="N1108" s="159"/>
      <c r="O1108" s="159"/>
      <c r="P1108" s="159"/>
      <c r="Q1108" s="159"/>
      <c r="R1108" s="159"/>
      <c r="S1108" s="159"/>
      <c r="T1108" s="159"/>
      <c r="U1108" s="159"/>
    </row>
    <row r="1109" spans="1:21" ht="319" x14ac:dyDescent="0.35">
      <c r="A1109" s="21"/>
      <c r="B1109" s="158" t="s">
        <v>76</v>
      </c>
      <c r="C1109" s="108" t="s">
        <v>716</v>
      </c>
      <c r="D1109" s="108" t="s">
        <v>3953</v>
      </c>
      <c r="E1109" s="334"/>
      <c r="F1109" s="108" t="s">
        <v>5304</v>
      </c>
      <c r="G1109" s="108" t="s">
        <v>5305</v>
      </c>
      <c r="H1109" s="108" t="s">
        <v>5306</v>
      </c>
      <c r="I1109" s="108" t="s">
        <v>5307</v>
      </c>
      <c r="J1109" s="21" t="s">
        <v>5308</v>
      </c>
      <c r="K1109" s="21" t="s">
        <v>5309</v>
      </c>
      <c r="L1109" s="108" t="s">
        <v>723</v>
      </c>
      <c r="M1109" s="108" t="s">
        <v>975</v>
      </c>
      <c r="N1109" s="158"/>
      <c r="O1109" s="158"/>
      <c r="P1109" s="158"/>
      <c r="Q1109" s="158"/>
      <c r="R1109" s="158"/>
      <c r="S1109" s="158"/>
      <c r="T1109" s="140" t="s">
        <v>722</v>
      </c>
      <c r="U1109" s="140" t="s">
        <v>3433</v>
      </c>
    </row>
    <row r="1110" spans="1:21" x14ac:dyDescent="0.35">
      <c r="A1110" s="257"/>
      <c r="B1110" s="257"/>
      <c r="C1110" s="257"/>
      <c r="D1110" s="257"/>
      <c r="E1110" s="334"/>
      <c r="F1110" s="257"/>
      <c r="G1110" s="257"/>
      <c r="H1110" s="257"/>
      <c r="I1110" s="257"/>
      <c r="J1110" s="21" t="s">
        <v>5310</v>
      </c>
      <c r="K1110" s="21" t="s">
        <v>4230</v>
      </c>
      <c r="L1110" s="257"/>
      <c r="M1110" s="257"/>
      <c r="N1110" s="257"/>
      <c r="O1110" s="257"/>
      <c r="P1110" s="257"/>
      <c r="Q1110" s="257"/>
      <c r="R1110" s="257"/>
      <c r="S1110" s="257"/>
      <c r="T1110" s="257"/>
      <c r="U1110" s="257"/>
    </row>
    <row r="1111" spans="1:21" x14ac:dyDescent="0.35">
      <c r="A1111" s="257"/>
      <c r="B1111" s="257"/>
      <c r="C1111" s="257"/>
      <c r="D1111" s="257"/>
      <c r="E1111" s="334"/>
      <c r="F1111" s="257"/>
      <c r="G1111" s="257"/>
      <c r="H1111" s="257"/>
      <c r="I1111" s="257"/>
      <c r="J1111" s="21" t="s">
        <v>4199</v>
      </c>
      <c r="K1111" s="21" t="s">
        <v>4337</v>
      </c>
      <c r="L1111" s="257"/>
      <c r="M1111" s="257"/>
      <c r="N1111" s="257"/>
      <c r="O1111" s="257"/>
      <c r="P1111" s="257"/>
      <c r="Q1111" s="257"/>
      <c r="R1111" s="257"/>
      <c r="S1111" s="257"/>
      <c r="T1111" s="257"/>
      <c r="U1111" s="257"/>
    </row>
    <row r="1112" spans="1:21" x14ac:dyDescent="0.35">
      <c r="A1112" s="257"/>
      <c r="B1112" s="257"/>
      <c r="C1112" s="257"/>
      <c r="D1112" s="257"/>
      <c r="E1112" s="334"/>
      <c r="F1112" s="257"/>
      <c r="G1112" s="257"/>
      <c r="H1112" s="257"/>
      <c r="I1112" s="257"/>
      <c r="J1112" s="21" t="s">
        <v>5311</v>
      </c>
      <c r="K1112" s="21" t="s">
        <v>5312</v>
      </c>
      <c r="L1112" s="257"/>
      <c r="M1112" s="257"/>
      <c r="N1112" s="257"/>
      <c r="O1112" s="257"/>
      <c r="P1112" s="257"/>
      <c r="Q1112" s="257"/>
      <c r="R1112" s="257"/>
      <c r="S1112" s="257"/>
      <c r="T1112" s="257"/>
      <c r="U1112" s="257"/>
    </row>
    <row r="1113" spans="1:21" x14ac:dyDescent="0.35">
      <c r="A1113" s="257"/>
      <c r="B1113" s="257"/>
      <c r="C1113" s="257"/>
      <c r="D1113" s="257"/>
      <c r="E1113" s="334"/>
      <c r="F1113" s="257"/>
      <c r="G1113" s="257"/>
      <c r="H1113" s="257"/>
      <c r="I1113" s="257"/>
      <c r="J1113" s="27" t="s">
        <v>5313</v>
      </c>
      <c r="K1113" s="27" t="s">
        <v>5314</v>
      </c>
      <c r="L1113" s="257"/>
      <c r="M1113" s="257"/>
      <c r="N1113" s="257"/>
      <c r="O1113" s="257"/>
      <c r="P1113" s="257"/>
      <c r="Q1113" s="257"/>
      <c r="R1113" s="257"/>
      <c r="S1113" s="257"/>
      <c r="T1113" s="257"/>
      <c r="U1113" s="257"/>
    </row>
    <row r="1114" spans="1:21" x14ac:dyDescent="0.35">
      <c r="A1114" s="257"/>
      <c r="B1114" s="257"/>
      <c r="C1114" s="257"/>
      <c r="D1114" s="257"/>
      <c r="E1114" s="334"/>
      <c r="F1114" s="257"/>
      <c r="G1114" s="257"/>
      <c r="H1114" s="257"/>
      <c r="I1114" s="257"/>
      <c r="J1114" s="27" t="s">
        <v>5315</v>
      </c>
      <c r="K1114" s="27" t="s">
        <v>5316</v>
      </c>
      <c r="L1114" s="257"/>
      <c r="M1114" s="257"/>
      <c r="N1114" s="257"/>
      <c r="O1114" s="257"/>
      <c r="P1114" s="257"/>
      <c r="Q1114" s="257"/>
      <c r="R1114" s="257"/>
      <c r="S1114" s="257"/>
      <c r="T1114" s="257"/>
      <c r="U1114" s="257"/>
    </row>
    <row r="1115" spans="1:21" ht="58" x14ac:dyDescent="0.35">
      <c r="A1115" s="257"/>
      <c r="B1115" s="257"/>
      <c r="C1115" s="257"/>
      <c r="D1115" s="257"/>
      <c r="E1115" s="334"/>
      <c r="F1115" s="257"/>
      <c r="G1115" s="257"/>
      <c r="H1115" s="257"/>
      <c r="I1115" s="257"/>
      <c r="J1115" s="27" t="s">
        <v>5317</v>
      </c>
      <c r="K1115" s="27" t="s">
        <v>5318</v>
      </c>
      <c r="L1115" s="257"/>
      <c r="M1115" s="257"/>
      <c r="N1115" s="257"/>
      <c r="O1115" s="257"/>
      <c r="P1115" s="257"/>
      <c r="Q1115" s="257"/>
      <c r="R1115" s="257"/>
      <c r="S1115" s="257"/>
      <c r="T1115" s="257"/>
      <c r="U1115" s="257"/>
    </row>
    <row r="1116" spans="1:21" x14ac:dyDescent="0.35">
      <c r="A1116" s="257"/>
      <c r="B1116" s="257"/>
      <c r="C1116" s="257"/>
      <c r="D1116" s="257"/>
      <c r="E1116" s="334"/>
      <c r="F1116" s="257"/>
      <c r="G1116" s="257"/>
      <c r="H1116" s="257"/>
      <c r="I1116" s="257"/>
      <c r="J1116" s="21" t="s">
        <v>5319</v>
      </c>
      <c r="K1116" s="21" t="s">
        <v>5319</v>
      </c>
      <c r="L1116" s="257"/>
      <c r="M1116" s="257"/>
      <c r="N1116" s="257"/>
      <c r="O1116" s="257"/>
      <c r="P1116" s="257"/>
      <c r="Q1116" s="257"/>
      <c r="R1116" s="257"/>
      <c r="S1116" s="257"/>
      <c r="T1116" s="257"/>
      <c r="U1116" s="257"/>
    </row>
    <row r="1117" spans="1:21" x14ac:dyDescent="0.35">
      <c r="A1117" s="257"/>
      <c r="B1117" s="257"/>
      <c r="C1117" s="257"/>
      <c r="D1117" s="257"/>
      <c r="E1117" s="334"/>
      <c r="F1117" s="257"/>
      <c r="G1117" s="257"/>
      <c r="H1117" s="257"/>
      <c r="I1117" s="257"/>
      <c r="J1117" s="21" t="s">
        <v>5320</v>
      </c>
      <c r="K1117" s="21" t="s">
        <v>5321</v>
      </c>
      <c r="L1117" s="257"/>
      <c r="M1117" s="257"/>
      <c r="N1117" s="257"/>
      <c r="O1117" s="257"/>
      <c r="P1117" s="257"/>
      <c r="Q1117" s="257"/>
      <c r="R1117" s="257"/>
      <c r="S1117" s="257"/>
      <c r="T1117" s="257"/>
      <c r="U1117" s="257"/>
    </row>
    <row r="1118" spans="1:21" ht="409.5" x14ac:dyDescent="0.35">
      <c r="A1118" s="21"/>
      <c r="B1118" s="158" t="s">
        <v>76</v>
      </c>
      <c r="C1118" s="108" t="s">
        <v>716</v>
      </c>
      <c r="D1118" s="108" t="s">
        <v>3953</v>
      </c>
      <c r="E1118" s="334"/>
      <c r="F1118" s="108" t="s">
        <v>5322</v>
      </c>
      <c r="G1118" s="108" t="s">
        <v>5323</v>
      </c>
      <c r="H1118" s="108" t="s">
        <v>5324</v>
      </c>
      <c r="I1118" s="108" t="s">
        <v>5325</v>
      </c>
      <c r="J1118" s="21" t="s">
        <v>5308</v>
      </c>
      <c r="K1118" s="21" t="s">
        <v>5309</v>
      </c>
      <c r="L1118" s="108" t="s">
        <v>723</v>
      </c>
      <c r="M1118" s="108" t="s">
        <v>975</v>
      </c>
      <c r="N1118" s="158"/>
      <c r="O1118" s="158"/>
      <c r="P1118" s="158"/>
      <c r="Q1118" s="158"/>
      <c r="R1118" s="158"/>
      <c r="S1118" s="158"/>
      <c r="T1118" s="140" t="s">
        <v>722</v>
      </c>
      <c r="U1118" s="140" t="s">
        <v>3433</v>
      </c>
    </row>
    <row r="1119" spans="1:21" x14ac:dyDescent="0.35">
      <c r="A1119" s="257"/>
      <c r="B1119" s="257"/>
      <c r="C1119" s="257"/>
      <c r="D1119" s="257"/>
      <c r="E1119" s="334"/>
      <c r="F1119" s="257"/>
      <c r="G1119" s="257"/>
      <c r="H1119" s="257"/>
      <c r="I1119" s="257"/>
      <c r="J1119" s="21" t="s">
        <v>5310</v>
      </c>
      <c r="K1119" s="21" t="s">
        <v>4230</v>
      </c>
      <c r="L1119" s="257"/>
      <c r="M1119" s="257"/>
      <c r="N1119" s="257"/>
      <c r="O1119" s="257"/>
      <c r="P1119" s="257"/>
      <c r="Q1119" s="257"/>
      <c r="R1119" s="257"/>
      <c r="S1119" s="257"/>
      <c r="T1119" s="257"/>
      <c r="U1119" s="257"/>
    </row>
    <row r="1120" spans="1:21" x14ac:dyDescent="0.35">
      <c r="A1120" s="257"/>
      <c r="B1120" s="257"/>
      <c r="C1120" s="257"/>
      <c r="D1120" s="257"/>
      <c r="E1120" s="334"/>
      <c r="F1120" s="257"/>
      <c r="G1120" s="257"/>
      <c r="H1120" s="257"/>
      <c r="I1120" s="257"/>
      <c r="J1120" s="21" t="s">
        <v>4199</v>
      </c>
      <c r="K1120" s="21" t="s">
        <v>4337</v>
      </c>
      <c r="L1120" s="257"/>
      <c r="M1120" s="257"/>
      <c r="N1120" s="257"/>
      <c r="O1120" s="257"/>
      <c r="P1120" s="257"/>
      <c r="Q1120" s="257"/>
      <c r="R1120" s="257"/>
      <c r="S1120" s="257"/>
      <c r="T1120" s="257"/>
      <c r="U1120" s="257"/>
    </row>
    <row r="1121" spans="1:21" x14ac:dyDescent="0.35">
      <c r="A1121" s="257"/>
      <c r="B1121" s="257"/>
      <c r="C1121" s="257"/>
      <c r="D1121" s="257"/>
      <c r="E1121" s="334"/>
      <c r="F1121" s="257"/>
      <c r="G1121" s="257"/>
      <c r="H1121" s="257"/>
      <c r="I1121" s="257"/>
      <c r="J1121" s="21" t="s">
        <v>5311</v>
      </c>
      <c r="K1121" s="21" t="s">
        <v>5312</v>
      </c>
      <c r="L1121" s="257"/>
      <c r="M1121" s="257"/>
      <c r="N1121" s="257"/>
      <c r="O1121" s="257"/>
      <c r="P1121" s="257"/>
      <c r="Q1121" s="257"/>
      <c r="R1121" s="257"/>
      <c r="S1121" s="257"/>
      <c r="T1121" s="257"/>
      <c r="U1121" s="257"/>
    </row>
    <row r="1122" spans="1:21" x14ac:dyDescent="0.35">
      <c r="A1122" s="257"/>
      <c r="B1122" s="257"/>
      <c r="C1122" s="257"/>
      <c r="D1122" s="257"/>
      <c r="E1122" s="334"/>
      <c r="F1122" s="257"/>
      <c r="G1122" s="257"/>
      <c r="H1122" s="257"/>
      <c r="I1122" s="257"/>
      <c r="J1122" s="27" t="s">
        <v>5313</v>
      </c>
      <c r="K1122" s="27" t="s">
        <v>5314</v>
      </c>
      <c r="L1122" s="257"/>
      <c r="M1122" s="257"/>
      <c r="N1122" s="257"/>
      <c r="O1122" s="257"/>
      <c r="P1122" s="257"/>
      <c r="Q1122" s="257"/>
      <c r="R1122" s="257"/>
      <c r="S1122" s="257"/>
      <c r="T1122" s="257"/>
      <c r="U1122" s="257"/>
    </row>
    <row r="1123" spans="1:21" x14ac:dyDescent="0.35">
      <c r="A1123" s="257"/>
      <c r="B1123" s="257"/>
      <c r="C1123" s="257"/>
      <c r="D1123" s="257"/>
      <c r="E1123" s="334"/>
      <c r="F1123" s="257"/>
      <c r="G1123" s="257"/>
      <c r="H1123" s="257"/>
      <c r="I1123" s="257"/>
      <c r="J1123" s="27" t="s">
        <v>5315</v>
      </c>
      <c r="K1123" s="27" t="s">
        <v>5316</v>
      </c>
      <c r="L1123" s="257"/>
      <c r="M1123" s="257"/>
      <c r="N1123" s="257"/>
      <c r="O1123" s="257"/>
      <c r="P1123" s="257"/>
      <c r="Q1123" s="257"/>
      <c r="R1123" s="257"/>
      <c r="S1123" s="257"/>
      <c r="T1123" s="257"/>
      <c r="U1123" s="257"/>
    </row>
    <row r="1124" spans="1:21" ht="101.5" x14ac:dyDescent="0.35">
      <c r="A1124" s="257"/>
      <c r="B1124" s="257"/>
      <c r="C1124" s="257"/>
      <c r="D1124" s="257"/>
      <c r="E1124" s="334"/>
      <c r="F1124" s="257"/>
      <c r="G1124" s="257"/>
      <c r="H1124" s="257"/>
      <c r="I1124" s="257"/>
      <c r="J1124" s="27" t="s">
        <v>5326</v>
      </c>
      <c r="K1124" s="27" t="s">
        <v>5327</v>
      </c>
      <c r="L1124" s="257"/>
      <c r="M1124" s="257"/>
      <c r="N1124" s="257"/>
      <c r="O1124" s="257"/>
      <c r="P1124" s="257"/>
      <c r="Q1124" s="257"/>
      <c r="R1124" s="257"/>
      <c r="S1124" s="257"/>
      <c r="T1124" s="257"/>
      <c r="U1124" s="257"/>
    </row>
    <row r="1125" spans="1:21" x14ac:dyDescent="0.35">
      <c r="A1125" s="257"/>
      <c r="B1125" s="257"/>
      <c r="C1125" s="257"/>
      <c r="D1125" s="257"/>
      <c r="E1125" s="334"/>
      <c r="F1125" s="257"/>
      <c r="G1125" s="257"/>
      <c r="H1125" s="257"/>
      <c r="I1125" s="257"/>
      <c r="J1125" s="21" t="s">
        <v>5319</v>
      </c>
      <c r="K1125" s="21" t="s">
        <v>5319</v>
      </c>
      <c r="L1125" s="257"/>
      <c r="M1125" s="257"/>
      <c r="N1125" s="257"/>
      <c r="O1125" s="257"/>
      <c r="P1125" s="257"/>
      <c r="Q1125" s="257"/>
      <c r="R1125" s="257"/>
      <c r="S1125" s="257"/>
      <c r="T1125" s="257"/>
      <c r="U1125" s="257"/>
    </row>
    <row r="1126" spans="1:21" x14ac:dyDescent="0.35">
      <c r="A1126" s="257"/>
      <c r="B1126" s="257"/>
      <c r="C1126" s="257"/>
      <c r="D1126" s="257"/>
      <c r="E1126" s="334"/>
      <c r="F1126" s="257"/>
      <c r="G1126" s="257"/>
      <c r="H1126" s="257"/>
      <c r="I1126" s="257"/>
      <c r="J1126" s="21" t="s">
        <v>5328</v>
      </c>
      <c r="K1126" s="21" t="s">
        <v>5329</v>
      </c>
      <c r="L1126" s="257"/>
      <c r="M1126" s="257"/>
      <c r="N1126" s="257"/>
      <c r="O1126" s="257"/>
      <c r="P1126" s="257"/>
      <c r="Q1126" s="257"/>
      <c r="R1126" s="257"/>
      <c r="S1126" s="257"/>
      <c r="T1126" s="257"/>
      <c r="U1126" s="257"/>
    </row>
    <row r="1127" spans="1:21" ht="377" x14ac:dyDescent="0.35">
      <c r="A1127" s="21"/>
      <c r="B1127" s="158" t="s">
        <v>76</v>
      </c>
      <c r="C1127" s="108" t="s">
        <v>716</v>
      </c>
      <c r="D1127" s="108" t="s">
        <v>3953</v>
      </c>
      <c r="E1127" s="334"/>
      <c r="F1127" s="108" t="s">
        <v>5330</v>
      </c>
      <c r="G1127" s="108" t="s">
        <v>5331</v>
      </c>
      <c r="H1127" s="108" t="s">
        <v>5332</v>
      </c>
      <c r="I1127" s="108" t="s">
        <v>795</v>
      </c>
      <c r="J1127" s="21" t="s">
        <v>5308</v>
      </c>
      <c r="K1127" s="21" t="s">
        <v>5309</v>
      </c>
      <c r="L1127" s="108" t="s">
        <v>723</v>
      </c>
      <c r="M1127" s="108" t="s">
        <v>975</v>
      </c>
      <c r="N1127" s="158"/>
      <c r="O1127" s="158"/>
      <c r="P1127" s="158"/>
      <c r="Q1127" s="158"/>
      <c r="R1127" s="158"/>
      <c r="S1127" s="158"/>
      <c r="T1127" s="140" t="s">
        <v>722</v>
      </c>
      <c r="U1127" s="140" t="s">
        <v>3433</v>
      </c>
    </row>
    <row r="1128" spans="1:21" x14ac:dyDescent="0.35">
      <c r="A1128" s="257"/>
      <c r="B1128" s="257"/>
      <c r="C1128" s="257"/>
      <c r="D1128" s="257"/>
      <c r="E1128" s="334"/>
      <c r="F1128" s="257"/>
      <c r="G1128" s="257"/>
      <c r="H1128" s="257"/>
      <c r="I1128" s="257"/>
      <c r="J1128" s="21" t="s">
        <v>4356</v>
      </c>
      <c r="K1128" s="21" t="s">
        <v>4230</v>
      </c>
      <c r="L1128" s="257"/>
      <c r="M1128" s="257"/>
      <c r="N1128" s="257"/>
      <c r="O1128" s="257"/>
      <c r="P1128" s="257"/>
      <c r="Q1128" s="257"/>
      <c r="R1128" s="257"/>
      <c r="S1128" s="257"/>
      <c r="T1128" s="257"/>
      <c r="U1128" s="257"/>
    </row>
    <row r="1129" spans="1:21" x14ac:dyDescent="0.35">
      <c r="A1129" s="257"/>
      <c r="B1129" s="257"/>
      <c r="C1129" s="257"/>
      <c r="D1129" s="257"/>
      <c r="E1129" s="334"/>
      <c r="F1129" s="257"/>
      <c r="G1129" s="257"/>
      <c r="H1129" s="257"/>
      <c r="I1129" s="257"/>
      <c r="J1129" s="21" t="s">
        <v>4199</v>
      </c>
      <c r="K1129" s="21" t="s">
        <v>4337</v>
      </c>
      <c r="L1129" s="257"/>
      <c r="M1129" s="257"/>
      <c r="N1129" s="257"/>
      <c r="O1129" s="257"/>
      <c r="P1129" s="257"/>
      <c r="Q1129" s="257"/>
      <c r="R1129" s="257"/>
      <c r="S1129" s="257"/>
      <c r="T1129" s="257"/>
      <c r="U1129" s="257"/>
    </row>
    <row r="1130" spans="1:21" x14ac:dyDescent="0.35">
      <c r="A1130" s="257"/>
      <c r="B1130" s="257"/>
      <c r="C1130" s="257"/>
      <c r="D1130" s="257"/>
      <c r="E1130" s="334"/>
      <c r="F1130" s="257"/>
      <c r="G1130" s="257"/>
      <c r="H1130" s="257"/>
      <c r="I1130" s="257"/>
      <c r="J1130" s="21" t="s">
        <v>5311</v>
      </c>
      <c r="K1130" s="21" t="s">
        <v>5312</v>
      </c>
      <c r="L1130" s="257"/>
      <c r="M1130" s="257"/>
      <c r="N1130" s="257"/>
      <c r="O1130" s="257"/>
      <c r="P1130" s="257"/>
      <c r="Q1130" s="257"/>
      <c r="R1130" s="257"/>
      <c r="S1130" s="257"/>
      <c r="T1130" s="257"/>
      <c r="U1130" s="257"/>
    </row>
    <row r="1131" spans="1:21" x14ac:dyDescent="0.35">
      <c r="A1131" s="257"/>
      <c r="B1131" s="257"/>
      <c r="C1131" s="257"/>
      <c r="D1131" s="257"/>
      <c r="E1131" s="334"/>
      <c r="F1131" s="257"/>
      <c r="G1131" s="257"/>
      <c r="H1131" s="257"/>
      <c r="I1131" s="257"/>
      <c r="J1131" s="27" t="s">
        <v>5313</v>
      </c>
      <c r="K1131" s="27" t="s">
        <v>5314</v>
      </c>
      <c r="L1131" s="257"/>
      <c r="M1131" s="257"/>
      <c r="N1131" s="257"/>
      <c r="O1131" s="257"/>
      <c r="P1131" s="257"/>
      <c r="Q1131" s="257"/>
      <c r="R1131" s="257"/>
      <c r="S1131" s="257"/>
      <c r="T1131" s="257"/>
      <c r="U1131" s="257"/>
    </row>
    <row r="1132" spans="1:21" x14ac:dyDescent="0.35">
      <c r="A1132" s="257"/>
      <c r="B1132" s="257"/>
      <c r="C1132" s="257"/>
      <c r="D1132" s="257"/>
      <c r="E1132" s="334"/>
      <c r="F1132" s="257"/>
      <c r="G1132" s="257"/>
      <c r="H1132" s="257"/>
      <c r="I1132" s="257"/>
      <c r="J1132" s="27" t="s">
        <v>5315</v>
      </c>
      <c r="K1132" s="27" t="s">
        <v>5316</v>
      </c>
      <c r="L1132" s="257"/>
      <c r="M1132" s="257"/>
      <c r="N1132" s="257"/>
      <c r="O1132" s="257"/>
      <c r="P1132" s="257"/>
      <c r="Q1132" s="257"/>
      <c r="R1132" s="257"/>
      <c r="S1132" s="257"/>
      <c r="T1132" s="257"/>
      <c r="U1132" s="257"/>
    </row>
    <row r="1133" spans="1:21" ht="87" x14ac:dyDescent="0.35">
      <c r="A1133" s="257"/>
      <c r="B1133" s="257"/>
      <c r="C1133" s="257"/>
      <c r="D1133" s="257"/>
      <c r="E1133" s="334"/>
      <c r="F1133" s="257"/>
      <c r="G1133" s="257"/>
      <c r="H1133" s="257"/>
      <c r="I1133" s="257"/>
      <c r="J1133" s="27" t="s">
        <v>5333</v>
      </c>
      <c r="K1133" s="27" t="s">
        <v>5334</v>
      </c>
      <c r="L1133" s="257"/>
      <c r="M1133" s="257"/>
      <c r="N1133" s="257"/>
      <c r="O1133" s="257"/>
      <c r="P1133" s="257"/>
      <c r="Q1133" s="257"/>
      <c r="R1133" s="257"/>
      <c r="S1133" s="257"/>
      <c r="T1133" s="257"/>
      <c r="U1133" s="257"/>
    </row>
    <row r="1134" spans="1:21" x14ac:dyDescent="0.35">
      <c r="A1134" s="257"/>
      <c r="B1134" s="257"/>
      <c r="C1134" s="257"/>
      <c r="D1134" s="257"/>
      <c r="E1134" s="334"/>
      <c r="F1134" s="257"/>
      <c r="G1134" s="257"/>
      <c r="H1134" s="257"/>
      <c r="I1134" s="257"/>
      <c r="J1134" s="21" t="s">
        <v>5319</v>
      </c>
      <c r="K1134" s="21" t="s">
        <v>5319</v>
      </c>
      <c r="L1134" s="257"/>
      <c r="M1134" s="257"/>
      <c r="N1134" s="257"/>
      <c r="O1134" s="257"/>
      <c r="P1134" s="257"/>
      <c r="Q1134" s="257"/>
      <c r="R1134" s="257"/>
      <c r="S1134" s="257"/>
      <c r="T1134" s="257"/>
      <c r="U1134" s="257"/>
    </row>
    <row r="1135" spans="1:21" x14ac:dyDescent="0.35">
      <c r="A1135" s="257"/>
      <c r="B1135" s="257"/>
      <c r="C1135" s="257"/>
      <c r="D1135" s="257"/>
      <c r="E1135" s="334"/>
      <c r="F1135" s="257"/>
      <c r="G1135" s="257"/>
      <c r="H1135" s="257"/>
      <c r="I1135" s="257"/>
      <c r="J1135" s="21" t="s">
        <v>5335</v>
      </c>
      <c r="K1135" s="21" t="s">
        <v>5336</v>
      </c>
      <c r="L1135" s="257"/>
      <c r="M1135" s="257"/>
      <c r="N1135" s="257"/>
      <c r="O1135" s="257"/>
      <c r="P1135" s="257"/>
      <c r="Q1135" s="257"/>
      <c r="R1135" s="257"/>
      <c r="S1135" s="257"/>
      <c r="T1135" s="257"/>
      <c r="U1135" s="257"/>
    </row>
    <row r="1136" spans="1:21" ht="377" x14ac:dyDescent="0.35">
      <c r="A1136" s="21"/>
      <c r="B1136" s="158" t="s">
        <v>76</v>
      </c>
      <c r="C1136" s="108" t="s">
        <v>716</v>
      </c>
      <c r="D1136" s="108" t="s">
        <v>3953</v>
      </c>
      <c r="E1136" s="334"/>
      <c r="F1136" s="108" t="s">
        <v>5337</v>
      </c>
      <c r="G1136" s="108" t="s">
        <v>5338</v>
      </c>
      <c r="H1136" s="108" t="s">
        <v>5339</v>
      </c>
      <c r="I1136" s="108" t="s">
        <v>782</v>
      </c>
      <c r="J1136" s="21" t="s">
        <v>5308</v>
      </c>
      <c r="K1136" s="21" t="s">
        <v>5309</v>
      </c>
      <c r="L1136" s="108" t="s">
        <v>723</v>
      </c>
      <c r="M1136" s="108" t="s">
        <v>975</v>
      </c>
      <c r="N1136" s="158"/>
      <c r="O1136" s="158"/>
      <c r="P1136" s="158"/>
      <c r="Q1136" s="158"/>
      <c r="R1136" s="158"/>
      <c r="S1136" s="158"/>
      <c r="T1136" s="140" t="s">
        <v>722</v>
      </c>
      <c r="U1136" s="140" t="s">
        <v>3433</v>
      </c>
    </row>
    <row r="1137" spans="1:21" x14ac:dyDescent="0.35">
      <c r="A1137" s="257"/>
      <c r="B1137" s="257"/>
      <c r="C1137" s="257"/>
      <c r="D1137" s="257"/>
      <c r="E1137" s="334"/>
      <c r="F1137" s="257"/>
      <c r="G1137" s="257"/>
      <c r="H1137" s="257"/>
      <c r="I1137" s="257"/>
      <c r="J1137" s="21" t="s">
        <v>4336</v>
      </c>
      <c r="K1137" s="21" t="s">
        <v>4230</v>
      </c>
      <c r="L1137" s="257"/>
      <c r="M1137" s="257"/>
      <c r="N1137" s="257"/>
      <c r="O1137" s="257"/>
      <c r="P1137" s="257"/>
      <c r="Q1137" s="257"/>
      <c r="R1137" s="257"/>
      <c r="S1137" s="257"/>
      <c r="T1137" s="257"/>
      <c r="U1137" s="257"/>
    </row>
    <row r="1138" spans="1:21" x14ac:dyDescent="0.35">
      <c r="A1138" s="257"/>
      <c r="B1138" s="257"/>
      <c r="C1138" s="257"/>
      <c r="D1138" s="257"/>
      <c r="E1138" s="334"/>
      <c r="F1138" s="257"/>
      <c r="G1138" s="257"/>
      <c r="H1138" s="257"/>
      <c r="I1138" s="257"/>
      <c r="J1138" s="21" t="s">
        <v>4199</v>
      </c>
      <c r="K1138" s="21" t="s">
        <v>4337</v>
      </c>
      <c r="L1138" s="257"/>
      <c r="M1138" s="257"/>
      <c r="N1138" s="257"/>
      <c r="O1138" s="257"/>
      <c r="P1138" s="257"/>
      <c r="Q1138" s="257"/>
      <c r="R1138" s="257"/>
      <c r="S1138" s="257"/>
      <c r="T1138" s="257"/>
      <c r="U1138" s="257"/>
    </row>
    <row r="1139" spans="1:21" x14ac:dyDescent="0.35">
      <c r="A1139" s="257"/>
      <c r="B1139" s="257"/>
      <c r="C1139" s="257"/>
      <c r="D1139" s="257"/>
      <c r="E1139" s="334"/>
      <c r="F1139" s="257"/>
      <c r="G1139" s="257"/>
      <c r="H1139" s="257"/>
      <c r="I1139" s="257"/>
      <c r="J1139" s="21" t="s">
        <v>5311</v>
      </c>
      <c r="K1139" s="21" t="s">
        <v>5312</v>
      </c>
      <c r="L1139" s="257"/>
      <c r="M1139" s="257"/>
      <c r="N1139" s="257"/>
      <c r="O1139" s="257"/>
      <c r="P1139" s="257"/>
      <c r="Q1139" s="257"/>
      <c r="R1139" s="257"/>
      <c r="S1139" s="257"/>
      <c r="T1139" s="257"/>
      <c r="U1139" s="257"/>
    </row>
    <row r="1140" spans="1:21" x14ac:dyDescent="0.35">
      <c r="A1140" s="257"/>
      <c r="B1140" s="257"/>
      <c r="C1140" s="257"/>
      <c r="D1140" s="257"/>
      <c r="E1140" s="334"/>
      <c r="F1140" s="257"/>
      <c r="G1140" s="257"/>
      <c r="H1140" s="257"/>
      <c r="I1140" s="257"/>
      <c r="J1140" s="27" t="s">
        <v>5313</v>
      </c>
      <c r="K1140" s="27" t="s">
        <v>5314</v>
      </c>
      <c r="L1140" s="257"/>
      <c r="M1140" s="257"/>
      <c r="N1140" s="257"/>
      <c r="O1140" s="257"/>
      <c r="P1140" s="257"/>
      <c r="Q1140" s="257"/>
      <c r="R1140" s="257"/>
      <c r="S1140" s="257"/>
      <c r="T1140" s="257"/>
      <c r="U1140" s="257"/>
    </row>
    <row r="1141" spans="1:21" x14ac:dyDescent="0.35">
      <c r="A1141" s="257"/>
      <c r="B1141" s="257"/>
      <c r="C1141" s="257"/>
      <c r="D1141" s="257"/>
      <c r="E1141" s="334"/>
      <c r="F1141" s="257"/>
      <c r="G1141" s="257"/>
      <c r="H1141" s="257"/>
      <c r="I1141" s="257"/>
      <c r="J1141" s="27" t="s">
        <v>5315</v>
      </c>
      <c r="K1141" s="27" t="s">
        <v>5316</v>
      </c>
      <c r="L1141" s="257"/>
      <c r="M1141" s="257"/>
      <c r="N1141" s="257"/>
      <c r="O1141" s="257"/>
      <c r="P1141" s="257"/>
      <c r="Q1141" s="257"/>
      <c r="R1141" s="257"/>
      <c r="S1141" s="257"/>
      <c r="T1141" s="257"/>
      <c r="U1141" s="257"/>
    </row>
    <row r="1142" spans="1:21" ht="87" x14ac:dyDescent="0.35">
      <c r="A1142" s="257"/>
      <c r="B1142" s="257"/>
      <c r="C1142" s="257"/>
      <c r="D1142" s="257"/>
      <c r="E1142" s="334"/>
      <c r="F1142" s="257"/>
      <c r="G1142" s="257"/>
      <c r="H1142" s="257"/>
      <c r="I1142" s="257"/>
      <c r="J1142" s="27" t="s">
        <v>5340</v>
      </c>
      <c r="K1142" s="27" t="s">
        <v>5341</v>
      </c>
      <c r="L1142" s="257"/>
      <c r="M1142" s="257"/>
      <c r="N1142" s="257"/>
      <c r="O1142" s="257"/>
      <c r="P1142" s="257"/>
      <c r="Q1142" s="257"/>
      <c r="R1142" s="257"/>
      <c r="S1142" s="257"/>
      <c r="T1142" s="257"/>
      <c r="U1142" s="257"/>
    </row>
    <row r="1143" spans="1:21" x14ac:dyDescent="0.35">
      <c r="A1143" s="257"/>
      <c r="B1143" s="257"/>
      <c r="C1143" s="257"/>
      <c r="D1143" s="257"/>
      <c r="E1143" s="334"/>
      <c r="F1143" s="257"/>
      <c r="G1143" s="257"/>
      <c r="H1143" s="257"/>
      <c r="I1143" s="257"/>
      <c r="J1143" s="21" t="s">
        <v>5319</v>
      </c>
      <c r="K1143" s="21" t="s">
        <v>5319</v>
      </c>
      <c r="L1143" s="257"/>
      <c r="M1143" s="257"/>
      <c r="N1143" s="257"/>
      <c r="O1143" s="257"/>
      <c r="P1143" s="257"/>
      <c r="Q1143" s="257"/>
      <c r="R1143" s="257"/>
      <c r="S1143" s="257"/>
      <c r="T1143" s="257"/>
      <c r="U1143" s="257"/>
    </row>
    <row r="1144" spans="1:21" x14ac:dyDescent="0.35">
      <c r="A1144" s="257"/>
      <c r="B1144" s="257"/>
      <c r="C1144" s="257"/>
      <c r="D1144" s="257"/>
      <c r="E1144" s="334"/>
      <c r="F1144" s="257"/>
      <c r="G1144" s="257"/>
      <c r="H1144" s="257"/>
      <c r="I1144" s="257"/>
      <c r="J1144" s="21" t="s">
        <v>5335</v>
      </c>
      <c r="K1144" s="21" t="s">
        <v>5336</v>
      </c>
      <c r="L1144" s="257"/>
      <c r="M1144" s="257"/>
      <c r="N1144" s="257"/>
      <c r="O1144" s="257"/>
      <c r="P1144" s="257"/>
      <c r="Q1144" s="257"/>
      <c r="R1144" s="257"/>
      <c r="S1144" s="257"/>
      <c r="T1144" s="257"/>
      <c r="U1144" s="257"/>
    </row>
    <row r="1145" spans="1:21" ht="319" x14ac:dyDescent="0.35">
      <c r="A1145" s="158"/>
      <c r="B1145" s="108" t="s">
        <v>5342</v>
      </c>
      <c r="C1145" s="108" t="s">
        <v>716</v>
      </c>
      <c r="D1145" s="108" t="s">
        <v>3938</v>
      </c>
      <c r="E1145" s="334"/>
      <c r="F1145" s="258" t="s">
        <v>5343</v>
      </c>
      <c r="G1145" s="109" t="s">
        <v>5344</v>
      </c>
      <c r="H1145" s="109" t="s">
        <v>5345</v>
      </c>
      <c r="I1145" s="21" t="s">
        <v>5346</v>
      </c>
      <c r="J1145" s="24" t="s">
        <v>5347</v>
      </c>
      <c r="K1145" s="24" t="s">
        <v>5093</v>
      </c>
      <c r="L1145" s="108" t="s">
        <v>723</v>
      </c>
      <c r="M1145" s="108" t="s">
        <v>975</v>
      </c>
      <c r="N1145" s="158"/>
      <c r="O1145" s="158"/>
      <c r="P1145" s="158"/>
      <c r="Q1145" s="158"/>
      <c r="R1145" s="158"/>
      <c r="S1145" s="158"/>
      <c r="T1145" s="140" t="s">
        <v>722</v>
      </c>
      <c r="U1145" s="140" t="s">
        <v>3433</v>
      </c>
    </row>
    <row r="1146" spans="1:21" x14ac:dyDescent="0.35">
      <c r="A1146" s="158"/>
      <c r="B1146" s="108"/>
      <c r="C1146" s="108"/>
      <c r="D1146" s="108"/>
      <c r="E1146" s="334"/>
      <c r="F1146" s="108"/>
      <c r="G1146" s="108"/>
      <c r="H1146" s="108"/>
      <c r="I1146" s="21"/>
      <c r="J1146" s="24" t="s">
        <v>5201</v>
      </c>
      <c r="K1146" s="24" t="s">
        <v>5202</v>
      </c>
      <c r="L1146" s="108"/>
      <c r="M1146" s="108"/>
      <c r="N1146" s="158"/>
      <c r="O1146" s="158"/>
      <c r="P1146" s="158"/>
      <c r="Q1146" s="158"/>
      <c r="R1146" s="158"/>
      <c r="S1146" s="158"/>
      <c r="T1146" s="158"/>
      <c r="U1146" s="158"/>
    </row>
    <row r="1147" spans="1:21" ht="29" x14ac:dyDescent="0.35">
      <c r="A1147" s="158"/>
      <c r="B1147" s="108"/>
      <c r="C1147" s="108"/>
      <c r="D1147" s="108"/>
      <c r="E1147" s="334"/>
      <c r="F1147" s="108"/>
      <c r="G1147" s="108"/>
      <c r="H1147" s="108"/>
      <c r="I1147" s="21"/>
      <c r="J1147" s="24" t="s">
        <v>5203</v>
      </c>
      <c r="K1147" s="24" t="s">
        <v>5204</v>
      </c>
      <c r="L1147" s="108"/>
      <c r="M1147" s="108"/>
      <c r="N1147" s="158"/>
      <c r="O1147" s="158"/>
      <c r="P1147" s="158"/>
      <c r="Q1147" s="158"/>
      <c r="R1147" s="158"/>
      <c r="S1147" s="158"/>
      <c r="T1147" s="158"/>
      <c r="U1147" s="158"/>
    </row>
    <row r="1148" spans="1:21" ht="29" x14ac:dyDescent="0.35">
      <c r="A1148" s="158"/>
      <c r="B1148" s="108"/>
      <c r="C1148" s="108"/>
      <c r="D1148" s="108"/>
      <c r="E1148" s="334"/>
      <c r="F1148" s="108"/>
      <c r="G1148" s="108"/>
      <c r="H1148" s="108"/>
      <c r="I1148" s="21"/>
      <c r="J1148" s="24" t="s">
        <v>4928</v>
      </c>
      <c r="K1148" s="24" t="s">
        <v>5205</v>
      </c>
      <c r="L1148" s="108"/>
      <c r="M1148" s="108"/>
      <c r="N1148" s="158"/>
      <c r="O1148" s="158"/>
      <c r="P1148" s="158"/>
      <c r="Q1148" s="158"/>
      <c r="R1148" s="158"/>
      <c r="S1148" s="158"/>
      <c r="T1148" s="158"/>
      <c r="U1148" s="158"/>
    </row>
    <row r="1149" spans="1:21" x14ac:dyDescent="0.35">
      <c r="A1149" s="158"/>
      <c r="B1149" s="108"/>
      <c r="C1149" s="108"/>
      <c r="D1149" s="108"/>
      <c r="E1149" s="334"/>
      <c r="F1149" s="108"/>
      <c r="G1149" s="108"/>
      <c r="H1149" s="108"/>
      <c r="I1149" s="21"/>
      <c r="J1149" s="21" t="s">
        <v>5206</v>
      </c>
      <c r="K1149" s="21" t="s">
        <v>5207</v>
      </c>
      <c r="L1149" s="108"/>
      <c r="M1149" s="108"/>
      <c r="N1149" s="158"/>
      <c r="O1149" s="158"/>
      <c r="P1149" s="158"/>
      <c r="Q1149" s="158"/>
      <c r="R1149" s="158"/>
      <c r="S1149" s="158"/>
      <c r="T1149" s="158"/>
      <c r="U1149" s="158"/>
    </row>
    <row r="1150" spans="1:21" ht="58" x14ac:dyDescent="0.35">
      <c r="A1150" s="158"/>
      <c r="B1150" s="108"/>
      <c r="C1150" s="108"/>
      <c r="D1150" s="108"/>
      <c r="E1150" s="334"/>
      <c r="F1150" s="108"/>
      <c r="G1150" s="108"/>
      <c r="H1150" s="108"/>
      <c r="I1150" s="21"/>
      <c r="J1150" s="21" t="s">
        <v>5348</v>
      </c>
      <c r="K1150" s="21" t="s">
        <v>5349</v>
      </c>
      <c r="L1150" s="108"/>
      <c r="M1150" s="108"/>
      <c r="N1150" s="158"/>
      <c r="O1150" s="158"/>
      <c r="P1150" s="158"/>
      <c r="Q1150" s="158"/>
      <c r="R1150" s="158"/>
      <c r="S1150" s="158"/>
      <c r="T1150" s="158"/>
      <c r="U1150" s="158"/>
    </row>
    <row r="1151" spans="1:21" ht="29" x14ac:dyDescent="0.35">
      <c r="A1151" s="158"/>
      <c r="B1151" s="108"/>
      <c r="C1151" s="108"/>
      <c r="D1151" s="108"/>
      <c r="E1151" s="334"/>
      <c r="F1151" s="108"/>
      <c r="G1151" s="108"/>
      <c r="H1151" s="108"/>
      <c r="I1151" s="21"/>
      <c r="J1151" s="21" t="s">
        <v>5350</v>
      </c>
      <c r="K1151" s="21" t="s">
        <v>5351</v>
      </c>
      <c r="L1151" s="108"/>
      <c r="M1151" s="108"/>
      <c r="N1151" s="158"/>
      <c r="O1151" s="158"/>
      <c r="P1151" s="158"/>
      <c r="Q1151" s="158"/>
      <c r="R1151" s="158"/>
      <c r="S1151" s="158"/>
      <c r="T1151" s="158"/>
      <c r="U1151" s="158"/>
    </row>
    <row r="1152" spans="1:21" ht="43.5" x14ac:dyDescent="0.35">
      <c r="A1152" s="158"/>
      <c r="B1152" s="108"/>
      <c r="C1152" s="108"/>
      <c r="D1152" s="108"/>
      <c r="E1152" s="334"/>
      <c r="F1152" s="108"/>
      <c r="G1152" s="108"/>
      <c r="H1152" s="108"/>
      <c r="I1152" s="21"/>
      <c r="J1152" s="21" t="s">
        <v>5352</v>
      </c>
      <c r="K1152" s="21" t="s">
        <v>5353</v>
      </c>
      <c r="L1152" s="108"/>
      <c r="M1152" s="108"/>
      <c r="N1152" s="158"/>
      <c r="O1152" s="158"/>
      <c r="P1152" s="158"/>
      <c r="Q1152" s="158"/>
      <c r="R1152" s="158"/>
      <c r="S1152" s="158"/>
      <c r="T1152" s="158"/>
      <c r="U1152" s="158"/>
    </row>
    <row r="1153" spans="1:21" ht="29" x14ac:dyDescent="0.35">
      <c r="A1153" s="158"/>
      <c r="B1153" s="108"/>
      <c r="C1153" s="108"/>
      <c r="D1153" s="108"/>
      <c r="E1153" s="334"/>
      <c r="F1153" s="108"/>
      <c r="G1153" s="108"/>
      <c r="H1153" s="108"/>
      <c r="I1153" s="21"/>
      <c r="J1153" s="21" t="s">
        <v>5354</v>
      </c>
      <c r="K1153" s="21" t="s">
        <v>5211</v>
      </c>
      <c r="L1153" s="108"/>
      <c r="M1153" s="108"/>
      <c r="N1153" s="158"/>
      <c r="O1153" s="158"/>
      <c r="P1153" s="158"/>
      <c r="Q1153" s="158"/>
      <c r="R1153" s="158"/>
      <c r="S1153" s="158"/>
      <c r="T1153" s="158"/>
      <c r="U1153" s="158"/>
    </row>
    <row r="1154" spans="1:21" x14ac:dyDescent="0.35">
      <c r="A1154" s="158"/>
      <c r="B1154" s="108"/>
      <c r="C1154" s="108"/>
      <c r="D1154" s="108"/>
      <c r="E1154" s="334"/>
      <c r="F1154" s="108"/>
      <c r="G1154" s="108"/>
      <c r="H1154" s="108"/>
      <c r="I1154" s="21"/>
      <c r="J1154" s="21" t="s">
        <v>5212</v>
      </c>
      <c r="K1154" s="21" t="s">
        <v>5213</v>
      </c>
      <c r="L1154" s="108"/>
      <c r="M1154" s="108"/>
      <c r="N1154" s="158"/>
      <c r="O1154" s="158"/>
      <c r="P1154" s="158"/>
      <c r="Q1154" s="158"/>
      <c r="R1154" s="158"/>
      <c r="S1154" s="158"/>
      <c r="T1154" s="158"/>
      <c r="U1154" s="158"/>
    </row>
    <row r="1155" spans="1:21" ht="43.5" x14ac:dyDescent="0.35">
      <c r="A1155" s="158"/>
      <c r="B1155" s="108"/>
      <c r="C1155" s="108"/>
      <c r="D1155" s="108"/>
      <c r="E1155" s="334"/>
      <c r="F1155" s="108"/>
      <c r="G1155" s="108"/>
      <c r="H1155" s="108"/>
      <c r="I1155" s="21"/>
      <c r="J1155" s="158" t="s">
        <v>5355</v>
      </c>
      <c r="K1155" s="158" t="s">
        <v>5356</v>
      </c>
      <c r="L1155" s="108"/>
      <c r="M1155" s="108"/>
      <c r="N1155" s="158"/>
      <c r="O1155" s="158"/>
      <c r="P1155" s="158"/>
      <c r="Q1155" s="158"/>
      <c r="R1155" s="158"/>
      <c r="S1155" s="158"/>
      <c r="T1155" s="158"/>
      <c r="U1155" s="158"/>
    </row>
    <row r="1156" spans="1:21" ht="43.5" x14ac:dyDescent="0.35">
      <c r="A1156" s="158"/>
      <c r="B1156" s="108"/>
      <c r="C1156" s="108"/>
      <c r="D1156" s="108"/>
      <c r="E1156" s="334"/>
      <c r="F1156" s="108"/>
      <c r="G1156" s="108"/>
      <c r="H1156" s="108"/>
      <c r="I1156" s="21"/>
      <c r="J1156" s="21" t="s">
        <v>5216</v>
      </c>
      <c r="K1156" s="21" t="s">
        <v>5217</v>
      </c>
      <c r="L1156" s="108"/>
      <c r="M1156" s="108"/>
      <c r="N1156" s="158"/>
      <c r="O1156" s="158"/>
      <c r="P1156" s="158"/>
      <c r="Q1156" s="158"/>
      <c r="R1156" s="158"/>
      <c r="S1156" s="158"/>
      <c r="T1156" s="158"/>
      <c r="U1156" s="158"/>
    </row>
    <row r="1157" spans="1:21" ht="43.5" x14ac:dyDescent="0.35">
      <c r="A1157" s="158"/>
      <c r="B1157" s="108"/>
      <c r="C1157" s="108"/>
      <c r="D1157" s="108"/>
      <c r="E1157" s="334"/>
      <c r="F1157" s="108"/>
      <c r="G1157" s="108"/>
      <c r="H1157" s="108"/>
      <c r="I1157" s="21"/>
      <c r="J1157" s="24" t="s">
        <v>5218</v>
      </c>
      <c r="K1157" s="24" t="s">
        <v>5219</v>
      </c>
      <c r="L1157" s="108"/>
      <c r="M1157" s="108"/>
      <c r="N1157" s="158"/>
      <c r="O1157" s="158"/>
      <c r="P1157" s="158"/>
      <c r="Q1157" s="158"/>
      <c r="R1157" s="158"/>
      <c r="S1157" s="158"/>
      <c r="T1157" s="158"/>
      <c r="U1157" s="158"/>
    </row>
    <row r="1158" spans="1:21" ht="29" x14ac:dyDescent="0.35">
      <c r="A1158" s="158"/>
      <c r="B1158" s="108"/>
      <c r="C1158" s="108"/>
      <c r="D1158" s="108"/>
      <c r="E1158" s="334"/>
      <c r="F1158" s="108"/>
      <c r="G1158" s="108"/>
      <c r="H1158" s="108"/>
      <c r="I1158" s="21"/>
      <c r="J1158" s="21" t="s">
        <v>5357</v>
      </c>
      <c r="K1158" s="21" t="s">
        <v>5358</v>
      </c>
      <c r="L1158" s="108"/>
      <c r="M1158" s="108"/>
      <c r="N1158" s="158"/>
      <c r="O1158" s="158"/>
      <c r="P1158" s="158"/>
      <c r="Q1158" s="158"/>
      <c r="R1158" s="158"/>
      <c r="S1158" s="158"/>
      <c r="T1158" s="158"/>
      <c r="U1158" s="158"/>
    </row>
    <row r="1159" spans="1:21" x14ac:dyDescent="0.35">
      <c r="A1159" s="158"/>
      <c r="B1159" s="108"/>
      <c r="C1159" s="108"/>
      <c r="D1159" s="108"/>
      <c r="E1159" s="334"/>
      <c r="F1159" s="108"/>
      <c r="G1159" s="108"/>
      <c r="H1159" s="108"/>
      <c r="I1159" s="21"/>
      <c r="J1159" s="24" t="s">
        <v>2029</v>
      </c>
      <c r="K1159" s="24" t="s">
        <v>2028</v>
      </c>
      <c r="L1159" s="108"/>
      <c r="M1159" s="108"/>
      <c r="N1159" s="158"/>
      <c r="O1159" s="158"/>
      <c r="P1159" s="158"/>
      <c r="Q1159" s="158"/>
      <c r="R1159" s="158"/>
      <c r="S1159" s="158"/>
      <c r="T1159" s="158"/>
      <c r="U1159" s="158"/>
    </row>
    <row r="1160" spans="1:21" ht="275.5" x14ac:dyDescent="0.35">
      <c r="A1160" s="101"/>
      <c r="B1160" s="108" t="s">
        <v>5342</v>
      </c>
      <c r="C1160" s="108" t="s">
        <v>716</v>
      </c>
      <c r="D1160" s="108" t="s">
        <v>3938</v>
      </c>
      <c r="E1160" s="334"/>
      <c r="F1160" s="108" t="s">
        <v>5359</v>
      </c>
      <c r="G1160" s="108" t="s">
        <v>5360</v>
      </c>
      <c r="H1160" s="108" t="s">
        <v>5361</v>
      </c>
      <c r="I1160" s="21" t="s">
        <v>5362</v>
      </c>
      <c r="J1160" s="24" t="s">
        <v>5347</v>
      </c>
      <c r="K1160" s="24" t="s">
        <v>5093</v>
      </c>
      <c r="L1160" s="108" t="s">
        <v>723</v>
      </c>
      <c r="M1160" s="108" t="s">
        <v>975</v>
      </c>
      <c r="N1160" s="158"/>
      <c r="O1160" s="158"/>
      <c r="P1160" s="158"/>
      <c r="Q1160" s="158"/>
      <c r="R1160" s="158"/>
      <c r="S1160" s="158"/>
      <c r="T1160" s="140" t="s">
        <v>722</v>
      </c>
      <c r="U1160" s="140" t="s">
        <v>3433</v>
      </c>
    </row>
    <row r="1161" spans="1:21" x14ac:dyDescent="0.35">
      <c r="A1161" s="101"/>
      <c r="B1161" s="257"/>
      <c r="C1161" s="257"/>
      <c r="D1161" s="257"/>
      <c r="E1161" s="334"/>
      <c r="F1161" s="257"/>
      <c r="G1161" s="257"/>
      <c r="H1161" s="257"/>
      <c r="I1161" s="257"/>
      <c r="J1161" s="24" t="s">
        <v>5201</v>
      </c>
      <c r="K1161" s="24" t="s">
        <v>5202</v>
      </c>
      <c r="L1161" s="257"/>
      <c r="M1161" s="257"/>
      <c r="N1161" s="257"/>
      <c r="O1161" s="257"/>
      <c r="P1161" s="257"/>
      <c r="Q1161" s="257"/>
      <c r="R1161" s="257"/>
      <c r="S1161" s="257"/>
      <c r="T1161" s="257"/>
      <c r="U1161" s="257"/>
    </row>
    <row r="1162" spans="1:21" ht="29" x14ac:dyDescent="0.35">
      <c r="A1162" s="101"/>
      <c r="B1162" s="257"/>
      <c r="C1162" s="257"/>
      <c r="D1162" s="257"/>
      <c r="E1162" s="334"/>
      <c r="F1162" s="257"/>
      <c r="G1162" s="257"/>
      <c r="H1162" s="257"/>
      <c r="I1162" s="257"/>
      <c r="J1162" s="24" t="s">
        <v>5203</v>
      </c>
      <c r="K1162" s="24" t="s">
        <v>5204</v>
      </c>
      <c r="L1162" s="257"/>
      <c r="M1162" s="257"/>
      <c r="N1162" s="257"/>
      <c r="O1162" s="257"/>
      <c r="P1162" s="257"/>
      <c r="Q1162" s="257"/>
      <c r="R1162" s="257"/>
      <c r="S1162" s="257"/>
      <c r="T1162" s="257"/>
      <c r="U1162" s="257"/>
    </row>
    <row r="1163" spans="1:21" ht="29" x14ac:dyDescent="0.35">
      <c r="A1163" s="101"/>
      <c r="B1163" s="257"/>
      <c r="C1163" s="257"/>
      <c r="D1163" s="257"/>
      <c r="E1163" s="334"/>
      <c r="F1163" s="257"/>
      <c r="G1163" s="257"/>
      <c r="H1163" s="257"/>
      <c r="I1163" s="257"/>
      <c r="J1163" s="24" t="s">
        <v>4928</v>
      </c>
      <c r="K1163" s="24" t="s">
        <v>5205</v>
      </c>
      <c r="L1163" s="257"/>
      <c r="M1163" s="257"/>
      <c r="N1163" s="257"/>
      <c r="O1163" s="257"/>
      <c r="P1163" s="257"/>
      <c r="Q1163" s="257"/>
      <c r="R1163" s="257"/>
      <c r="S1163" s="257"/>
      <c r="T1163" s="257"/>
      <c r="U1163" s="257"/>
    </row>
    <row r="1164" spans="1:21" ht="29" x14ac:dyDescent="0.35">
      <c r="A1164" s="101"/>
      <c r="B1164" s="257"/>
      <c r="C1164" s="257"/>
      <c r="D1164" s="257"/>
      <c r="E1164" s="334"/>
      <c r="F1164" s="257"/>
      <c r="G1164" s="257"/>
      <c r="H1164" s="257"/>
      <c r="I1164" s="257"/>
      <c r="J1164" s="24" t="s">
        <v>5363</v>
      </c>
      <c r="K1164" s="24" t="s">
        <v>5364</v>
      </c>
      <c r="L1164" s="257"/>
      <c r="M1164" s="257"/>
      <c r="N1164" s="257"/>
      <c r="O1164" s="257"/>
      <c r="P1164" s="257"/>
      <c r="Q1164" s="257"/>
      <c r="R1164" s="257"/>
      <c r="S1164" s="257"/>
      <c r="T1164" s="257"/>
      <c r="U1164" s="257"/>
    </row>
    <row r="1165" spans="1:21" ht="29" x14ac:dyDescent="0.35">
      <c r="A1165" s="101"/>
      <c r="B1165" s="257"/>
      <c r="C1165" s="257"/>
      <c r="D1165" s="257"/>
      <c r="E1165" s="334"/>
      <c r="F1165" s="257"/>
      <c r="G1165" s="257"/>
      <c r="H1165" s="257"/>
      <c r="I1165" s="257"/>
      <c r="J1165" s="21" t="s">
        <v>5365</v>
      </c>
      <c r="K1165" s="21" t="s">
        <v>5211</v>
      </c>
      <c r="L1165" s="257"/>
      <c r="M1165" s="257"/>
      <c r="N1165" s="257"/>
      <c r="O1165" s="257"/>
      <c r="P1165" s="257"/>
      <c r="Q1165" s="257"/>
      <c r="R1165" s="257"/>
      <c r="S1165" s="257"/>
      <c r="T1165" s="257"/>
      <c r="U1165" s="257"/>
    </row>
    <row r="1166" spans="1:21" x14ac:dyDescent="0.35">
      <c r="A1166" s="101"/>
      <c r="B1166" s="257"/>
      <c r="C1166" s="257"/>
      <c r="D1166" s="257"/>
      <c r="E1166" s="334"/>
      <c r="F1166" s="257"/>
      <c r="G1166" s="257"/>
      <c r="H1166" s="257"/>
      <c r="I1166" s="257"/>
      <c r="J1166" s="21" t="s">
        <v>5212</v>
      </c>
      <c r="K1166" s="21" t="s">
        <v>5213</v>
      </c>
      <c r="L1166" s="257"/>
      <c r="M1166" s="257"/>
      <c r="N1166" s="257"/>
      <c r="O1166" s="257"/>
      <c r="P1166" s="257"/>
      <c r="Q1166" s="257"/>
      <c r="R1166" s="257"/>
      <c r="S1166" s="257"/>
      <c r="T1166" s="257"/>
      <c r="U1166" s="257"/>
    </row>
    <row r="1167" spans="1:21" ht="29" x14ac:dyDescent="0.35">
      <c r="A1167" s="101"/>
      <c r="B1167" s="257"/>
      <c r="C1167" s="257"/>
      <c r="D1167" s="257"/>
      <c r="E1167" s="334"/>
      <c r="F1167" s="257"/>
      <c r="G1167" s="257"/>
      <c r="H1167" s="257"/>
      <c r="I1167" s="257"/>
      <c r="J1167" s="21" t="s">
        <v>5366</v>
      </c>
      <c r="K1167" s="21" t="s">
        <v>5367</v>
      </c>
      <c r="L1167" s="257"/>
      <c r="M1167" s="257"/>
      <c r="N1167" s="257"/>
      <c r="O1167" s="257"/>
      <c r="P1167" s="257"/>
      <c r="Q1167" s="257"/>
      <c r="R1167" s="257"/>
      <c r="S1167" s="257"/>
      <c r="T1167" s="257"/>
      <c r="U1167" s="257"/>
    </row>
    <row r="1168" spans="1:21" x14ac:dyDescent="0.35">
      <c r="A1168" s="101"/>
      <c r="B1168" s="257"/>
      <c r="C1168" s="257"/>
      <c r="D1168" s="257"/>
      <c r="E1168" s="334"/>
      <c r="F1168" s="257"/>
      <c r="G1168" s="257"/>
      <c r="H1168" s="257"/>
      <c r="I1168" s="257"/>
      <c r="J1168" s="21" t="s">
        <v>5206</v>
      </c>
      <c r="K1168" s="21" t="s">
        <v>5207</v>
      </c>
      <c r="L1168" s="257"/>
      <c r="M1168" s="257"/>
      <c r="N1168" s="257"/>
      <c r="O1168" s="257"/>
      <c r="P1168" s="257"/>
      <c r="Q1168" s="257"/>
      <c r="R1168" s="257"/>
      <c r="S1168" s="257"/>
      <c r="T1168" s="257"/>
      <c r="U1168" s="257"/>
    </row>
    <row r="1169" spans="1:21" ht="43.5" x14ac:dyDescent="0.35">
      <c r="A1169" s="101"/>
      <c r="B1169" s="257"/>
      <c r="C1169" s="257"/>
      <c r="D1169" s="257"/>
      <c r="E1169" s="334"/>
      <c r="F1169" s="257"/>
      <c r="G1169" s="257"/>
      <c r="H1169" s="257"/>
      <c r="I1169" s="257"/>
      <c r="J1169" s="21" t="s">
        <v>5368</v>
      </c>
      <c r="K1169" s="21" t="s">
        <v>5369</v>
      </c>
      <c r="L1169" s="257"/>
      <c r="M1169" s="257"/>
      <c r="N1169" s="257"/>
      <c r="O1169" s="257"/>
      <c r="P1169" s="257"/>
      <c r="Q1169" s="257"/>
      <c r="R1169" s="257"/>
      <c r="S1169" s="257"/>
      <c r="T1169" s="257"/>
      <c r="U1169" s="257"/>
    </row>
    <row r="1170" spans="1:21" ht="29" x14ac:dyDescent="0.35">
      <c r="A1170" s="101"/>
      <c r="B1170" s="257"/>
      <c r="C1170" s="257"/>
      <c r="D1170" s="257"/>
      <c r="E1170" s="334"/>
      <c r="F1170" s="257"/>
      <c r="G1170" s="257"/>
      <c r="H1170" s="257"/>
      <c r="I1170" s="257"/>
      <c r="J1170" s="21" t="s">
        <v>5354</v>
      </c>
      <c r="K1170" s="21" t="s">
        <v>5211</v>
      </c>
      <c r="L1170" s="257"/>
      <c r="M1170" s="257"/>
      <c r="N1170" s="257"/>
      <c r="O1170" s="257"/>
      <c r="P1170" s="257"/>
      <c r="Q1170" s="257"/>
      <c r="R1170" s="257"/>
      <c r="S1170" s="257"/>
      <c r="T1170" s="257"/>
      <c r="U1170" s="257"/>
    </row>
    <row r="1171" spans="1:21" x14ac:dyDescent="0.35">
      <c r="A1171" s="101"/>
      <c r="B1171" s="257"/>
      <c r="C1171" s="257"/>
      <c r="D1171" s="257"/>
      <c r="E1171" s="334"/>
      <c r="F1171" s="257"/>
      <c r="G1171" s="257"/>
      <c r="H1171" s="257"/>
      <c r="I1171" s="257"/>
      <c r="J1171" s="21" t="s">
        <v>5212</v>
      </c>
      <c r="K1171" s="21" t="s">
        <v>5213</v>
      </c>
      <c r="L1171" s="257"/>
      <c r="M1171" s="257"/>
      <c r="N1171" s="257"/>
      <c r="O1171" s="257"/>
      <c r="P1171" s="257"/>
      <c r="Q1171" s="257"/>
      <c r="R1171" s="257"/>
      <c r="S1171" s="257"/>
      <c r="T1171" s="257"/>
      <c r="U1171" s="257"/>
    </row>
    <row r="1172" spans="1:21" ht="43.5" x14ac:dyDescent="0.35">
      <c r="A1172" s="101"/>
      <c r="B1172" s="257"/>
      <c r="C1172" s="257"/>
      <c r="D1172" s="257"/>
      <c r="E1172" s="334"/>
      <c r="F1172" s="257"/>
      <c r="G1172" s="257"/>
      <c r="H1172" s="257"/>
      <c r="I1172" s="257"/>
      <c r="J1172" s="158" t="s">
        <v>5355</v>
      </c>
      <c r="K1172" s="21" t="s">
        <v>5370</v>
      </c>
      <c r="L1172" s="257"/>
      <c r="M1172" s="257"/>
      <c r="N1172" s="257"/>
      <c r="O1172" s="257"/>
      <c r="P1172" s="257"/>
      <c r="Q1172" s="257"/>
      <c r="R1172" s="257"/>
      <c r="S1172" s="257"/>
      <c r="T1172" s="257"/>
      <c r="U1172" s="257"/>
    </row>
    <row r="1173" spans="1:21" ht="43.5" x14ac:dyDescent="0.35">
      <c r="A1173" s="101"/>
      <c r="B1173" s="257"/>
      <c r="C1173" s="257"/>
      <c r="D1173" s="257"/>
      <c r="E1173" s="334"/>
      <c r="F1173" s="257"/>
      <c r="G1173" s="257"/>
      <c r="H1173" s="257"/>
      <c r="I1173" s="257"/>
      <c r="J1173" s="21" t="s">
        <v>5216</v>
      </c>
      <c r="K1173" s="21" t="s">
        <v>5371</v>
      </c>
      <c r="L1173" s="257"/>
      <c r="M1173" s="257"/>
      <c r="N1173" s="257"/>
      <c r="O1173" s="257"/>
      <c r="P1173" s="257"/>
      <c r="Q1173" s="257"/>
      <c r="R1173" s="257"/>
      <c r="S1173" s="257"/>
      <c r="T1173" s="257"/>
      <c r="U1173" s="257"/>
    </row>
    <row r="1174" spans="1:21" ht="29" x14ac:dyDescent="0.35">
      <c r="A1174" s="101"/>
      <c r="B1174" s="257"/>
      <c r="C1174" s="257"/>
      <c r="D1174" s="257"/>
      <c r="E1174" s="334"/>
      <c r="F1174" s="257"/>
      <c r="G1174" s="257"/>
      <c r="H1174" s="257"/>
      <c r="I1174" s="257"/>
      <c r="J1174" s="21" t="s">
        <v>5372</v>
      </c>
      <c r="K1174" s="21" t="s">
        <v>5373</v>
      </c>
      <c r="L1174" s="257"/>
      <c r="M1174" s="257"/>
      <c r="N1174" s="257"/>
      <c r="O1174" s="257"/>
      <c r="P1174" s="257"/>
      <c r="Q1174" s="257"/>
      <c r="R1174" s="257"/>
      <c r="S1174" s="257"/>
      <c r="T1174" s="257"/>
      <c r="U1174" s="257"/>
    </row>
    <row r="1175" spans="1:21" ht="43.5" x14ac:dyDescent="0.35">
      <c r="A1175" s="101"/>
      <c r="B1175" s="257"/>
      <c r="C1175" s="257"/>
      <c r="D1175" s="257"/>
      <c r="E1175" s="334"/>
      <c r="F1175" s="257"/>
      <c r="G1175" s="257"/>
      <c r="H1175" s="257"/>
      <c r="I1175" s="257"/>
      <c r="J1175" s="21" t="s">
        <v>5374</v>
      </c>
      <c r="K1175" s="21" t="s">
        <v>5375</v>
      </c>
      <c r="L1175" s="257"/>
      <c r="M1175" s="257"/>
      <c r="N1175" s="257"/>
      <c r="O1175" s="257"/>
      <c r="P1175" s="257"/>
      <c r="Q1175" s="257"/>
      <c r="R1175" s="257"/>
      <c r="S1175" s="257"/>
      <c r="T1175" s="257"/>
      <c r="U1175" s="257"/>
    </row>
    <row r="1176" spans="1:21" ht="29" x14ac:dyDescent="0.35">
      <c r="A1176" s="101"/>
      <c r="B1176" s="257"/>
      <c r="C1176" s="257"/>
      <c r="D1176" s="257"/>
      <c r="E1176" s="334"/>
      <c r="F1176" s="257"/>
      <c r="G1176" s="257"/>
      <c r="H1176" s="257"/>
      <c r="I1176" s="257"/>
      <c r="J1176" s="21" t="s">
        <v>5372</v>
      </c>
      <c r="K1176" s="21" t="s">
        <v>5373</v>
      </c>
      <c r="L1176" s="257"/>
      <c r="M1176" s="257"/>
      <c r="N1176" s="257"/>
      <c r="O1176" s="257"/>
      <c r="P1176" s="257"/>
      <c r="Q1176" s="257"/>
      <c r="R1176" s="257"/>
      <c r="S1176" s="257"/>
      <c r="T1176" s="257"/>
      <c r="U1176" s="257"/>
    </row>
    <row r="1177" spans="1:21" ht="29" x14ac:dyDescent="0.35">
      <c r="A1177" s="101"/>
      <c r="B1177" s="108"/>
      <c r="C1177" s="108"/>
      <c r="D1177" s="108"/>
      <c r="E1177" s="334"/>
      <c r="F1177" s="108"/>
      <c r="G1177" s="108"/>
      <c r="H1177" s="108"/>
      <c r="I1177" s="108"/>
      <c r="J1177" s="21" t="s">
        <v>5376</v>
      </c>
      <c r="K1177" s="21" t="s">
        <v>5377</v>
      </c>
      <c r="L1177" s="108"/>
      <c r="M1177" s="108"/>
      <c r="N1177" s="158"/>
      <c r="O1177" s="158"/>
      <c r="P1177" s="158"/>
      <c r="Q1177" s="158"/>
      <c r="R1177" s="158"/>
      <c r="S1177" s="158"/>
      <c r="T1177" s="158"/>
      <c r="U1177" s="158"/>
    </row>
    <row r="1178" spans="1:21" ht="29" x14ac:dyDescent="0.35">
      <c r="A1178" s="101"/>
      <c r="B1178" s="257"/>
      <c r="C1178" s="257"/>
      <c r="D1178" s="257"/>
      <c r="E1178" s="334"/>
      <c r="F1178" s="257"/>
      <c r="G1178" s="257"/>
      <c r="H1178" s="257"/>
      <c r="I1178" s="257"/>
      <c r="J1178" s="21" t="s">
        <v>5378</v>
      </c>
      <c r="K1178" s="21" t="s">
        <v>5379</v>
      </c>
      <c r="L1178" s="257"/>
      <c r="M1178" s="257"/>
      <c r="N1178" s="257"/>
      <c r="O1178" s="257"/>
      <c r="P1178" s="257"/>
      <c r="Q1178" s="257"/>
      <c r="R1178" s="257"/>
      <c r="S1178" s="257"/>
      <c r="T1178" s="257"/>
      <c r="U1178" s="257"/>
    </row>
    <row r="1179" spans="1:21" x14ac:dyDescent="0.35">
      <c r="A1179" s="101"/>
      <c r="B1179" s="257"/>
      <c r="C1179" s="257"/>
      <c r="D1179" s="257"/>
      <c r="E1179" s="334"/>
      <c r="F1179" s="257"/>
      <c r="G1179" s="257"/>
      <c r="H1179" s="257"/>
      <c r="I1179" s="257"/>
      <c r="J1179" s="24" t="s">
        <v>2029</v>
      </c>
      <c r="K1179" s="24" t="s">
        <v>2028</v>
      </c>
      <c r="L1179" s="257"/>
      <c r="M1179" s="257"/>
      <c r="N1179" s="257"/>
      <c r="O1179" s="257"/>
      <c r="P1179" s="257"/>
      <c r="Q1179" s="257"/>
      <c r="R1179" s="257"/>
      <c r="S1179" s="257"/>
      <c r="T1179" s="257"/>
      <c r="U1179" s="257"/>
    </row>
    <row r="1180" spans="1:21" ht="333.5" x14ac:dyDescent="0.35">
      <c r="A1180" s="21"/>
      <c r="B1180" s="158" t="s">
        <v>76</v>
      </c>
      <c r="C1180" s="108" t="s">
        <v>716</v>
      </c>
      <c r="D1180" s="108" t="s">
        <v>3953</v>
      </c>
      <c r="E1180" s="334"/>
      <c r="F1180" s="108" t="s">
        <v>5380</v>
      </c>
      <c r="G1180" s="108" t="s">
        <v>5381</v>
      </c>
      <c r="H1180" s="108" t="s">
        <v>5339</v>
      </c>
      <c r="I1180" s="108" t="s">
        <v>782</v>
      </c>
      <c r="J1180" s="21" t="s">
        <v>5308</v>
      </c>
      <c r="K1180" s="21" t="s">
        <v>5309</v>
      </c>
      <c r="L1180" s="108" t="s">
        <v>723</v>
      </c>
      <c r="M1180" s="108" t="s">
        <v>975</v>
      </c>
      <c r="N1180" s="158"/>
      <c r="O1180" s="158"/>
      <c r="P1180" s="158"/>
      <c r="Q1180" s="158"/>
      <c r="R1180" s="158"/>
      <c r="S1180" s="158"/>
      <c r="T1180" s="140" t="s">
        <v>722</v>
      </c>
      <c r="U1180" s="140" t="s">
        <v>3433</v>
      </c>
    </row>
    <row r="1181" spans="1:21" x14ac:dyDescent="0.35">
      <c r="A1181" s="257"/>
      <c r="B1181" s="257"/>
      <c r="C1181" s="257"/>
      <c r="D1181" s="257"/>
      <c r="E1181" s="334"/>
      <c r="F1181" s="257"/>
      <c r="G1181" s="257"/>
      <c r="H1181" s="257"/>
      <c r="I1181" s="257"/>
      <c r="J1181" s="21" t="s">
        <v>4336</v>
      </c>
      <c r="K1181" s="21" t="s">
        <v>4230</v>
      </c>
      <c r="L1181" s="257"/>
      <c r="M1181" s="257"/>
      <c r="N1181" s="257"/>
      <c r="O1181" s="257"/>
      <c r="P1181" s="257"/>
      <c r="Q1181" s="257"/>
      <c r="R1181" s="257"/>
      <c r="S1181" s="257"/>
      <c r="T1181" s="257"/>
      <c r="U1181" s="257"/>
    </row>
    <row r="1182" spans="1:21" x14ac:dyDescent="0.35">
      <c r="A1182" s="257"/>
      <c r="B1182" s="257"/>
      <c r="C1182" s="257"/>
      <c r="D1182" s="257"/>
      <c r="E1182" s="334"/>
      <c r="F1182" s="257"/>
      <c r="G1182" s="257"/>
      <c r="H1182" s="257"/>
      <c r="I1182" s="257"/>
      <c r="J1182" s="21" t="s">
        <v>4199</v>
      </c>
      <c r="K1182" s="21" t="s">
        <v>4337</v>
      </c>
      <c r="L1182" s="257"/>
      <c r="M1182" s="257"/>
      <c r="N1182" s="257"/>
      <c r="O1182" s="257"/>
      <c r="P1182" s="257"/>
      <c r="Q1182" s="257"/>
      <c r="R1182" s="257"/>
      <c r="S1182" s="257"/>
      <c r="T1182" s="257"/>
      <c r="U1182" s="257"/>
    </row>
    <row r="1183" spans="1:21" x14ac:dyDescent="0.35">
      <c r="A1183" s="257"/>
      <c r="B1183" s="257"/>
      <c r="C1183" s="257"/>
      <c r="D1183" s="257"/>
      <c r="E1183" s="334"/>
      <c r="F1183" s="257"/>
      <c r="G1183" s="257"/>
      <c r="H1183" s="257"/>
      <c r="I1183" s="257"/>
      <c r="J1183" s="21" t="s">
        <v>5311</v>
      </c>
      <c r="K1183" s="21" t="s">
        <v>5312</v>
      </c>
      <c r="L1183" s="257"/>
      <c r="M1183" s="257"/>
      <c r="N1183" s="257"/>
      <c r="O1183" s="257"/>
      <c r="P1183" s="257"/>
      <c r="Q1183" s="257"/>
      <c r="R1183" s="257"/>
      <c r="S1183" s="257"/>
      <c r="T1183" s="257"/>
      <c r="U1183" s="257"/>
    </row>
    <row r="1184" spans="1:21" x14ac:dyDescent="0.35">
      <c r="A1184" s="257"/>
      <c r="B1184" s="257"/>
      <c r="C1184" s="257"/>
      <c r="D1184" s="257"/>
      <c r="E1184" s="334"/>
      <c r="F1184" s="257"/>
      <c r="G1184" s="257"/>
      <c r="H1184" s="257"/>
      <c r="I1184" s="257"/>
      <c r="J1184" s="27" t="s">
        <v>5313</v>
      </c>
      <c r="K1184" s="27" t="s">
        <v>5314</v>
      </c>
      <c r="L1184" s="257"/>
      <c r="M1184" s="257"/>
      <c r="N1184" s="257"/>
      <c r="O1184" s="257"/>
      <c r="P1184" s="257"/>
      <c r="Q1184" s="257"/>
      <c r="R1184" s="257"/>
      <c r="S1184" s="257"/>
      <c r="T1184" s="257"/>
      <c r="U1184" s="257"/>
    </row>
    <row r="1185" spans="1:21" x14ac:dyDescent="0.35">
      <c r="A1185" s="257"/>
      <c r="B1185" s="257"/>
      <c r="C1185" s="257"/>
      <c r="D1185" s="257"/>
      <c r="E1185" s="334"/>
      <c r="F1185" s="257"/>
      <c r="G1185" s="257"/>
      <c r="H1185" s="257"/>
      <c r="I1185" s="257"/>
      <c r="J1185" s="27" t="s">
        <v>5315</v>
      </c>
      <c r="K1185" s="27" t="s">
        <v>5316</v>
      </c>
      <c r="L1185" s="257"/>
      <c r="M1185" s="257"/>
      <c r="N1185" s="257"/>
      <c r="O1185" s="257"/>
      <c r="P1185" s="257"/>
      <c r="Q1185" s="257"/>
      <c r="R1185" s="257"/>
      <c r="S1185" s="257"/>
      <c r="T1185" s="257"/>
      <c r="U1185" s="257"/>
    </row>
    <row r="1186" spans="1:21" ht="72.5" x14ac:dyDescent="0.35">
      <c r="A1186" s="257"/>
      <c r="B1186" s="257"/>
      <c r="C1186" s="257"/>
      <c r="D1186" s="257"/>
      <c r="E1186" s="334"/>
      <c r="F1186" s="257"/>
      <c r="G1186" s="257"/>
      <c r="H1186" s="257"/>
      <c r="I1186" s="257"/>
      <c r="J1186" s="27" t="s">
        <v>5382</v>
      </c>
      <c r="K1186" s="27" t="s">
        <v>5383</v>
      </c>
      <c r="L1186" s="257"/>
      <c r="M1186" s="257"/>
      <c r="N1186" s="257"/>
      <c r="O1186" s="257"/>
      <c r="P1186" s="257"/>
      <c r="Q1186" s="257"/>
      <c r="R1186" s="257"/>
      <c r="S1186" s="257"/>
      <c r="T1186" s="257"/>
      <c r="U1186" s="257"/>
    </row>
    <row r="1187" spans="1:21" x14ac:dyDescent="0.35">
      <c r="A1187" s="257"/>
      <c r="B1187" s="257"/>
      <c r="C1187" s="257"/>
      <c r="D1187" s="257"/>
      <c r="E1187" s="334"/>
      <c r="F1187" s="257"/>
      <c r="G1187" s="257"/>
      <c r="H1187" s="257"/>
      <c r="I1187" s="257"/>
      <c r="J1187" s="21" t="s">
        <v>5319</v>
      </c>
      <c r="K1187" s="21" t="s">
        <v>5319</v>
      </c>
      <c r="L1187" s="257"/>
      <c r="M1187" s="257"/>
      <c r="N1187" s="257"/>
      <c r="O1187" s="257"/>
      <c r="P1187" s="257"/>
      <c r="Q1187" s="257"/>
      <c r="R1187" s="257"/>
      <c r="S1187" s="257"/>
      <c r="T1187" s="257"/>
      <c r="U1187" s="257"/>
    </row>
    <row r="1188" spans="1:21" ht="29" x14ac:dyDescent="0.35">
      <c r="A1188" s="257"/>
      <c r="B1188" s="257"/>
      <c r="C1188" s="257"/>
      <c r="D1188" s="257"/>
      <c r="E1188" s="334"/>
      <c r="F1188" s="257"/>
      <c r="G1188" s="257"/>
      <c r="H1188" s="257"/>
      <c r="I1188" s="257"/>
      <c r="J1188" s="21" t="s">
        <v>5384</v>
      </c>
      <c r="K1188" s="21" t="s">
        <v>5385</v>
      </c>
      <c r="L1188" s="257"/>
      <c r="M1188" s="257"/>
      <c r="N1188" s="257"/>
      <c r="O1188" s="257"/>
      <c r="P1188" s="257"/>
      <c r="Q1188" s="257"/>
      <c r="R1188" s="257"/>
      <c r="S1188" s="257"/>
      <c r="T1188" s="257"/>
      <c r="U1188" s="257"/>
    </row>
    <row r="1189" spans="1:21" x14ac:dyDescent="0.35">
      <c r="A1189" s="257"/>
      <c r="B1189" s="257"/>
      <c r="C1189" s="257"/>
      <c r="D1189" s="257"/>
      <c r="E1189" s="334"/>
      <c r="F1189" s="257"/>
      <c r="G1189" s="257"/>
      <c r="H1189" s="257"/>
      <c r="I1189" s="257"/>
      <c r="J1189" s="21" t="s">
        <v>5319</v>
      </c>
      <c r="K1189" s="21" t="s">
        <v>5319</v>
      </c>
      <c r="L1189" s="257"/>
      <c r="M1189" s="257"/>
      <c r="N1189" s="257"/>
      <c r="O1189" s="257"/>
      <c r="P1189" s="257"/>
      <c r="Q1189" s="257"/>
      <c r="R1189" s="257"/>
      <c r="S1189" s="257"/>
      <c r="T1189" s="257"/>
      <c r="U1189" s="257"/>
    </row>
    <row r="1190" spans="1:21" ht="290" x14ac:dyDescent="0.35">
      <c r="A1190" s="21"/>
      <c r="B1190" s="158" t="s">
        <v>76</v>
      </c>
      <c r="C1190" s="108" t="s">
        <v>716</v>
      </c>
      <c r="D1190" s="108" t="s">
        <v>3953</v>
      </c>
      <c r="E1190" s="334"/>
      <c r="F1190" s="108" t="s">
        <v>5386</v>
      </c>
      <c r="G1190" s="108" t="s">
        <v>5387</v>
      </c>
      <c r="H1190" s="108" t="s">
        <v>5332</v>
      </c>
      <c r="I1190" s="108" t="s">
        <v>795</v>
      </c>
      <c r="J1190" s="21" t="s">
        <v>5308</v>
      </c>
      <c r="K1190" s="21" t="s">
        <v>5309</v>
      </c>
      <c r="L1190" s="108" t="s">
        <v>723</v>
      </c>
      <c r="M1190" s="108" t="s">
        <v>975</v>
      </c>
      <c r="N1190" s="158"/>
      <c r="O1190" s="158"/>
      <c r="P1190" s="158"/>
      <c r="Q1190" s="158"/>
      <c r="R1190" s="158"/>
      <c r="S1190" s="158"/>
      <c r="T1190" s="140" t="s">
        <v>722</v>
      </c>
      <c r="U1190" s="140" t="s">
        <v>3433</v>
      </c>
    </row>
    <row r="1191" spans="1:21" x14ac:dyDescent="0.35">
      <c r="A1191" s="257"/>
      <c r="B1191" s="257"/>
      <c r="C1191" s="257"/>
      <c r="D1191" s="257"/>
      <c r="E1191" s="334"/>
      <c r="F1191" s="257"/>
      <c r="G1191" s="257"/>
      <c r="H1191" s="257"/>
      <c r="I1191" s="257"/>
      <c r="J1191" s="21" t="s">
        <v>4356</v>
      </c>
      <c r="K1191" s="21" t="s">
        <v>4230</v>
      </c>
      <c r="L1191" s="257"/>
      <c r="M1191" s="257"/>
      <c r="N1191" s="257"/>
      <c r="O1191" s="257"/>
      <c r="P1191" s="257"/>
      <c r="Q1191" s="257"/>
      <c r="R1191" s="257"/>
      <c r="S1191" s="257"/>
      <c r="T1191" s="257"/>
      <c r="U1191" s="257"/>
    </row>
    <row r="1192" spans="1:21" x14ac:dyDescent="0.35">
      <c r="A1192" s="257"/>
      <c r="B1192" s="257"/>
      <c r="C1192" s="257"/>
      <c r="D1192" s="257"/>
      <c r="E1192" s="334"/>
      <c r="F1192" s="257"/>
      <c r="G1192" s="257"/>
      <c r="H1192" s="257"/>
      <c r="I1192" s="257"/>
      <c r="J1192" s="21" t="s">
        <v>4199</v>
      </c>
      <c r="K1192" s="21" t="s">
        <v>4337</v>
      </c>
      <c r="L1192" s="257"/>
      <c r="M1192" s="257"/>
      <c r="N1192" s="257"/>
      <c r="O1192" s="257"/>
      <c r="P1192" s="257"/>
      <c r="Q1192" s="257"/>
      <c r="R1192" s="257"/>
      <c r="S1192" s="257"/>
      <c r="T1192" s="257"/>
      <c r="U1192" s="257"/>
    </row>
    <row r="1193" spans="1:21" x14ac:dyDescent="0.35">
      <c r="A1193" s="257"/>
      <c r="B1193" s="257"/>
      <c r="C1193" s="257"/>
      <c r="D1193" s="257"/>
      <c r="E1193" s="334"/>
      <c r="F1193" s="257"/>
      <c r="G1193" s="257"/>
      <c r="H1193" s="257"/>
      <c r="I1193" s="257"/>
      <c r="J1193" s="21" t="s">
        <v>5311</v>
      </c>
      <c r="K1193" s="21" t="s">
        <v>5312</v>
      </c>
      <c r="L1193" s="257"/>
      <c r="M1193" s="257"/>
      <c r="N1193" s="257"/>
      <c r="O1193" s="257"/>
      <c r="P1193" s="257"/>
      <c r="Q1193" s="257"/>
      <c r="R1193" s="257"/>
      <c r="S1193" s="257"/>
      <c r="T1193" s="257"/>
      <c r="U1193" s="257"/>
    </row>
    <row r="1194" spans="1:21" x14ac:dyDescent="0.35">
      <c r="A1194" s="257"/>
      <c r="B1194" s="257"/>
      <c r="C1194" s="257"/>
      <c r="D1194" s="257"/>
      <c r="E1194" s="334"/>
      <c r="F1194" s="257"/>
      <c r="G1194" s="257"/>
      <c r="H1194" s="257"/>
      <c r="I1194" s="257"/>
      <c r="J1194" s="27" t="s">
        <v>5313</v>
      </c>
      <c r="K1194" s="27" t="s">
        <v>5314</v>
      </c>
      <c r="L1194" s="257"/>
      <c r="M1194" s="257"/>
      <c r="N1194" s="257"/>
      <c r="O1194" s="257"/>
      <c r="P1194" s="257"/>
      <c r="Q1194" s="257"/>
      <c r="R1194" s="257"/>
      <c r="S1194" s="257"/>
      <c r="T1194" s="257"/>
      <c r="U1194" s="257"/>
    </row>
    <row r="1195" spans="1:21" x14ac:dyDescent="0.35">
      <c r="A1195" s="257"/>
      <c r="B1195" s="257"/>
      <c r="C1195" s="257"/>
      <c r="D1195" s="257"/>
      <c r="E1195" s="334"/>
      <c r="F1195" s="257"/>
      <c r="G1195" s="257"/>
      <c r="H1195" s="257"/>
      <c r="I1195" s="257"/>
      <c r="J1195" s="27" t="s">
        <v>5315</v>
      </c>
      <c r="K1195" s="27" t="s">
        <v>5316</v>
      </c>
      <c r="L1195" s="257"/>
      <c r="M1195" s="257"/>
      <c r="N1195" s="257"/>
      <c r="O1195" s="257"/>
      <c r="P1195" s="257"/>
      <c r="Q1195" s="257"/>
      <c r="R1195" s="257"/>
      <c r="S1195" s="257"/>
      <c r="T1195" s="257"/>
      <c r="U1195" s="257"/>
    </row>
    <row r="1196" spans="1:21" ht="58" x14ac:dyDescent="0.35">
      <c r="A1196" s="257"/>
      <c r="B1196" s="257"/>
      <c r="C1196" s="257"/>
      <c r="D1196" s="257"/>
      <c r="E1196" s="334"/>
      <c r="F1196" s="257"/>
      <c r="G1196" s="257"/>
      <c r="H1196" s="257"/>
      <c r="I1196" s="257"/>
      <c r="J1196" s="27" t="s">
        <v>5388</v>
      </c>
      <c r="K1196" s="27" t="s">
        <v>5389</v>
      </c>
      <c r="L1196" s="257"/>
      <c r="M1196" s="257"/>
      <c r="N1196" s="257"/>
      <c r="O1196" s="257"/>
      <c r="P1196" s="257"/>
      <c r="Q1196" s="257"/>
      <c r="R1196" s="257"/>
      <c r="S1196" s="257"/>
      <c r="T1196" s="257"/>
      <c r="U1196" s="257"/>
    </row>
    <row r="1197" spans="1:21" x14ac:dyDescent="0.35">
      <c r="A1197" s="257"/>
      <c r="B1197" s="257"/>
      <c r="C1197" s="257"/>
      <c r="D1197" s="257"/>
      <c r="E1197" s="334"/>
      <c r="F1197" s="257"/>
      <c r="G1197" s="257"/>
      <c r="H1197" s="257"/>
      <c r="I1197" s="257"/>
      <c r="J1197" s="21" t="s">
        <v>5319</v>
      </c>
      <c r="K1197" s="21" t="s">
        <v>5319</v>
      </c>
      <c r="L1197" s="257"/>
      <c r="M1197" s="257"/>
      <c r="N1197" s="257"/>
      <c r="O1197" s="257"/>
      <c r="P1197" s="257"/>
      <c r="Q1197" s="257"/>
      <c r="R1197" s="257"/>
      <c r="S1197" s="257"/>
      <c r="T1197" s="257"/>
      <c r="U1197" s="257"/>
    </row>
    <row r="1198" spans="1:21" ht="29" x14ac:dyDescent="0.35">
      <c r="A1198" s="257"/>
      <c r="B1198" s="257"/>
      <c r="C1198" s="257"/>
      <c r="D1198" s="257"/>
      <c r="E1198" s="334"/>
      <c r="F1198" s="257"/>
      <c r="G1198" s="257"/>
      <c r="H1198" s="257"/>
      <c r="I1198" s="257"/>
      <c r="J1198" s="21" t="s">
        <v>5390</v>
      </c>
      <c r="K1198" s="21" t="s">
        <v>5391</v>
      </c>
      <c r="L1198" s="257"/>
      <c r="M1198" s="257"/>
      <c r="N1198" s="257"/>
      <c r="O1198" s="257"/>
      <c r="P1198" s="257"/>
      <c r="Q1198" s="257"/>
      <c r="R1198" s="257"/>
      <c r="S1198" s="257"/>
      <c r="T1198" s="257"/>
      <c r="U1198" s="257"/>
    </row>
    <row r="1199" spans="1:21" x14ac:dyDescent="0.35">
      <c r="A1199" s="257"/>
      <c r="B1199" s="257"/>
      <c r="C1199" s="257"/>
      <c r="D1199" s="257"/>
      <c r="E1199" s="334"/>
      <c r="F1199" s="257"/>
      <c r="G1199" s="257"/>
      <c r="H1199" s="257"/>
      <c r="I1199" s="257"/>
      <c r="J1199" s="21" t="s">
        <v>5319</v>
      </c>
      <c r="K1199" s="21" t="s">
        <v>5319</v>
      </c>
      <c r="L1199" s="257"/>
      <c r="M1199" s="257"/>
      <c r="N1199" s="257"/>
      <c r="O1199" s="257"/>
      <c r="P1199" s="257"/>
      <c r="Q1199" s="257"/>
      <c r="R1199" s="257"/>
      <c r="S1199" s="257"/>
      <c r="T1199" s="257"/>
      <c r="U1199" s="257"/>
    </row>
    <row r="1200" spans="1:21" ht="333.5" x14ac:dyDescent="0.35">
      <c r="A1200" s="21"/>
      <c r="B1200" s="158" t="s">
        <v>76</v>
      </c>
      <c r="C1200" s="108" t="s">
        <v>716</v>
      </c>
      <c r="D1200" s="108" t="s">
        <v>3953</v>
      </c>
      <c r="E1200" s="334"/>
      <c r="F1200" s="108" t="s">
        <v>5392</v>
      </c>
      <c r="G1200" s="108" t="s">
        <v>5393</v>
      </c>
      <c r="H1200" s="108" t="s">
        <v>5394</v>
      </c>
      <c r="I1200" s="108" t="s">
        <v>3618</v>
      </c>
      <c r="J1200" s="21" t="s">
        <v>5308</v>
      </c>
      <c r="K1200" s="21" t="s">
        <v>5309</v>
      </c>
      <c r="L1200" s="108" t="s">
        <v>723</v>
      </c>
      <c r="M1200" s="108" t="s">
        <v>975</v>
      </c>
      <c r="N1200" s="158"/>
      <c r="O1200" s="158"/>
      <c r="P1200" s="158"/>
      <c r="Q1200" s="158"/>
      <c r="R1200" s="158"/>
      <c r="S1200" s="158"/>
      <c r="T1200" s="140" t="s">
        <v>722</v>
      </c>
      <c r="U1200" s="140" t="s">
        <v>3433</v>
      </c>
    </row>
    <row r="1201" spans="1:21" x14ac:dyDescent="0.35">
      <c r="A1201" s="257"/>
      <c r="B1201" s="257"/>
      <c r="C1201" s="257"/>
      <c r="D1201" s="257"/>
      <c r="E1201" s="334"/>
      <c r="F1201" s="257"/>
      <c r="G1201" s="257"/>
      <c r="H1201" s="257"/>
      <c r="I1201" s="257"/>
      <c r="J1201" s="21" t="s">
        <v>5310</v>
      </c>
      <c r="K1201" s="21" t="s">
        <v>4230</v>
      </c>
      <c r="L1201" s="257"/>
      <c r="M1201" s="257"/>
      <c r="N1201" s="257"/>
      <c r="O1201" s="257"/>
      <c r="P1201" s="257"/>
      <c r="Q1201" s="257"/>
      <c r="R1201" s="257"/>
      <c r="S1201" s="257"/>
      <c r="T1201" s="257"/>
      <c r="U1201" s="257"/>
    </row>
    <row r="1202" spans="1:21" x14ac:dyDescent="0.35">
      <c r="A1202" s="257"/>
      <c r="B1202" s="257"/>
      <c r="C1202" s="257"/>
      <c r="D1202" s="257"/>
      <c r="E1202" s="334"/>
      <c r="F1202" s="257"/>
      <c r="G1202" s="257"/>
      <c r="H1202" s="257"/>
      <c r="I1202" s="257"/>
      <c r="J1202" s="21" t="s">
        <v>4199</v>
      </c>
      <c r="K1202" s="21" t="s">
        <v>4337</v>
      </c>
      <c r="L1202" s="257"/>
      <c r="M1202" s="257"/>
      <c r="N1202" s="257"/>
      <c r="O1202" s="257"/>
      <c r="P1202" s="257"/>
      <c r="Q1202" s="257"/>
      <c r="R1202" s="257"/>
      <c r="S1202" s="257"/>
      <c r="T1202" s="257"/>
      <c r="U1202" s="257"/>
    </row>
    <row r="1203" spans="1:21" x14ac:dyDescent="0.35">
      <c r="A1203" s="257"/>
      <c r="B1203" s="257"/>
      <c r="C1203" s="257"/>
      <c r="D1203" s="257"/>
      <c r="E1203" s="334"/>
      <c r="F1203" s="257"/>
      <c r="G1203" s="257"/>
      <c r="H1203" s="257"/>
      <c r="I1203" s="257"/>
      <c r="J1203" s="21" t="s">
        <v>5311</v>
      </c>
      <c r="K1203" s="21" t="s">
        <v>5312</v>
      </c>
      <c r="L1203" s="257"/>
      <c r="M1203" s="257"/>
      <c r="N1203" s="257"/>
      <c r="O1203" s="257"/>
      <c r="P1203" s="257"/>
      <c r="Q1203" s="257"/>
      <c r="R1203" s="257"/>
      <c r="S1203" s="257"/>
      <c r="T1203" s="257"/>
      <c r="U1203" s="257"/>
    </row>
    <row r="1204" spans="1:21" x14ac:dyDescent="0.35">
      <c r="A1204" s="257"/>
      <c r="B1204" s="257"/>
      <c r="C1204" s="257"/>
      <c r="D1204" s="257"/>
      <c r="E1204" s="334"/>
      <c r="F1204" s="257"/>
      <c r="G1204" s="257"/>
      <c r="H1204" s="257"/>
      <c r="I1204" s="257"/>
      <c r="J1204" s="27" t="s">
        <v>5313</v>
      </c>
      <c r="K1204" s="27" t="s">
        <v>5314</v>
      </c>
      <c r="L1204" s="257"/>
      <c r="M1204" s="257"/>
      <c r="N1204" s="257"/>
      <c r="O1204" s="257"/>
      <c r="P1204" s="257"/>
      <c r="Q1204" s="257"/>
      <c r="R1204" s="257"/>
      <c r="S1204" s="257"/>
      <c r="T1204" s="257"/>
      <c r="U1204" s="257"/>
    </row>
    <row r="1205" spans="1:21" x14ac:dyDescent="0.35">
      <c r="A1205" s="257"/>
      <c r="B1205" s="257"/>
      <c r="C1205" s="257"/>
      <c r="D1205" s="257"/>
      <c r="E1205" s="334"/>
      <c r="F1205" s="257"/>
      <c r="G1205" s="257"/>
      <c r="H1205" s="257"/>
      <c r="I1205" s="257"/>
      <c r="J1205" s="27" t="s">
        <v>5315</v>
      </c>
      <c r="K1205" s="27" t="s">
        <v>5316</v>
      </c>
      <c r="L1205" s="257"/>
      <c r="M1205" s="257"/>
      <c r="N1205" s="257"/>
      <c r="O1205" s="257"/>
      <c r="P1205" s="257"/>
      <c r="Q1205" s="257"/>
      <c r="R1205" s="257"/>
      <c r="S1205" s="257"/>
      <c r="T1205" s="257"/>
      <c r="U1205" s="257"/>
    </row>
    <row r="1206" spans="1:21" ht="87" x14ac:dyDescent="0.35">
      <c r="A1206" s="257"/>
      <c r="B1206" s="257"/>
      <c r="C1206" s="257"/>
      <c r="D1206" s="257"/>
      <c r="E1206" s="334"/>
      <c r="F1206" s="257"/>
      <c r="G1206" s="257"/>
      <c r="H1206" s="257"/>
      <c r="I1206" s="257"/>
      <c r="J1206" s="27" t="s">
        <v>5395</v>
      </c>
      <c r="K1206" s="27" t="s">
        <v>5396</v>
      </c>
      <c r="L1206" s="257"/>
      <c r="M1206" s="257"/>
      <c r="N1206" s="257"/>
      <c r="O1206" s="257"/>
      <c r="P1206" s="257"/>
      <c r="Q1206" s="257"/>
      <c r="R1206" s="257"/>
      <c r="S1206" s="257"/>
      <c r="T1206" s="257"/>
      <c r="U1206" s="257"/>
    </row>
    <row r="1207" spans="1:21" x14ac:dyDescent="0.35">
      <c r="A1207" s="257"/>
      <c r="B1207" s="257"/>
      <c r="C1207" s="257"/>
      <c r="D1207" s="257"/>
      <c r="E1207" s="334"/>
      <c r="F1207" s="257"/>
      <c r="G1207" s="257"/>
      <c r="H1207" s="257"/>
      <c r="I1207" s="257"/>
      <c r="J1207" s="21" t="s">
        <v>5319</v>
      </c>
      <c r="K1207" s="21" t="s">
        <v>5319</v>
      </c>
      <c r="L1207" s="257"/>
      <c r="M1207" s="257"/>
      <c r="N1207" s="257"/>
      <c r="O1207" s="257"/>
      <c r="P1207" s="257"/>
      <c r="Q1207" s="257"/>
      <c r="R1207" s="257"/>
      <c r="S1207" s="257"/>
      <c r="T1207" s="257"/>
      <c r="U1207" s="257"/>
    </row>
    <row r="1208" spans="1:21" x14ac:dyDescent="0.35">
      <c r="A1208" s="257"/>
      <c r="B1208" s="257"/>
      <c r="C1208" s="257"/>
      <c r="D1208" s="257"/>
      <c r="E1208" s="334"/>
      <c r="F1208" s="257"/>
      <c r="G1208" s="257"/>
      <c r="H1208" s="257"/>
      <c r="I1208" s="257"/>
      <c r="J1208" s="21" t="s">
        <v>5320</v>
      </c>
      <c r="K1208" s="21" t="s">
        <v>5397</v>
      </c>
      <c r="L1208" s="257"/>
      <c r="M1208" s="257"/>
      <c r="N1208" s="257"/>
      <c r="O1208" s="257"/>
      <c r="P1208" s="257"/>
      <c r="Q1208" s="257"/>
      <c r="R1208" s="257"/>
      <c r="S1208" s="257"/>
      <c r="T1208" s="257"/>
      <c r="U1208" s="257"/>
    </row>
    <row r="1209" spans="1:21" ht="116" x14ac:dyDescent="0.35">
      <c r="A1209" s="217"/>
      <c r="B1209" s="256" t="s">
        <v>5398</v>
      </c>
      <c r="C1209" s="108" t="s">
        <v>4308</v>
      </c>
      <c r="D1209" s="256" t="s">
        <v>4115</v>
      </c>
      <c r="E1209" s="334"/>
      <c r="F1209" s="256" t="s">
        <v>5399</v>
      </c>
      <c r="G1209" s="256" t="s">
        <v>5400</v>
      </c>
      <c r="H1209" s="256" t="s">
        <v>5401</v>
      </c>
      <c r="I1209" s="256" t="s">
        <v>5402</v>
      </c>
      <c r="J1209" s="256"/>
      <c r="K1209" s="256"/>
      <c r="L1209" s="108"/>
      <c r="M1209" s="159"/>
      <c r="N1209" s="159"/>
      <c r="O1209" s="159"/>
      <c r="P1209" s="159"/>
      <c r="Q1209" s="159"/>
      <c r="R1209" s="159"/>
      <c r="S1209" s="159"/>
      <c r="T1209" s="140" t="s">
        <v>722</v>
      </c>
      <c r="U1209" s="140" t="s">
        <v>3433</v>
      </c>
    </row>
    <row r="1210" spans="1:21" x14ac:dyDescent="0.35">
      <c r="A1210" s="159"/>
      <c r="B1210" s="159"/>
      <c r="C1210" s="159"/>
      <c r="D1210" s="256"/>
      <c r="E1210" s="334"/>
      <c r="F1210" s="256"/>
      <c r="G1210" s="256"/>
      <c r="H1210" s="256"/>
      <c r="I1210" s="256"/>
      <c r="J1210" s="256" t="s">
        <v>5403</v>
      </c>
      <c r="K1210" s="256" t="s">
        <v>4230</v>
      </c>
      <c r="L1210" s="159"/>
      <c r="M1210" s="159"/>
      <c r="N1210" s="159"/>
      <c r="O1210" s="159"/>
      <c r="P1210" s="159"/>
      <c r="Q1210" s="159"/>
      <c r="R1210" s="159"/>
      <c r="S1210" s="159"/>
      <c r="T1210" s="159"/>
      <c r="U1210" s="159"/>
    </row>
    <row r="1211" spans="1:21" x14ac:dyDescent="0.35">
      <c r="A1211" s="159"/>
      <c r="B1211" s="159"/>
      <c r="C1211" s="159"/>
      <c r="D1211" s="256"/>
      <c r="E1211" s="334"/>
      <c r="F1211" s="256"/>
      <c r="G1211" s="256"/>
      <c r="H1211" s="256"/>
      <c r="I1211" s="256"/>
      <c r="J1211" s="256" t="s">
        <v>4199</v>
      </c>
      <c r="K1211" s="256" t="s">
        <v>4200</v>
      </c>
      <c r="L1211" s="159"/>
      <c r="M1211" s="159"/>
      <c r="N1211" s="159"/>
      <c r="O1211" s="159"/>
      <c r="P1211" s="159"/>
      <c r="Q1211" s="159"/>
      <c r="R1211" s="159"/>
      <c r="S1211" s="159"/>
      <c r="T1211" s="159"/>
      <c r="U1211" s="159"/>
    </row>
    <row r="1212" spans="1:21" x14ac:dyDescent="0.35">
      <c r="A1212" s="159"/>
      <c r="B1212" s="159"/>
      <c r="C1212" s="159"/>
      <c r="D1212" s="256"/>
      <c r="E1212" s="334"/>
      <c r="F1212" s="256"/>
      <c r="G1212" s="256"/>
      <c r="H1212" s="256"/>
      <c r="I1212" s="256"/>
      <c r="J1212" s="256" t="s">
        <v>4279</v>
      </c>
      <c r="K1212" s="256" t="s">
        <v>4280</v>
      </c>
      <c r="L1212" s="159"/>
      <c r="M1212" s="159"/>
      <c r="N1212" s="159"/>
      <c r="O1212" s="159"/>
      <c r="P1212" s="159"/>
      <c r="Q1212" s="159"/>
      <c r="R1212" s="159"/>
      <c r="S1212" s="159"/>
      <c r="T1212" s="159"/>
      <c r="U1212" s="159"/>
    </row>
    <row r="1213" spans="1:21" ht="29" x14ac:dyDescent="0.35">
      <c r="A1213" s="159"/>
      <c r="B1213" s="159"/>
      <c r="C1213" s="159"/>
      <c r="D1213" s="256"/>
      <c r="E1213" s="334"/>
      <c r="F1213" s="256"/>
      <c r="G1213" s="256"/>
      <c r="H1213" s="256"/>
      <c r="I1213" s="256"/>
      <c r="J1213" s="256" t="s">
        <v>4313</v>
      </c>
      <c r="K1213" s="256" t="s">
        <v>4314</v>
      </c>
      <c r="L1213" s="159"/>
      <c r="M1213" s="159"/>
      <c r="N1213" s="159"/>
      <c r="O1213" s="159"/>
      <c r="P1213" s="159"/>
      <c r="Q1213" s="159"/>
      <c r="R1213" s="159"/>
      <c r="S1213" s="159"/>
      <c r="T1213" s="159"/>
      <c r="U1213" s="159"/>
    </row>
    <row r="1214" spans="1:21" ht="29" x14ac:dyDescent="0.35">
      <c r="A1214" s="159"/>
      <c r="B1214" s="159"/>
      <c r="C1214" s="159"/>
      <c r="D1214" s="256"/>
      <c r="E1214" s="334"/>
      <c r="F1214" s="256"/>
      <c r="G1214" s="256"/>
      <c r="H1214" s="256"/>
      <c r="I1214" s="256"/>
      <c r="J1214" s="256" t="s">
        <v>4315</v>
      </c>
      <c r="K1214" s="256" t="s">
        <v>5404</v>
      </c>
      <c r="L1214" s="159"/>
      <c r="M1214" s="159"/>
      <c r="N1214" s="159"/>
      <c r="O1214" s="159"/>
      <c r="P1214" s="159"/>
      <c r="Q1214" s="159"/>
      <c r="R1214" s="159"/>
      <c r="S1214" s="159"/>
      <c r="T1214" s="159"/>
      <c r="U1214" s="159"/>
    </row>
    <row r="1215" spans="1:21" ht="29" x14ac:dyDescent="0.35">
      <c r="A1215" s="159"/>
      <c r="B1215" s="159"/>
      <c r="C1215" s="159"/>
      <c r="D1215" s="256"/>
      <c r="E1215" s="334"/>
      <c r="F1215" s="256"/>
      <c r="G1215" s="256"/>
      <c r="H1215" s="256"/>
      <c r="I1215" s="256"/>
      <c r="J1215" s="256" t="s">
        <v>5405</v>
      </c>
      <c r="K1215" s="256" t="s">
        <v>5406</v>
      </c>
      <c r="L1215" s="159"/>
      <c r="M1215" s="159"/>
      <c r="N1215" s="159"/>
      <c r="O1215" s="159"/>
      <c r="P1215" s="159"/>
      <c r="Q1215" s="159"/>
      <c r="R1215" s="159"/>
      <c r="S1215" s="159"/>
      <c r="T1215" s="159"/>
      <c r="U1215" s="159"/>
    </row>
    <row r="1216" spans="1:21" ht="29" x14ac:dyDescent="0.35">
      <c r="A1216" s="159"/>
      <c r="B1216" s="159"/>
      <c r="C1216" s="159"/>
      <c r="D1216" s="256"/>
      <c r="E1216" s="334"/>
      <c r="F1216" s="256"/>
      <c r="G1216" s="256"/>
      <c r="H1216" s="256"/>
      <c r="I1216" s="256"/>
      <c r="J1216" s="256" t="s">
        <v>5405</v>
      </c>
      <c r="K1216" s="256" t="s">
        <v>5406</v>
      </c>
      <c r="L1216" s="159"/>
      <c r="M1216" s="159"/>
      <c r="N1216" s="159"/>
      <c r="O1216" s="159"/>
      <c r="P1216" s="159"/>
      <c r="Q1216" s="159"/>
      <c r="R1216" s="159"/>
      <c r="S1216" s="159"/>
      <c r="T1216" s="159"/>
      <c r="U1216" s="159"/>
    </row>
    <row r="1217" spans="1:21" ht="29" x14ac:dyDescent="0.35">
      <c r="A1217" s="159"/>
      <c r="B1217" s="159"/>
      <c r="C1217" s="159"/>
      <c r="D1217" s="256"/>
      <c r="E1217" s="334"/>
      <c r="F1217" s="256"/>
      <c r="G1217" s="256"/>
      <c r="H1217" s="256"/>
      <c r="I1217" s="256"/>
      <c r="J1217" s="256" t="s">
        <v>5407</v>
      </c>
      <c r="K1217" s="256" t="s">
        <v>5408</v>
      </c>
      <c r="L1217" s="159"/>
      <c r="M1217" s="159"/>
      <c r="N1217" s="159"/>
      <c r="O1217" s="159"/>
      <c r="P1217" s="159"/>
      <c r="Q1217" s="159"/>
      <c r="R1217" s="159"/>
      <c r="S1217" s="159"/>
      <c r="T1217" s="159"/>
      <c r="U1217" s="159"/>
    </row>
    <row r="1218" spans="1:21" x14ac:dyDescent="0.35">
      <c r="A1218" s="159"/>
      <c r="B1218" s="159"/>
      <c r="C1218" s="159"/>
      <c r="D1218" s="256"/>
      <c r="E1218" s="334"/>
      <c r="F1218" s="256"/>
      <c r="G1218" s="256"/>
      <c r="H1218" s="256"/>
      <c r="I1218" s="256"/>
      <c r="J1218" s="256" t="s">
        <v>5409</v>
      </c>
      <c r="K1218" s="256" t="s">
        <v>5410</v>
      </c>
      <c r="L1218" s="159"/>
      <c r="M1218" s="159"/>
      <c r="N1218" s="159"/>
      <c r="O1218" s="159"/>
      <c r="P1218" s="159"/>
      <c r="Q1218" s="159"/>
      <c r="R1218" s="159"/>
      <c r="S1218" s="159"/>
      <c r="T1218" s="159"/>
      <c r="U1218" s="159"/>
    </row>
    <row r="1219" spans="1:21" x14ac:dyDescent="0.35">
      <c r="A1219" s="159"/>
      <c r="B1219" s="108"/>
      <c r="C1219" s="108"/>
      <c r="D1219" s="256"/>
      <c r="E1219" s="334"/>
      <c r="F1219" s="256"/>
      <c r="G1219" s="256"/>
      <c r="H1219" s="256"/>
      <c r="I1219" s="256"/>
      <c r="J1219" s="256" t="s">
        <v>5411</v>
      </c>
      <c r="K1219" s="256" t="s">
        <v>5412</v>
      </c>
      <c r="L1219" s="108"/>
      <c r="M1219" s="159"/>
      <c r="N1219" s="159"/>
      <c r="O1219" s="159"/>
      <c r="P1219" s="159"/>
      <c r="Q1219" s="159"/>
      <c r="R1219" s="159"/>
      <c r="S1219" s="159"/>
      <c r="T1219" s="159"/>
      <c r="U1219" s="159"/>
    </row>
    <row r="1220" spans="1:21" ht="29" x14ac:dyDescent="0.35">
      <c r="A1220" s="159"/>
      <c r="B1220" s="159"/>
      <c r="C1220" s="159"/>
      <c r="D1220" s="256"/>
      <c r="E1220" s="334"/>
      <c r="F1220" s="256"/>
      <c r="G1220" s="256"/>
      <c r="H1220" s="256"/>
      <c r="I1220" s="256"/>
      <c r="J1220" s="256" t="s">
        <v>5413</v>
      </c>
      <c r="K1220" s="256" t="s">
        <v>5414</v>
      </c>
      <c r="L1220" s="159"/>
      <c r="M1220" s="159"/>
      <c r="N1220" s="159"/>
      <c r="O1220" s="159"/>
      <c r="P1220" s="159"/>
      <c r="Q1220" s="159"/>
      <c r="R1220" s="159"/>
      <c r="S1220" s="159"/>
      <c r="T1220" s="159"/>
      <c r="U1220" s="159"/>
    </row>
    <row r="1221" spans="1:21" x14ac:dyDescent="0.35">
      <c r="A1221" s="159"/>
      <c r="B1221" s="159"/>
      <c r="C1221" s="159"/>
      <c r="D1221" s="256"/>
      <c r="E1221" s="334"/>
      <c r="F1221" s="256"/>
      <c r="G1221" s="256"/>
      <c r="H1221" s="256"/>
      <c r="I1221" s="256"/>
      <c r="J1221" s="256" t="s">
        <v>5415</v>
      </c>
      <c r="K1221" s="256" t="s">
        <v>5416</v>
      </c>
      <c r="L1221" s="159"/>
      <c r="M1221" s="159"/>
      <c r="N1221" s="159"/>
      <c r="O1221" s="159"/>
      <c r="P1221" s="159"/>
      <c r="Q1221" s="159"/>
      <c r="R1221" s="159"/>
      <c r="S1221" s="159"/>
      <c r="T1221" s="159"/>
      <c r="U1221" s="159"/>
    </row>
    <row r="1222" spans="1:21" x14ac:dyDescent="0.35">
      <c r="A1222" s="159"/>
      <c r="B1222" s="159"/>
      <c r="C1222" s="159"/>
      <c r="D1222" s="256"/>
      <c r="E1222" s="334"/>
      <c r="F1222" s="256"/>
      <c r="G1222" s="256"/>
      <c r="H1222" s="256"/>
      <c r="I1222" s="256"/>
      <c r="J1222" s="256" t="s">
        <v>5417</v>
      </c>
      <c r="K1222" s="256" t="s">
        <v>5418</v>
      </c>
      <c r="L1222" s="159"/>
      <c r="M1222" s="159"/>
      <c r="N1222" s="159"/>
      <c r="O1222" s="159"/>
      <c r="P1222" s="159"/>
      <c r="Q1222" s="159"/>
      <c r="R1222" s="159"/>
      <c r="S1222" s="159"/>
      <c r="T1222" s="159"/>
      <c r="U1222" s="159"/>
    </row>
    <row r="1223" spans="1:21" ht="29" x14ac:dyDescent="0.35">
      <c r="A1223" s="159"/>
      <c r="B1223" s="159"/>
      <c r="C1223" s="159"/>
      <c r="D1223" s="256"/>
      <c r="E1223" s="334"/>
      <c r="F1223" s="256"/>
      <c r="G1223" s="256"/>
      <c r="H1223" s="256"/>
      <c r="I1223" s="256"/>
      <c r="J1223" s="256" t="s">
        <v>5419</v>
      </c>
      <c r="K1223" s="256" t="s">
        <v>4314</v>
      </c>
      <c r="L1223" s="159"/>
      <c r="M1223" s="159"/>
      <c r="N1223" s="159"/>
      <c r="O1223" s="159"/>
      <c r="P1223" s="159"/>
      <c r="Q1223" s="159"/>
      <c r="R1223" s="159"/>
      <c r="S1223" s="159"/>
      <c r="T1223" s="159"/>
      <c r="U1223" s="159"/>
    </row>
    <row r="1224" spans="1:21" x14ac:dyDescent="0.35">
      <c r="A1224" s="159"/>
      <c r="B1224" s="159"/>
      <c r="C1224" s="159"/>
      <c r="D1224" s="256"/>
      <c r="E1224" s="334"/>
      <c r="F1224" s="256"/>
      <c r="G1224" s="256"/>
      <c r="H1224" s="256"/>
      <c r="I1224" s="256"/>
      <c r="J1224" s="256" t="s">
        <v>5420</v>
      </c>
      <c r="K1224" s="256" t="s">
        <v>5421</v>
      </c>
      <c r="L1224" s="159"/>
      <c r="M1224" s="159"/>
      <c r="N1224" s="159"/>
      <c r="O1224" s="159"/>
      <c r="P1224" s="159"/>
      <c r="Q1224" s="159"/>
      <c r="R1224" s="159"/>
      <c r="S1224" s="159"/>
      <c r="T1224" s="159"/>
      <c r="U1224" s="159"/>
    </row>
    <row r="1225" spans="1:21" ht="29" x14ac:dyDescent="0.35">
      <c r="A1225" s="159"/>
      <c r="B1225" s="159"/>
      <c r="C1225" s="159"/>
      <c r="D1225" s="256"/>
      <c r="E1225" s="334"/>
      <c r="F1225" s="256"/>
      <c r="G1225" s="256"/>
      <c r="H1225" s="256"/>
      <c r="I1225" s="256"/>
      <c r="J1225" s="256" t="s">
        <v>5422</v>
      </c>
      <c r="K1225" s="256" t="s">
        <v>5423</v>
      </c>
      <c r="L1225" s="159"/>
      <c r="M1225" s="159"/>
      <c r="N1225" s="159"/>
      <c r="O1225" s="159"/>
      <c r="P1225" s="159"/>
      <c r="Q1225" s="159"/>
      <c r="R1225" s="159"/>
      <c r="S1225" s="159"/>
      <c r="T1225" s="159"/>
      <c r="U1225" s="159"/>
    </row>
    <row r="1226" spans="1:21" ht="29" x14ac:dyDescent="0.35">
      <c r="A1226" s="159"/>
      <c r="B1226" s="159"/>
      <c r="C1226" s="159"/>
      <c r="D1226" s="256"/>
      <c r="E1226" s="334"/>
      <c r="F1226" s="256"/>
      <c r="G1226" s="256"/>
      <c r="H1226" s="256"/>
      <c r="I1226" s="256"/>
      <c r="J1226" s="256" t="s">
        <v>5424</v>
      </c>
      <c r="K1226" s="256" t="s">
        <v>4230</v>
      </c>
      <c r="L1226" s="159"/>
      <c r="M1226" s="159"/>
      <c r="N1226" s="159"/>
      <c r="O1226" s="159"/>
      <c r="P1226" s="159"/>
      <c r="Q1226" s="159"/>
      <c r="R1226" s="159"/>
      <c r="S1226" s="159"/>
      <c r="T1226" s="159"/>
      <c r="U1226" s="159"/>
    </row>
    <row r="1227" spans="1:21" x14ac:dyDescent="0.35">
      <c r="A1227" s="159"/>
      <c r="B1227" s="159"/>
      <c r="C1227" s="159"/>
      <c r="D1227" s="256"/>
      <c r="E1227" s="334"/>
      <c r="F1227" s="256"/>
      <c r="G1227" s="256"/>
      <c r="H1227" s="256"/>
      <c r="I1227" s="256"/>
      <c r="J1227" s="256" t="s">
        <v>4199</v>
      </c>
      <c r="K1227" s="256" t="s">
        <v>4200</v>
      </c>
      <c r="L1227" s="159"/>
      <c r="M1227" s="159"/>
      <c r="N1227" s="159"/>
      <c r="O1227" s="159"/>
      <c r="P1227" s="159"/>
      <c r="Q1227" s="159"/>
      <c r="R1227" s="159"/>
      <c r="S1227" s="159"/>
      <c r="T1227" s="159"/>
      <c r="U1227" s="159"/>
    </row>
    <row r="1228" spans="1:21" x14ac:dyDescent="0.35">
      <c r="A1228" s="159"/>
      <c r="B1228" s="159"/>
      <c r="C1228" s="159"/>
      <c r="D1228" s="256"/>
      <c r="E1228" s="334"/>
      <c r="F1228" s="256"/>
      <c r="G1228" s="256"/>
      <c r="H1228" s="256"/>
      <c r="I1228" s="256"/>
      <c r="J1228" s="256" t="s">
        <v>4279</v>
      </c>
      <c r="K1228" s="256" t="s">
        <v>4280</v>
      </c>
      <c r="L1228" s="159"/>
      <c r="M1228" s="159"/>
      <c r="N1228" s="159"/>
      <c r="O1228" s="159"/>
      <c r="P1228" s="159"/>
      <c r="Q1228" s="159"/>
      <c r="R1228" s="159"/>
      <c r="S1228" s="159"/>
      <c r="T1228" s="159"/>
      <c r="U1228" s="159"/>
    </row>
    <row r="1229" spans="1:21" ht="29" x14ac:dyDescent="0.35">
      <c r="A1229" s="217"/>
      <c r="B1229" s="108"/>
      <c r="C1229" s="108"/>
      <c r="D1229" s="256"/>
      <c r="E1229" s="334"/>
      <c r="F1229" s="256"/>
      <c r="G1229" s="256"/>
      <c r="H1229" s="256"/>
      <c r="I1229" s="256"/>
      <c r="J1229" s="256" t="s">
        <v>4313</v>
      </c>
      <c r="K1229" s="256" t="s">
        <v>4314</v>
      </c>
      <c r="L1229" s="108"/>
      <c r="M1229" s="217"/>
      <c r="N1229" s="217"/>
      <c r="O1229" s="217"/>
      <c r="P1229" s="217"/>
      <c r="Q1229" s="217"/>
      <c r="R1229" s="217"/>
      <c r="S1229" s="217"/>
      <c r="T1229" s="217"/>
      <c r="U1229" s="217"/>
    </row>
    <row r="1230" spans="1:21" ht="29" x14ac:dyDescent="0.35">
      <c r="A1230" s="159"/>
      <c r="B1230" s="159"/>
      <c r="C1230" s="159"/>
      <c r="D1230" s="256"/>
      <c r="E1230" s="334"/>
      <c r="F1230" s="256"/>
      <c r="G1230" s="256"/>
      <c r="H1230" s="256"/>
      <c r="I1230" s="256"/>
      <c r="J1230" s="256" t="s">
        <v>4315</v>
      </c>
      <c r="K1230" s="256" t="s">
        <v>5404</v>
      </c>
      <c r="L1230" s="159"/>
      <c r="M1230" s="159"/>
      <c r="N1230" s="159"/>
      <c r="O1230" s="159"/>
      <c r="P1230" s="159"/>
      <c r="Q1230" s="159"/>
      <c r="R1230" s="159"/>
      <c r="S1230" s="159"/>
      <c r="T1230" s="159"/>
      <c r="U1230" s="159"/>
    </row>
    <row r="1231" spans="1:21" ht="29" x14ac:dyDescent="0.35">
      <c r="A1231" s="159"/>
      <c r="B1231" s="159"/>
      <c r="C1231" s="159"/>
      <c r="D1231" s="256"/>
      <c r="E1231" s="334"/>
      <c r="F1231" s="256"/>
      <c r="G1231" s="256"/>
      <c r="H1231" s="256"/>
      <c r="I1231" s="256"/>
      <c r="J1231" s="256" t="s">
        <v>5413</v>
      </c>
      <c r="K1231" s="256" t="s">
        <v>5414</v>
      </c>
      <c r="L1231" s="159"/>
      <c r="M1231" s="159"/>
      <c r="N1231" s="159"/>
      <c r="O1231" s="159"/>
      <c r="P1231" s="159"/>
      <c r="Q1231" s="159"/>
      <c r="R1231" s="159"/>
      <c r="S1231" s="159"/>
      <c r="T1231" s="159"/>
      <c r="U1231" s="159"/>
    </row>
    <row r="1232" spans="1:21" x14ac:dyDescent="0.35">
      <c r="A1232" s="159"/>
      <c r="B1232" s="159"/>
      <c r="C1232" s="159"/>
      <c r="D1232" s="256"/>
      <c r="E1232" s="334"/>
      <c r="F1232" s="256"/>
      <c r="G1232" s="256"/>
      <c r="H1232" s="256"/>
      <c r="I1232" s="256"/>
      <c r="J1232" s="256" t="s">
        <v>5415</v>
      </c>
      <c r="K1232" s="256" t="s">
        <v>5416</v>
      </c>
      <c r="L1232" s="159"/>
      <c r="M1232" s="159"/>
      <c r="N1232" s="159"/>
      <c r="O1232" s="159"/>
      <c r="P1232" s="159"/>
      <c r="Q1232" s="159"/>
      <c r="R1232" s="159"/>
      <c r="S1232" s="159"/>
      <c r="T1232" s="159"/>
      <c r="U1232" s="159"/>
    </row>
    <row r="1233" spans="1:21" x14ac:dyDescent="0.35">
      <c r="A1233" s="159"/>
      <c r="B1233" s="159"/>
      <c r="C1233" s="159"/>
      <c r="D1233" s="256"/>
      <c r="E1233" s="334"/>
      <c r="F1233" s="256"/>
      <c r="G1233" s="256"/>
      <c r="H1233" s="256"/>
      <c r="I1233" s="256"/>
      <c r="J1233" s="256" t="s">
        <v>5417</v>
      </c>
      <c r="K1233" s="256" t="s">
        <v>5418</v>
      </c>
      <c r="L1233" s="159"/>
      <c r="M1233" s="159"/>
      <c r="N1233" s="159"/>
      <c r="O1233" s="159"/>
      <c r="P1233" s="159"/>
      <c r="Q1233" s="159"/>
      <c r="R1233" s="159"/>
      <c r="S1233" s="159"/>
      <c r="T1233" s="159"/>
      <c r="U1233" s="159"/>
    </row>
    <row r="1234" spans="1:21" ht="29" x14ac:dyDescent="0.35">
      <c r="A1234" s="159"/>
      <c r="B1234" s="159"/>
      <c r="C1234" s="159"/>
      <c r="D1234" s="256"/>
      <c r="E1234" s="334"/>
      <c r="F1234" s="256"/>
      <c r="G1234" s="256"/>
      <c r="H1234" s="256"/>
      <c r="I1234" s="256"/>
      <c r="J1234" s="256" t="s">
        <v>5425</v>
      </c>
      <c r="K1234" s="256" t="s">
        <v>5426</v>
      </c>
      <c r="L1234" s="159"/>
      <c r="M1234" s="159"/>
      <c r="N1234" s="159"/>
      <c r="O1234" s="159"/>
      <c r="P1234" s="159"/>
      <c r="Q1234" s="159"/>
      <c r="R1234" s="159"/>
      <c r="S1234" s="159"/>
      <c r="T1234" s="159"/>
      <c r="U1234" s="159"/>
    </row>
    <row r="1235" spans="1:21" ht="29" x14ac:dyDescent="0.35">
      <c r="A1235" s="159"/>
      <c r="B1235" s="159"/>
      <c r="C1235" s="159"/>
      <c r="D1235" s="256"/>
      <c r="E1235" s="334"/>
      <c r="F1235" s="256"/>
      <c r="G1235" s="256"/>
      <c r="H1235" s="256"/>
      <c r="I1235" s="256"/>
      <c r="J1235" s="256" t="s">
        <v>5427</v>
      </c>
      <c r="K1235" s="256" t="s">
        <v>5416</v>
      </c>
      <c r="L1235" s="159"/>
      <c r="M1235" s="159"/>
      <c r="N1235" s="159"/>
      <c r="O1235" s="159"/>
      <c r="P1235" s="159"/>
      <c r="Q1235" s="159"/>
      <c r="R1235" s="159"/>
      <c r="S1235" s="159"/>
      <c r="T1235" s="159"/>
      <c r="U1235" s="159"/>
    </row>
    <row r="1236" spans="1:21" x14ac:dyDescent="0.35">
      <c r="A1236" s="159"/>
      <c r="B1236" s="159"/>
      <c r="C1236" s="159"/>
      <c r="D1236" s="256"/>
      <c r="E1236" s="334"/>
      <c r="F1236" s="256"/>
      <c r="G1236" s="256"/>
      <c r="H1236" s="256"/>
      <c r="I1236" s="256"/>
      <c r="J1236" s="256" t="s">
        <v>968</v>
      </c>
      <c r="K1236" s="256" t="s">
        <v>4289</v>
      </c>
      <c r="L1236" s="159"/>
      <c r="M1236" s="159"/>
      <c r="N1236" s="159"/>
      <c r="O1236" s="159"/>
      <c r="P1236" s="159"/>
      <c r="Q1236" s="159"/>
      <c r="R1236" s="159"/>
      <c r="S1236" s="159"/>
      <c r="T1236" s="159"/>
      <c r="U1236" s="159"/>
    </row>
    <row r="1237" spans="1:21" ht="124" x14ac:dyDescent="0.35">
      <c r="A1237" s="226"/>
      <c r="B1237" s="255" t="s">
        <v>5222</v>
      </c>
      <c r="C1237" s="259" t="s">
        <v>716</v>
      </c>
      <c r="D1237" s="255" t="s">
        <v>3941</v>
      </c>
      <c r="E1237" s="334"/>
      <c r="F1237" s="255" t="s">
        <v>5223</v>
      </c>
      <c r="G1237" s="254" t="s">
        <v>5428</v>
      </c>
      <c r="H1237" s="254" t="s">
        <v>5225</v>
      </c>
      <c r="I1237" s="259" t="s">
        <v>782</v>
      </c>
      <c r="J1237" s="255" t="s">
        <v>5226</v>
      </c>
      <c r="K1237" s="255" t="s">
        <v>4230</v>
      </c>
      <c r="L1237" s="259" t="s">
        <v>723</v>
      </c>
      <c r="M1237" s="259" t="s">
        <v>975</v>
      </c>
      <c r="N1237" s="259" t="s">
        <v>3963</v>
      </c>
      <c r="O1237" s="259"/>
      <c r="P1237" s="255" t="s">
        <v>3941</v>
      </c>
      <c r="Q1237" s="259"/>
      <c r="R1237" s="259"/>
      <c r="S1237" s="259"/>
      <c r="T1237" s="140" t="s">
        <v>722</v>
      </c>
      <c r="U1237" s="140" t="s">
        <v>3433</v>
      </c>
    </row>
    <row r="1238" spans="1:21" ht="15.5" x14ac:dyDescent="0.35">
      <c r="A1238" s="226"/>
      <c r="B1238" s="255"/>
      <c r="C1238" s="259"/>
      <c r="D1238" s="255"/>
      <c r="E1238" s="334"/>
      <c r="F1238" s="255"/>
      <c r="G1238" s="255"/>
      <c r="H1238" s="255"/>
      <c r="I1238" s="259"/>
      <c r="J1238" s="255" t="s">
        <v>4199</v>
      </c>
      <c r="K1238" s="255" t="s">
        <v>4200</v>
      </c>
      <c r="L1238" s="259"/>
      <c r="M1238" s="259"/>
      <c r="N1238" s="259"/>
      <c r="O1238" s="259"/>
      <c r="P1238" s="255"/>
      <c r="Q1238" s="259"/>
      <c r="R1238" s="259"/>
      <c r="S1238" s="259"/>
      <c r="T1238" s="259"/>
      <c r="U1238" s="259"/>
    </row>
    <row r="1239" spans="1:21" ht="15.5" x14ac:dyDescent="0.35">
      <c r="A1239" s="251"/>
      <c r="B1239" s="252"/>
      <c r="C1239" s="253"/>
      <c r="D1239" s="252"/>
      <c r="E1239" s="334"/>
      <c r="F1239" s="252"/>
      <c r="G1239" s="252"/>
      <c r="H1239" s="252"/>
      <c r="I1239" s="253"/>
      <c r="J1239" s="252" t="s">
        <v>4279</v>
      </c>
      <c r="K1239" s="252" t="s">
        <v>4280</v>
      </c>
      <c r="L1239" s="253"/>
      <c r="M1239" s="253"/>
      <c r="N1239" s="253"/>
      <c r="O1239" s="253"/>
      <c r="P1239" s="252"/>
      <c r="Q1239" s="253"/>
      <c r="R1239" s="253"/>
      <c r="S1239" s="253"/>
      <c r="T1239" s="253"/>
      <c r="U1239" s="253"/>
    </row>
    <row r="1240" spans="1:21" ht="31" x14ac:dyDescent="0.35">
      <c r="A1240" s="251"/>
      <c r="B1240" s="252"/>
      <c r="C1240" s="253"/>
      <c r="D1240" s="252"/>
      <c r="E1240" s="334"/>
      <c r="F1240" s="252"/>
      <c r="G1240" s="252"/>
      <c r="H1240" s="252"/>
      <c r="I1240" s="253"/>
      <c r="J1240" s="252" t="s">
        <v>4373</v>
      </c>
      <c r="K1240" s="252" t="s">
        <v>4314</v>
      </c>
      <c r="L1240" s="253"/>
      <c r="M1240" s="253"/>
      <c r="N1240" s="253"/>
      <c r="O1240" s="253"/>
      <c r="P1240" s="252"/>
      <c r="Q1240" s="253"/>
      <c r="R1240" s="253"/>
      <c r="S1240" s="253"/>
      <c r="T1240" s="253"/>
      <c r="U1240" s="253"/>
    </row>
    <row r="1241" spans="1:21" ht="31" x14ac:dyDescent="0.35">
      <c r="A1241" s="251"/>
      <c r="B1241" s="252"/>
      <c r="C1241" s="253"/>
      <c r="D1241" s="252"/>
      <c r="E1241" s="334"/>
      <c r="F1241" s="252"/>
      <c r="G1241" s="252"/>
      <c r="H1241" s="252"/>
      <c r="I1241" s="253"/>
      <c r="J1241" s="252" t="s">
        <v>4484</v>
      </c>
      <c r="K1241" s="252" t="s">
        <v>4485</v>
      </c>
      <c r="L1241" s="253"/>
      <c r="M1241" s="253"/>
      <c r="N1241" s="253"/>
      <c r="O1241" s="253"/>
      <c r="P1241" s="252"/>
      <c r="Q1241" s="253"/>
      <c r="R1241" s="253"/>
      <c r="S1241" s="253"/>
      <c r="T1241" s="253"/>
      <c r="U1241" s="253"/>
    </row>
    <row r="1242" spans="1:21" ht="46.5" x14ac:dyDescent="0.35">
      <c r="A1242" s="251"/>
      <c r="B1242" s="252"/>
      <c r="C1242" s="253"/>
      <c r="D1242" s="252"/>
      <c r="E1242" s="334"/>
      <c r="F1242" s="252"/>
      <c r="G1242" s="252"/>
      <c r="H1242" s="252"/>
      <c r="I1242" s="253"/>
      <c r="J1242" s="255" t="s">
        <v>5227</v>
      </c>
      <c r="K1242" s="252" t="s">
        <v>5228</v>
      </c>
      <c r="L1242" s="253"/>
      <c r="M1242" s="253"/>
      <c r="N1242" s="253"/>
      <c r="O1242" s="253"/>
      <c r="P1242" s="252"/>
      <c r="Q1242" s="253"/>
      <c r="R1242" s="253"/>
      <c r="S1242" s="253"/>
      <c r="T1242" s="253"/>
      <c r="U1242" s="253"/>
    </row>
    <row r="1243" spans="1:21" ht="46.5" x14ac:dyDescent="0.35">
      <c r="A1243" s="251"/>
      <c r="B1243" s="252"/>
      <c r="C1243" s="253"/>
      <c r="D1243" s="252"/>
      <c r="E1243" s="334"/>
      <c r="F1243" s="252"/>
      <c r="G1243" s="252"/>
      <c r="H1243" s="252"/>
      <c r="I1243" s="253"/>
      <c r="J1243" s="252" t="s">
        <v>5229</v>
      </c>
      <c r="K1243" s="252" t="s">
        <v>5230</v>
      </c>
      <c r="L1243" s="253"/>
      <c r="M1243" s="253"/>
      <c r="N1243" s="253"/>
      <c r="O1243" s="253"/>
      <c r="P1243" s="252"/>
      <c r="Q1243" s="253"/>
      <c r="R1243" s="253"/>
      <c r="S1243" s="253"/>
      <c r="T1243" s="253"/>
      <c r="U1243" s="253"/>
    </row>
    <row r="1244" spans="1:21" ht="46.5" x14ac:dyDescent="0.35">
      <c r="A1244" s="251"/>
      <c r="B1244" s="252"/>
      <c r="C1244" s="253"/>
      <c r="D1244" s="252"/>
      <c r="E1244" s="334"/>
      <c r="F1244" s="252"/>
      <c r="G1244" s="252"/>
      <c r="H1244" s="252"/>
      <c r="I1244" s="253"/>
      <c r="J1244" s="252" t="s">
        <v>5231</v>
      </c>
      <c r="K1244" s="252" t="s">
        <v>5232</v>
      </c>
      <c r="L1244" s="253"/>
      <c r="M1244" s="253"/>
      <c r="N1244" s="253"/>
      <c r="O1244" s="253"/>
      <c r="P1244" s="252"/>
      <c r="Q1244" s="253"/>
      <c r="R1244" s="253"/>
      <c r="S1244" s="253"/>
      <c r="T1244" s="253"/>
      <c r="U1244" s="253"/>
    </row>
    <row r="1245" spans="1:21" ht="15.5" x14ac:dyDescent="0.35">
      <c r="A1245" s="251"/>
      <c r="B1245" s="252"/>
      <c r="C1245" s="253"/>
      <c r="D1245" s="252"/>
      <c r="E1245" s="334"/>
      <c r="F1245" s="252"/>
      <c r="G1245" s="252"/>
      <c r="H1245" s="252"/>
      <c r="I1245" s="253"/>
      <c r="J1245" s="252" t="s">
        <v>968</v>
      </c>
      <c r="K1245" s="252" t="s">
        <v>4289</v>
      </c>
      <c r="L1245" s="253"/>
      <c r="M1245" s="253"/>
      <c r="N1245" s="253"/>
      <c r="O1245" s="253"/>
      <c r="P1245" s="252"/>
      <c r="Q1245" s="253"/>
      <c r="R1245" s="253"/>
      <c r="S1245" s="253"/>
      <c r="T1245" s="253"/>
      <c r="U1245" s="253"/>
    </row>
    <row r="1246" spans="1:21" ht="124" x14ac:dyDescent="0.35">
      <c r="A1246" s="251"/>
      <c r="B1246" s="252" t="s">
        <v>5233</v>
      </c>
      <c r="C1246" s="253" t="s">
        <v>716</v>
      </c>
      <c r="D1246" s="252" t="s">
        <v>3941</v>
      </c>
      <c r="E1246" s="334"/>
      <c r="F1246" s="252" t="s">
        <v>5429</v>
      </c>
      <c r="G1246" s="254" t="s">
        <v>5430</v>
      </c>
      <c r="H1246" s="254" t="s">
        <v>5431</v>
      </c>
      <c r="I1246" s="253" t="s">
        <v>782</v>
      </c>
      <c r="J1246" s="252" t="s">
        <v>5226</v>
      </c>
      <c r="K1246" s="252" t="s">
        <v>4230</v>
      </c>
      <c r="L1246" s="253" t="s">
        <v>723</v>
      </c>
      <c r="M1246" s="253" t="s">
        <v>975</v>
      </c>
      <c r="N1246" s="253" t="s">
        <v>3963</v>
      </c>
      <c r="O1246" s="253"/>
      <c r="P1246" s="252" t="s">
        <v>3941</v>
      </c>
      <c r="Q1246" s="253"/>
      <c r="R1246" s="253"/>
      <c r="S1246" s="253"/>
      <c r="T1246" s="140" t="s">
        <v>722</v>
      </c>
      <c r="U1246" s="140" t="s">
        <v>3433</v>
      </c>
    </row>
    <row r="1247" spans="1:21" ht="15.5" x14ac:dyDescent="0.35">
      <c r="A1247" s="251"/>
      <c r="B1247" s="252"/>
      <c r="C1247" s="253"/>
      <c r="D1247" s="252"/>
      <c r="E1247" s="334"/>
      <c r="F1247" s="252"/>
      <c r="G1247" s="252"/>
      <c r="H1247" s="252"/>
      <c r="I1247" s="253"/>
      <c r="J1247" s="252" t="s">
        <v>4199</v>
      </c>
      <c r="K1247" s="252" t="s">
        <v>4200</v>
      </c>
      <c r="L1247" s="253"/>
      <c r="M1247" s="253"/>
      <c r="N1247" s="253"/>
      <c r="O1247" s="253"/>
      <c r="P1247" s="252"/>
      <c r="Q1247" s="253"/>
      <c r="R1247" s="253"/>
      <c r="S1247" s="253"/>
      <c r="T1247" s="253"/>
      <c r="U1247" s="253"/>
    </row>
    <row r="1248" spans="1:21" ht="15.5" x14ac:dyDescent="0.35">
      <c r="A1248" s="251"/>
      <c r="B1248" s="252"/>
      <c r="C1248" s="253"/>
      <c r="D1248" s="252"/>
      <c r="E1248" s="334"/>
      <c r="F1248" s="252"/>
      <c r="G1248" s="252"/>
      <c r="H1248" s="252"/>
      <c r="I1248" s="253"/>
      <c r="J1248" s="252" t="s">
        <v>4279</v>
      </c>
      <c r="K1248" s="252" t="s">
        <v>4280</v>
      </c>
      <c r="L1248" s="253"/>
      <c r="M1248" s="253"/>
      <c r="N1248" s="253"/>
      <c r="O1248" s="253"/>
      <c r="P1248" s="252"/>
      <c r="Q1248" s="253"/>
      <c r="R1248" s="253"/>
      <c r="S1248" s="253"/>
      <c r="T1248" s="253"/>
      <c r="U1248" s="253"/>
    </row>
    <row r="1249" spans="1:21" ht="31" x14ac:dyDescent="0.35">
      <c r="A1249" s="251"/>
      <c r="B1249" s="252"/>
      <c r="C1249" s="253"/>
      <c r="D1249" s="252"/>
      <c r="E1249" s="334"/>
      <c r="F1249" s="252"/>
      <c r="G1249" s="252"/>
      <c r="H1249" s="252"/>
      <c r="I1249" s="253"/>
      <c r="J1249" s="252" t="s">
        <v>4373</v>
      </c>
      <c r="K1249" s="252" t="s">
        <v>4314</v>
      </c>
      <c r="L1249" s="253"/>
      <c r="M1249" s="253"/>
      <c r="N1249" s="253"/>
      <c r="O1249" s="253"/>
      <c r="P1249" s="252"/>
      <c r="Q1249" s="253"/>
      <c r="R1249" s="253"/>
      <c r="S1249" s="253"/>
      <c r="T1249" s="253"/>
      <c r="U1249" s="253"/>
    </row>
    <row r="1250" spans="1:21" ht="31" x14ac:dyDescent="0.35">
      <c r="A1250" s="251"/>
      <c r="B1250" s="252"/>
      <c r="C1250" s="253"/>
      <c r="D1250" s="252"/>
      <c r="E1250" s="334"/>
      <c r="F1250" s="252"/>
      <c r="G1250" s="252"/>
      <c r="H1250" s="252"/>
      <c r="I1250" s="253"/>
      <c r="J1250" s="252" t="s">
        <v>4484</v>
      </c>
      <c r="K1250" s="252" t="s">
        <v>4485</v>
      </c>
      <c r="L1250" s="253"/>
      <c r="M1250" s="253"/>
      <c r="N1250" s="253"/>
      <c r="O1250" s="253"/>
      <c r="P1250" s="252"/>
      <c r="Q1250" s="253"/>
      <c r="R1250" s="253"/>
      <c r="S1250" s="253"/>
      <c r="T1250" s="253"/>
      <c r="U1250" s="253"/>
    </row>
    <row r="1251" spans="1:21" ht="31" x14ac:dyDescent="0.35">
      <c r="A1251" s="251"/>
      <c r="B1251" s="252"/>
      <c r="C1251" s="253"/>
      <c r="D1251" s="252"/>
      <c r="E1251" s="334"/>
      <c r="F1251" s="252"/>
      <c r="G1251" s="252"/>
      <c r="H1251" s="252"/>
      <c r="I1251" s="253"/>
      <c r="J1251" s="255" t="s">
        <v>5237</v>
      </c>
      <c r="K1251" s="252" t="s">
        <v>5238</v>
      </c>
      <c r="L1251" s="253"/>
      <c r="M1251" s="253"/>
      <c r="N1251" s="253"/>
      <c r="O1251" s="253"/>
      <c r="P1251" s="252"/>
      <c r="Q1251" s="253"/>
      <c r="R1251" s="253"/>
      <c r="S1251" s="253"/>
      <c r="T1251" s="253"/>
      <c r="U1251" s="253"/>
    </row>
    <row r="1252" spans="1:21" ht="46.5" x14ac:dyDescent="0.35">
      <c r="A1252" s="251"/>
      <c r="B1252" s="252"/>
      <c r="C1252" s="253"/>
      <c r="D1252" s="252"/>
      <c r="E1252" s="334"/>
      <c r="F1252" s="252"/>
      <c r="G1252" s="252"/>
      <c r="H1252" s="252"/>
      <c r="I1252" s="253"/>
      <c r="J1252" s="252" t="s">
        <v>5239</v>
      </c>
      <c r="K1252" s="252" t="s">
        <v>5240</v>
      </c>
      <c r="L1252" s="253"/>
      <c r="M1252" s="253"/>
      <c r="N1252" s="253"/>
      <c r="O1252" s="253"/>
      <c r="P1252" s="252"/>
      <c r="Q1252" s="253"/>
      <c r="R1252" s="253"/>
      <c r="S1252" s="253"/>
      <c r="T1252" s="253"/>
      <c r="U1252" s="253"/>
    </row>
    <row r="1253" spans="1:21" ht="46.5" x14ac:dyDescent="0.35">
      <c r="A1253" s="251"/>
      <c r="B1253" s="252"/>
      <c r="C1253" s="253"/>
      <c r="D1253" s="252"/>
      <c r="E1253" s="334"/>
      <c r="F1253" s="252"/>
      <c r="G1253" s="252"/>
      <c r="H1253" s="252"/>
      <c r="I1253" s="253"/>
      <c r="J1253" s="252" t="s">
        <v>5241</v>
      </c>
      <c r="K1253" s="252" t="s">
        <v>5242</v>
      </c>
      <c r="L1253" s="253"/>
      <c r="M1253" s="253"/>
      <c r="N1253" s="253"/>
      <c r="O1253" s="253"/>
      <c r="P1253" s="252"/>
      <c r="Q1253" s="253"/>
      <c r="R1253" s="253"/>
      <c r="S1253" s="253"/>
      <c r="T1253" s="253"/>
      <c r="U1253" s="253"/>
    </row>
    <row r="1254" spans="1:21" ht="15.5" x14ac:dyDescent="0.35">
      <c r="A1254" s="251"/>
      <c r="B1254" s="252"/>
      <c r="C1254" s="253"/>
      <c r="D1254" s="252"/>
      <c r="E1254" s="334"/>
      <c r="F1254" s="252"/>
      <c r="G1254" s="252"/>
      <c r="H1254" s="252"/>
      <c r="I1254" s="253"/>
      <c r="J1254" s="252" t="s">
        <v>968</v>
      </c>
      <c r="K1254" s="252" t="s">
        <v>4289</v>
      </c>
      <c r="L1254" s="253"/>
      <c r="M1254" s="253"/>
      <c r="N1254" s="253"/>
      <c r="O1254" s="253"/>
      <c r="P1254" s="252"/>
      <c r="Q1254" s="253"/>
      <c r="R1254" s="253"/>
      <c r="S1254" s="253"/>
      <c r="T1254" s="253"/>
      <c r="U1254" s="253"/>
    </row>
    <row r="1255" spans="1:21" ht="108.5" x14ac:dyDescent="0.35">
      <c r="A1255" s="251"/>
      <c r="B1255" s="252" t="s">
        <v>5432</v>
      </c>
      <c r="C1255" s="253" t="s">
        <v>716</v>
      </c>
      <c r="D1255" s="252" t="s">
        <v>3941</v>
      </c>
      <c r="E1255" s="334"/>
      <c r="F1255" s="252" t="s">
        <v>5433</v>
      </c>
      <c r="G1255" s="254" t="s">
        <v>5434</v>
      </c>
      <c r="H1255" s="254" t="s">
        <v>5435</v>
      </c>
      <c r="I1255" s="253" t="s">
        <v>5436</v>
      </c>
      <c r="J1255" s="252" t="s">
        <v>5437</v>
      </c>
      <c r="K1255" s="252" t="s">
        <v>4230</v>
      </c>
      <c r="L1255" s="253" t="s">
        <v>723</v>
      </c>
      <c r="M1255" s="253" t="s">
        <v>975</v>
      </c>
      <c r="N1255" s="253" t="s">
        <v>3963</v>
      </c>
      <c r="O1255" s="253"/>
      <c r="P1255" s="252" t="s">
        <v>3941</v>
      </c>
      <c r="Q1255" s="253"/>
      <c r="R1255" s="253"/>
      <c r="S1255" s="253"/>
      <c r="T1255" s="140" t="s">
        <v>722</v>
      </c>
      <c r="U1255" s="140" t="s">
        <v>3433</v>
      </c>
    </row>
    <row r="1256" spans="1:21" ht="15.5" x14ac:dyDescent="0.35">
      <c r="A1256" s="251"/>
      <c r="B1256" s="252"/>
      <c r="C1256" s="253"/>
      <c r="D1256" s="252"/>
      <c r="E1256" s="334"/>
      <c r="F1256" s="252"/>
      <c r="G1256" s="252"/>
      <c r="H1256" s="252"/>
      <c r="I1256" s="253"/>
      <c r="J1256" s="252" t="s">
        <v>4199</v>
      </c>
      <c r="K1256" s="252" t="s">
        <v>4200</v>
      </c>
      <c r="L1256" s="253"/>
      <c r="M1256" s="253"/>
      <c r="N1256" s="253"/>
      <c r="O1256" s="253"/>
      <c r="P1256" s="252"/>
      <c r="Q1256" s="253"/>
      <c r="R1256" s="253"/>
      <c r="S1256" s="253"/>
      <c r="T1256" s="253"/>
      <c r="U1256" s="253"/>
    </row>
    <row r="1257" spans="1:21" ht="15.5" x14ac:dyDescent="0.35">
      <c r="A1257" s="251"/>
      <c r="B1257" s="252"/>
      <c r="C1257" s="253"/>
      <c r="D1257" s="252"/>
      <c r="E1257" s="334"/>
      <c r="F1257" s="252"/>
      <c r="G1257" s="252"/>
      <c r="H1257" s="252"/>
      <c r="I1257" s="253"/>
      <c r="J1257" s="252" t="s">
        <v>4279</v>
      </c>
      <c r="K1257" s="252" t="s">
        <v>4280</v>
      </c>
      <c r="L1257" s="253"/>
      <c r="M1257" s="253"/>
      <c r="N1257" s="253"/>
      <c r="O1257" s="253"/>
      <c r="P1257" s="252"/>
      <c r="Q1257" s="253"/>
      <c r="R1257" s="253"/>
      <c r="S1257" s="253"/>
      <c r="T1257" s="253"/>
      <c r="U1257" s="253"/>
    </row>
    <row r="1258" spans="1:21" ht="31" x14ac:dyDescent="0.35">
      <c r="A1258" s="251"/>
      <c r="B1258" s="252"/>
      <c r="C1258" s="253"/>
      <c r="D1258" s="252"/>
      <c r="E1258" s="334"/>
      <c r="F1258" s="252"/>
      <c r="G1258" s="252"/>
      <c r="H1258" s="252"/>
      <c r="I1258" s="253"/>
      <c r="J1258" s="252" t="s">
        <v>4373</v>
      </c>
      <c r="K1258" s="252" t="s">
        <v>4314</v>
      </c>
      <c r="L1258" s="253"/>
      <c r="M1258" s="253"/>
      <c r="N1258" s="253"/>
      <c r="O1258" s="253"/>
      <c r="P1258" s="252"/>
      <c r="Q1258" s="253"/>
      <c r="R1258" s="253"/>
      <c r="S1258" s="253"/>
      <c r="T1258" s="253"/>
      <c r="U1258" s="253"/>
    </row>
    <row r="1259" spans="1:21" ht="31" x14ac:dyDescent="0.35">
      <c r="A1259" s="251"/>
      <c r="B1259" s="252"/>
      <c r="C1259" s="253"/>
      <c r="D1259" s="252"/>
      <c r="E1259" s="334"/>
      <c r="F1259" s="252"/>
      <c r="G1259" s="252"/>
      <c r="H1259" s="252"/>
      <c r="I1259" s="253"/>
      <c r="J1259" s="252" t="s">
        <v>4484</v>
      </c>
      <c r="K1259" s="252" t="s">
        <v>4485</v>
      </c>
      <c r="L1259" s="253"/>
      <c r="M1259" s="253"/>
      <c r="N1259" s="253"/>
      <c r="O1259" s="253"/>
      <c r="P1259" s="252"/>
      <c r="Q1259" s="253"/>
      <c r="R1259" s="253"/>
      <c r="S1259" s="253"/>
      <c r="T1259" s="253"/>
      <c r="U1259" s="253"/>
    </row>
    <row r="1260" spans="1:21" ht="31" x14ac:dyDescent="0.35">
      <c r="A1260" s="251"/>
      <c r="B1260" s="252"/>
      <c r="C1260" s="253"/>
      <c r="D1260" s="252"/>
      <c r="E1260" s="334"/>
      <c r="F1260" s="252"/>
      <c r="G1260" s="252"/>
      <c r="H1260" s="252"/>
      <c r="I1260" s="253"/>
      <c r="J1260" s="255" t="s">
        <v>5237</v>
      </c>
      <c r="K1260" s="252" t="s">
        <v>5238</v>
      </c>
      <c r="L1260" s="253"/>
      <c r="M1260" s="253"/>
      <c r="N1260" s="253"/>
      <c r="O1260" s="253"/>
      <c r="P1260" s="252"/>
      <c r="Q1260" s="253"/>
      <c r="R1260" s="253"/>
      <c r="S1260" s="253"/>
      <c r="T1260" s="253"/>
      <c r="U1260" s="253"/>
    </row>
    <row r="1261" spans="1:21" ht="62" x14ac:dyDescent="0.35">
      <c r="A1261" s="251"/>
      <c r="B1261" s="252"/>
      <c r="C1261" s="253"/>
      <c r="D1261" s="252"/>
      <c r="E1261" s="334"/>
      <c r="F1261" s="252"/>
      <c r="G1261" s="252"/>
      <c r="H1261" s="252"/>
      <c r="I1261" s="253"/>
      <c r="J1261" s="252" t="s">
        <v>5438</v>
      </c>
      <c r="K1261" s="252" t="s">
        <v>5439</v>
      </c>
      <c r="L1261" s="253"/>
      <c r="M1261" s="253"/>
      <c r="N1261" s="253"/>
      <c r="O1261" s="253"/>
      <c r="P1261" s="252"/>
      <c r="Q1261" s="253"/>
      <c r="R1261" s="253"/>
      <c r="S1261" s="253"/>
      <c r="T1261" s="253"/>
      <c r="U1261" s="253"/>
    </row>
    <row r="1262" spans="1:21" ht="15.5" x14ac:dyDescent="0.35">
      <c r="A1262" s="251"/>
      <c r="B1262" s="252"/>
      <c r="C1262" s="253"/>
      <c r="D1262" s="252"/>
      <c r="E1262" s="334"/>
      <c r="F1262" s="252"/>
      <c r="G1262" s="252"/>
      <c r="H1262" s="252"/>
      <c r="I1262" s="253"/>
      <c r="J1262" s="252" t="s">
        <v>968</v>
      </c>
      <c r="K1262" s="252" t="s">
        <v>4289</v>
      </c>
      <c r="L1262" s="253"/>
      <c r="M1262" s="253"/>
      <c r="N1262" s="253"/>
      <c r="O1262" s="253"/>
      <c r="P1262" s="252"/>
      <c r="Q1262" s="253"/>
      <c r="R1262" s="253"/>
      <c r="S1262" s="253"/>
      <c r="T1262" s="253"/>
      <c r="U1262" s="253"/>
    </row>
    <row r="1263" spans="1:21" ht="108.5" x14ac:dyDescent="0.35">
      <c r="A1263" s="251"/>
      <c r="B1263" s="252" t="s">
        <v>5243</v>
      </c>
      <c r="C1263" s="253" t="s">
        <v>716</v>
      </c>
      <c r="D1263" s="252" t="s">
        <v>3941</v>
      </c>
      <c r="E1263" s="334"/>
      <c r="F1263" s="252" t="s">
        <v>5440</v>
      </c>
      <c r="G1263" s="254" t="s">
        <v>5441</v>
      </c>
      <c r="H1263" s="254" t="s">
        <v>5442</v>
      </c>
      <c r="I1263" s="253" t="s">
        <v>782</v>
      </c>
      <c r="J1263" s="252" t="s">
        <v>5226</v>
      </c>
      <c r="K1263" s="252" t="s">
        <v>4230</v>
      </c>
      <c r="L1263" s="253" t="s">
        <v>723</v>
      </c>
      <c r="M1263" s="253" t="s">
        <v>975</v>
      </c>
      <c r="N1263" s="253" t="s">
        <v>3963</v>
      </c>
      <c r="O1263" s="251"/>
      <c r="P1263" s="252" t="s">
        <v>3941</v>
      </c>
      <c r="Q1263" s="253"/>
      <c r="R1263" s="253"/>
      <c r="S1263" s="253"/>
      <c r="T1263" s="140" t="s">
        <v>722</v>
      </c>
      <c r="U1263" s="140" t="s">
        <v>3433</v>
      </c>
    </row>
    <row r="1264" spans="1:21" ht="15.5" x14ac:dyDescent="0.35">
      <c r="A1264" s="251"/>
      <c r="B1264" s="252"/>
      <c r="C1264" s="253"/>
      <c r="D1264" s="252"/>
      <c r="E1264" s="334"/>
      <c r="F1264" s="252"/>
      <c r="G1264" s="252"/>
      <c r="H1264" s="252"/>
      <c r="I1264" s="253"/>
      <c r="J1264" s="252" t="s">
        <v>4199</v>
      </c>
      <c r="K1264" s="252" t="s">
        <v>4200</v>
      </c>
      <c r="L1264" s="253"/>
      <c r="M1264" s="253"/>
      <c r="N1264" s="253"/>
      <c r="O1264" s="251"/>
      <c r="P1264" s="158"/>
      <c r="Q1264" s="251"/>
      <c r="R1264" s="251"/>
      <c r="S1264" s="251"/>
      <c r="T1264" s="251"/>
      <c r="U1264" s="251"/>
    </row>
    <row r="1265" spans="1:21" ht="15.5" x14ac:dyDescent="0.35">
      <c r="A1265" s="251"/>
      <c r="B1265" s="252"/>
      <c r="C1265" s="253"/>
      <c r="D1265" s="252"/>
      <c r="E1265" s="334"/>
      <c r="F1265" s="252"/>
      <c r="G1265" s="252"/>
      <c r="H1265" s="252"/>
      <c r="I1265" s="253"/>
      <c r="J1265" s="252" t="s">
        <v>4279</v>
      </c>
      <c r="K1265" s="252" t="s">
        <v>4280</v>
      </c>
      <c r="L1265" s="253"/>
      <c r="M1265" s="253"/>
      <c r="N1265" s="253"/>
      <c r="O1265" s="251"/>
      <c r="P1265" s="158"/>
      <c r="Q1265" s="251"/>
      <c r="R1265" s="251"/>
      <c r="S1265" s="251"/>
      <c r="T1265" s="251"/>
      <c r="U1265" s="251"/>
    </row>
    <row r="1266" spans="1:21" ht="31" x14ac:dyDescent="0.35">
      <c r="A1266" s="251"/>
      <c r="B1266" s="252"/>
      <c r="C1266" s="253"/>
      <c r="D1266" s="252"/>
      <c r="E1266" s="334"/>
      <c r="F1266" s="252"/>
      <c r="G1266" s="252"/>
      <c r="H1266" s="252"/>
      <c r="I1266" s="253"/>
      <c r="J1266" s="252" t="s">
        <v>4373</v>
      </c>
      <c r="K1266" s="252" t="s">
        <v>4314</v>
      </c>
      <c r="L1266" s="253"/>
      <c r="M1266" s="253"/>
      <c r="N1266" s="253"/>
      <c r="O1266" s="251"/>
      <c r="P1266" s="158"/>
      <c r="Q1266" s="251"/>
      <c r="R1266" s="251"/>
      <c r="S1266" s="251"/>
      <c r="T1266" s="251"/>
      <c r="U1266" s="251"/>
    </row>
    <row r="1267" spans="1:21" ht="31" x14ac:dyDescent="0.35">
      <c r="A1267" s="251"/>
      <c r="B1267" s="252"/>
      <c r="C1267" s="253"/>
      <c r="D1267" s="252"/>
      <c r="E1267" s="334"/>
      <c r="F1267" s="252"/>
      <c r="G1267" s="252"/>
      <c r="H1267" s="252"/>
      <c r="I1267" s="253"/>
      <c r="J1267" s="252" t="s">
        <v>4484</v>
      </c>
      <c r="K1267" s="252" t="s">
        <v>4485</v>
      </c>
      <c r="L1267" s="253"/>
      <c r="M1267" s="253"/>
      <c r="N1267" s="253"/>
      <c r="O1267" s="251"/>
      <c r="P1267" s="158"/>
      <c r="Q1267" s="251"/>
      <c r="R1267" s="251"/>
      <c r="S1267" s="251"/>
      <c r="T1267" s="251"/>
      <c r="U1267" s="251"/>
    </row>
    <row r="1268" spans="1:21" ht="31" x14ac:dyDescent="0.35">
      <c r="A1268" s="251"/>
      <c r="B1268" s="252"/>
      <c r="C1268" s="253"/>
      <c r="D1268" s="252"/>
      <c r="E1268" s="334"/>
      <c r="F1268" s="252"/>
      <c r="G1268" s="252"/>
      <c r="H1268" s="252"/>
      <c r="I1268" s="253"/>
      <c r="J1268" s="255" t="s">
        <v>5247</v>
      </c>
      <c r="K1268" s="252" t="s">
        <v>5248</v>
      </c>
      <c r="L1268" s="253"/>
      <c r="M1268" s="253"/>
      <c r="N1268" s="253"/>
      <c r="O1268" s="251"/>
      <c r="P1268" s="158"/>
      <c r="Q1268" s="251"/>
      <c r="R1268" s="251"/>
      <c r="S1268" s="251"/>
      <c r="T1268" s="251"/>
      <c r="U1268" s="251"/>
    </row>
    <row r="1269" spans="1:21" ht="46.5" x14ac:dyDescent="0.35">
      <c r="A1269" s="251"/>
      <c r="B1269" s="252"/>
      <c r="C1269" s="253"/>
      <c r="D1269" s="252"/>
      <c r="E1269" s="334"/>
      <c r="F1269" s="252"/>
      <c r="G1269" s="252"/>
      <c r="H1269" s="252"/>
      <c r="I1269" s="253"/>
      <c r="J1269" s="252" t="s">
        <v>5249</v>
      </c>
      <c r="K1269" s="252" t="s">
        <v>5250</v>
      </c>
      <c r="L1269" s="253"/>
      <c r="M1269" s="253"/>
      <c r="N1269" s="253"/>
      <c r="O1269" s="251"/>
      <c r="P1269" s="158"/>
      <c r="Q1269" s="251"/>
      <c r="R1269" s="251"/>
      <c r="S1269" s="251"/>
      <c r="T1269" s="251"/>
      <c r="U1269" s="251"/>
    </row>
    <row r="1270" spans="1:21" ht="46.5" x14ac:dyDescent="0.35">
      <c r="A1270" s="251"/>
      <c r="B1270" s="252"/>
      <c r="C1270" s="253"/>
      <c r="D1270" s="252"/>
      <c r="E1270" s="334"/>
      <c r="F1270" s="252"/>
      <c r="G1270" s="252"/>
      <c r="H1270" s="252"/>
      <c r="I1270" s="253"/>
      <c r="J1270" s="252" t="s">
        <v>5443</v>
      </c>
      <c r="K1270" s="252" t="s">
        <v>5444</v>
      </c>
      <c r="L1270" s="253"/>
      <c r="M1270" s="253"/>
      <c r="N1270" s="253"/>
      <c r="O1270" s="251"/>
      <c r="P1270" s="158"/>
      <c r="Q1270" s="251"/>
      <c r="R1270" s="251"/>
      <c r="S1270" s="251"/>
      <c r="T1270" s="251"/>
      <c r="U1270" s="251"/>
    </row>
    <row r="1271" spans="1:21" ht="15.5" x14ac:dyDescent="0.35">
      <c r="A1271" s="251"/>
      <c r="B1271" s="252"/>
      <c r="C1271" s="253"/>
      <c r="D1271" s="252"/>
      <c r="E1271" s="334"/>
      <c r="F1271" s="252"/>
      <c r="G1271" s="252"/>
      <c r="H1271" s="252"/>
      <c r="I1271" s="253"/>
      <c r="J1271" s="252" t="s">
        <v>968</v>
      </c>
      <c r="K1271" s="252" t="s">
        <v>4289</v>
      </c>
      <c r="L1271" s="253"/>
      <c r="M1271" s="253"/>
      <c r="N1271" s="253"/>
      <c r="O1271" s="251"/>
      <c r="P1271" s="158"/>
      <c r="Q1271" s="251"/>
      <c r="R1271" s="251"/>
      <c r="S1271" s="251"/>
      <c r="T1271" s="251"/>
      <c r="U1271" s="251"/>
    </row>
    <row r="1272" spans="1:21" ht="139.5" x14ac:dyDescent="0.35">
      <c r="A1272" s="101"/>
      <c r="B1272" s="176" t="s">
        <v>5445</v>
      </c>
      <c r="C1272" s="176" t="s">
        <v>716</v>
      </c>
      <c r="D1272" s="176" t="s">
        <v>729</v>
      </c>
      <c r="E1272" s="334"/>
      <c r="F1272" s="176" t="s">
        <v>5446</v>
      </c>
      <c r="G1272" s="176" t="s">
        <v>5447</v>
      </c>
      <c r="H1272" s="176" t="s">
        <v>5448</v>
      </c>
      <c r="I1272" s="176" t="s">
        <v>782</v>
      </c>
      <c r="J1272" s="176" t="s">
        <v>5449</v>
      </c>
      <c r="K1272" s="176" t="s">
        <v>4230</v>
      </c>
      <c r="L1272" s="176" t="s">
        <v>723</v>
      </c>
      <c r="M1272" s="176" t="s">
        <v>975</v>
      </c>
      <c r="N1272" s="101"/>
      <c r="O1272" s="101"/>
      <c r="P1272" s="101"/>
      <c r="Q1272" s="101"/>
      <c r="R1272" s="101"/>
      <c r="S1272" s="101"/>
      <c r="T1272" s="140" t="s">
        <v>722</v>
      </c>
      <c r="U1272" s="140" t="s">
        <v>3433</v>
      </c>
    </row>
    <row r="1273" spans="1:21" ht="15.5" x14ac:dyDescent="0.35">
      <c r="A1273" s="101"/>
      <c r="B1273" s="176"/>
      <c r="C1273" s="176"/>
      <c r="D1273" s="176" t="s">
        <v>729</v>
      </c>
      <c r="E1273" s="334"/>
      <c r="F1273" s="176"/>
      <c r="G1273" s="176"/>
      <c r="H1273" s="176"/>
      <c r="I1273" s="176"/>
      <c r="J1273" s="176" t="s">
        <v>4199</v>
      </c>
      <c r="K1273" s="176" t="s">
        <v>4200</v>
      </c>
      <c r="L1273" s="101"/>
      <c r="M1273" s="101"/>
      <c r="N1273" s="101"/>
      <c r="O1273" s="101"/>
      <c r="P1273" s="101"/>
      <c r="Q1273" s="101"/>
      <c r="R1273" s="101"/>
      <c r="S1273" s="101"/>
      <c r="T1273" s="101"/>
      <c r="U1273" s="101"/>
    </row>
    <row r="1274" spans="1:21" ht="31" x14ac:dyDescent="0.35">
      <c r="A1274" s="101"/>
      <c r="B1274" s="176"/>
      <c r="C1274" s="176"/>
      <c r="D1274" s="176" t="s">
        <v>729</v>
      </c>
      <c r="E1274" s="334"/>
      <c r="F1274" s="176"/>
      <c r="G1274" s="176"/>
      <c r="H1274" s="176"/>
      <c r="I1274" s="176"/>
      <c r="J1274" s="176" t="s">
        <v>5450</v>
      </c>
      <c r="K1274" s="176" t="s">
        <v>5451</v>
      </c>
      <c r="L1274" s="101"/>
      <c r="M1274" s="101"/>
      <c r="N1274" s="101"/>
      <c r="O1274" s="101"/>
      <c r="P1274" s="101"/>
      <c r="Q1274" s="101"/>
      <c r="R1274" s="101"/>
      <c r="S1274" s="101"/>
      <c r="T1274" s="101"/>
      <c r="U1274" s="101"/>
    </row>
    <row r="1275" spans="1:21" ht="31" x14ac:dyDescent="0.35">
      <c r="A1275" s="101"/>
      <c r="B1275" s="176"/>
      <c r="C1275" s="176"/>
      <c r="D1275" s="176" t="s">
        <v>729</v>
      </c>
      <c r="E1275" s="334"/>
      <c r="F1275" s="176"/>
      <c r="G1275" s="176"/>
      <c r="H1275" s="176"/>
      <c r="I1275" s="176"/>
      <c r="J1275" s="176" t="s">
        <v>4313</v>
      </c>
      <c r="K1275" s="176" t="s">
        <v>4314</v>
      </c>
      <c r="L1275" s="101"/>
      <c r="M1275" s="101"/>
      <c r="N1275" s="101"/>
      <c r="O1275" s="101"/>
      <c r="P1275" s="101"/>
      <c r="Q1275" s="101"/>
      <c r="R1275" s="101"/>
      <c r="S1275" s="101"/>
      <c r="T1275" s="101"/>
      <c r="U1275" s="101"/>
    </row>
    <row r="1276" spans="1:21" ht="31" x14ac:dyDescent="0.35">
      <c r="A1276" s="101"/>
      <c r="B1276" s="176"/>
      <c r="C1276" s="176"/>
      <c r="D1276" s="176" t="s">
        <v>729</v>
      </c>
      <c r="E1276" s="334"/>
      <c r="F1276" s="176"/>
      <c r="G1276" s="176"/>
      <c r="H1276" s="176"/>
      <c r="I1276" s="176"/>
      <c r="J1276" s="176" t="s">
        <v>4315</v>
      </c>
      <c r="K1276" s="176" t="s">
        <v>5404</v>
      </c>
      <c r="L1276" s="101"/>
      <c r="M1276" s="101"/>
      <c r="N1276" s="101"/>
      <c r="O1276" s="101"/>
      <c r="P1276" s="101"/>
      <c r="Q1276" s="101"/>
      <c r="R1276" s="101"/>
      <c r="S1276" s="101"/>
      <c r="T1276" s="101"/>
      <c r="U1276" s="101"/>
    </row>
    <row r="1277" spans="1:21" ht="31" x14ac:dyDescent="0.35">
      <c r="A1277" s="101"/>
      <c r="B1277" s="176"/>
      <c r="C1277" s="176"/>
      <c r="D1277" s="176" t="s">
        <v>729</v>
      </c>
      <c r="E1277" s="334"/>
      <c r="F1277" s="176"/>
      <c r="G1277" s="176"/>
      <c r="H1277" s="176"/>
      <c r="I1277" s="176"/>
      <c r="J1277" s="176" t="s">
        <v>5452</v>
      </c>
      <c r="K1277" s="176" t="s">
        <v>5453</v>
      </c>
      <c r="L1277" s="101"/>
      <c r="M1277" s="101"/>
      <c r="N1277" s="101"/>
      <c r="O1277" s="101"/>
      <c r="P1277" s="101"/>
      <c r="Q1277" s="101"/>
      <c r="R1277" s="101"/>
      <c r="S1277" s="101"/>
      <c r="T1277" s="101"/>
      <c r="U1277" s="101"/>
    </row>
    <row r="1278" spans="1:21" ht="15.5" x14ac:dyDescent="0.35">
      <c r="A1278" s="101"/>
      <c r="B1278" s="176"/>
      <c r="C1278" s="176"/>
      <c r="D1278" s="176" t="s">
        <v>729</v>
      </c>
      <c r="E1278" s="334"/>
      <c r="F1278" s="176"/>
      <c r="G1278" s="176"/>
      <c r="H1278" s="176"/>
      <c r="I1278" s="176"/>
      <c r="J1278" s="176" t="s">
        <v>5454</v>
      </c>
      <c r="K1278" s="176" t="s">
        <v>5455</v>
      </c>
      <c r="L1278" s="101"/>
      <c r="M1278" s="101"/>
      <c r="N1278" s="101"/>
      <c r="O1278" s="101"/>
      <c r="P1278" s="101"/>
      <c r="Q1278" s="101"/>
      <c r="R1278" s="101"/>
      <c r="S1278" s="101"/>
      <c r="T1278" s="101"/>
      <c r="U1278" s="101"/>
    </row>
    <row r="1279" spans="1:21" ht="46.5" x14ac:dyDescent="0.35">
      <c r="A1279" s="101"/>
      <c r="B1279" s="176"/>
      <c r="C1279" s="176"/>
      <c r="D1279" s="176" t="s">
        <v>729</v>
      </c>
      <c r="E1279" s="334"/>
      <c r="F1279" s="176"/>
      <c r="G1279" s="176"/>
      <c r="H1279" s="176"/>
      <c r="I1279" s="176"/>
      <c r="J1279" s="176" t="s">
        <v>5456</v>
      </c>
      <c r="K1279" s="176" t="s">
        <v>5457</v>
      </c>
      <c r="L1279" s="101"/>
      <c r="M1279" s="101"/>
      <c r="N1279" s="101"/>
      <c r="O1279" s="101"/>
      <c r="P1279" s="101"/>
      <c r="Q1279" s="101"/>
      <c r="R1279" s="101"/>
      <c r="S1279" s="101"/>
      <c r="T1279" s="101"/>
      <c r="U1279" s="101"/>
    </row>
    <row r="1280" spans="1:21" ht="31" x14ac:dyDescent="0.35">
      <c r="A1280" s="101"/>
      <c r="B1280" s="176"/>
      <c r="C1280" s="176"/>
      <c r="D1280" s="176" t="s">
        <v>729</v>
      </c>
      <c r="E1280" s="334"/>
      <c r="F1280" s="176"/>
      <c r="G1280" s="176"/>
      <c r="H1280" s="176"/>
      <c r="I1280" s="176"/>
      <c r="J1280" s="176" t="s">
        <v>5458</v>
      </c>
      <c r="K1280" s="176" t="s">
        <v>5459</v>
      </c>
      <c r="L1280" s="101"/>
      <c r="M1280" s="101"/>
      <c r="N1280" s="101"/>
      <c r="O1280" s="101"/>
      <c r="P1280" s="101"/>
      <c r="Q1280" s="101"/>
      <c r="R1280" s="101"/>
      <c r="S1280" s="101"/>
      <c r="T1280" s="101"/>
      <c r="U1280" s="101"/>
    </row>
    <row r="1281" spans="1:21" ht="31" x14ac:dyDescent="0.35">
      <c r="A1281" s="101"/>
      <c r="B1281" s="176"/>
      <c r="C1281" s="176"/>
      <c r="D1281" s="176" t="s">
        <v>729</v>
      </c>
      <c r="E1281" s="334"/>
      <c r="F1281" s="176"/>
      <c r="G1281" s="176"/>
      <c r="H1281" s="176"/>
      <c r="I1281" s="176"/>
      <c r="J1281" s="176" t="s">
        <v>5460</v>
      </c>
      <c r="K1281" s="176" t="s">
        <v>5461</v>
      </c>
      <c r="L1281" s="101"/>
      <c r="M1281" s="101"/>
      <c r="N1281" s="101"/>
      <c r="O1281" s="101"/>
      <c r="P1281" s="101"/>
      <c r="Q1281" s="101"/>
      <c r="R1281" s="101"/>
      <c r="S1281" s="101"/>
      <c r="T1281" s="101"/>
      <c r="U1281" s="101"/>
    </row>
    <row r="1282" spans="1:21" ht="15.5" x14ac:dyDescent="0.35">
      <c r="A1282" s="101"/>
      <c r="B1282" s="176"/>
      <c r="C1282" s="176"/>
      <c r="D1282" s="176" t="s">
        <v>729</v>
      </c>
      <c r="E1282" s="334"/>
      <c r="F1282" s="176"/>
      <c r="G1282" s="176"/>
      <c r="H1282" s="176"/>
      <c r="I1282" s="176"/>
      <c r="J1282" s="176" t="s">
        <v>968</v>
      </c>
      <c r="K1282" s="176" t="s">
        <v>4289</v>
      </c>
      <c r="L1282" s="101"/>
      <c r="M1282" s="101"/>
      <c r="N1282" s="101"/>
      <c r="O1282" s="101"/>
      <c r="P1282" s="101"/>
      <c r="Q1282" s="101"/>
      <c r="R1282" s="101"/>
      <c r="S1282" s="101"/>
      <c r="T1282" s="101"/>
      <c r="U1282" s="101"/>
    </row>
    <row r="1283" spans="1:21" ht="139.5" x14ac:dyDescent="0.35">
      <c r="A1283" s="101"/>
      <c r="B1283" s="176" t="s">
        <v>5445</v>
      </c>
      <c r="C1283" s="176" t="s">
        <v>716</v>
      </c>
      <c r="D1283" s="176" t="s">
        <v>729</v>
      </c>
      <c r="E1283" s="334"/>
      <c r="F1283" s="176" t="s">
        <v>5462</v>
      </c>
      <c r="G1283" s="176" t="s">
        <v>5463</v>
      </c>
      <c r="H1283" s="176" t="s">
        <v>5464</v>
      </c>
      <c r="I1283" s="176" t="s">
        <v>782</v>
      </c>
      <c r="J1283" s="176" t="s">
        <v>5449</v>
      </c>
      <c r="K1283" s="176" t="s">
        <v>4230</v>
      </c>
      <c r="L1283" s="176" t="s">
        <v>723</v>
      </c>
      <c r="M1283" s="176" t="s">
        <v>975</v>
      </c>
      <c r="N1283" s="101"/>
      <c r="O1283" s="101"/>
      <c r="P1283" s="101"/>
      <c r="Q1283" s="101"/>
      <c r="R1283" s="101"/>
      <c r="S1283" s="101"/>
      <c r="T1283" s="140" t="s">
        <v>722</v>
      </c>
      <c r="U1283" s="140" t="s">
        <v>3433</v>
      </c>
    </row>
    <row r="1284" spans="1:21" ht="15.5" x14ac:dyDescent="0.35">
      <c r="A1284" s="101"/>
      <c r="B1284" s="176"/>
      <c r="C1284" s="176"/>
      <c r="D1284" s="176" t="s">
        <v>729</v>
      </c>
      <c r="E1284" s="334"/>
      <c r="F1284" s="176"/>
      <c r="G1284" s="176"/>
      <c r="H1284" s="176"/>
      <c r="I1284" s="176"/>
      <c r="J1284" s="176" t="s">
        <v>4199</v>
      </c>
      <c r="K1284" s="176" t="s">
        <v>4200</v>
      </c>
      <c r="L1284" s="101"/>
      <c r="M1284" s="101"/>
      <c r="N1284" s="101"/>
      <c r="O1284" s="101"/>
      <c r="P1284" s="101"/>
      <c r="Q1284" s="101"/>
      <c r="R1284" s="101"/>
      <c r="S1284" s="101"/>
      <c r="T1284" s="101"/>
      <c r="U1284" s="101"/>
    </row>
    <row r="1285" spans="1:21" ht="31" x14ac:dyDescent="0.35">
      <c r="A1285" s="101"/>
      <c r="B1285" s="176"/>
      <c r="C1285" s="176"/>
      <c r="D1285" s="176" t="s">
        <v>729</v>
      </c>
      <c r="E1285" s="334"/>
      <c r="F1285" s="176"/>
      <c r="G1285" s="176"/>
      <c r="H1285" s="176"/>
      <c r="I1285" s="176"/>
      <c r="J1285" s="176" t="s">
        <v>5450</v>
      </c>
      <c r="K1285" s="176" t="s">
        <v>5451</v>
      </c>
      <c r="L1285" s="101"/>
      <c r="M1285" s="101"/>
      <c r="N1285" s="101"/>
      <c r="O1285" s="101"/>
      <c r="P1285" s="101"/>
      <c r="Q1285" s="101"/>
      <c r="R1285" s="101"/>
      <c r="S1285" s="101"/>
      <c r="T1285" s="101"/>
      <c r="U1285" s="101"/>
    </row>
    <row r="1286" spans="1:21" ht="31" x14ac:dyDescent="0.35">
      <c r="A1286" s="101"/>
      <c r="B1286" s="176"/>
      <c r="C1286" s="176"/>
      <c r="D1286" s="176" t="s">
        <v>729</v>
      </c>
      <c r="E1286" s="334"/>
      <c r="F1286" s="176"/>
      <c r="G1286" s="176"/>
      <c r="H1286" s="176"/>
      <c r="I1286" s="176"/>
      <c r="J1286" s="176" t="s">
        <v>4313</v>
      </c>
      <c r="K1286" s="176" t="s">
        <v>4314</v>
      </c>
      <c r="L1286" s="101"/>
      <c r="M1286" s="101"/>
      <c r="N1286" s="101"/>
      <c r="O1286" s="101"/>
      <c r="P1286" s="101"/>
      <c r="Q1286" s="101"/>
      <c r="R1286" s="101"/>
      <c r="S1286" s="101"/>
      <c r="T1286" s="101"/>
      <c r="U1286" s="101"/>
    </row>
    <row r="1287" spans="1:21" ht="31" x14ac:dyDescent="0.35">
      <c r="A1287" s="101"/>
      <c r="B1287" s="176"/>
      <c r="C1287" s="176"/>
      <c r="D1287" s="176" t="s">
        <v>729</v>
      </c>
      <c r="E1287" s="334"/>
      <c r="F1287" s="176"/>
      <c r="G1287" s="176"/>
      <c r="H1287" s="176"/>
      <c r="I1287" s="176"/>
      <c r="J1287" s="176" t="s">
        <v>4315</v>
      </c>
      <c r="K1287" s="176" t="s">
        <v>5404</v>
      </c>
      <c r="L1287" s="101"/>
      <c r="M1287" s="101"/>
      <c r="N1287" s="101"/>
      <c r="O1287" s="101"/>
      <c r="P1287" s="101"/>
      <c r="Q1287" s="101"/>
      <c r="R1287" s="101"/>
      <c r="S1287" s="101"/>
      <c r="T1287" s="101"/>
      <c r="U1287" s="101"/>
    </row>
    <row r="1288" spans="1:21" ht="31" x14ac:dyDescent="0.35">
      <c r="A1288" s="101"/>
      <c r="B1288" s="176"/>
      <c r="C1288" s="176"/>
      <c r="D1288" s="176" t="s">
        <v>729</v>
      </c>
      <c r="E1288" s="334"/>
      <c r="F1288" s="176"/>
      <c r="G1288" s="176"/>
      <c r="H1288" s="176"/>
      <c r="I1288" s="176"/>
      <c r="J1288" s="176" t="s">
        <v>5452</v>
      </c>
      <c r="K1288" s="176" t="s">
        <v>5453</v>
      </c>
      <c r="L1288" s="101"/>
      <c r="M1288" s="101"/>
      <c r="N1288" s="101"/>
      <c r="O1288" s="101"/>
      <c r="P1288" s="101"/>
      <c r="Q1288" s="101"/>
      <c r="R1288" s="101"/>
      <c r="S1288" s="101"/>
      <c r="T1288" s="101"/>
      <c r="U1288" s="101"/>
    </row>
    <row r="1289" spans="1:21" ht="15.5" x14ac:dyDescent="0.35">
      <c r="A1289" s="101"/>
      <c r="B1289" s="176"/>
      <c r="C1289" s="176"/>
      <c r="D1289" s="176" t="s">
        <v>729</v>
      </c>
      <c r="E1289" s="334"/>
      <c r="F1289" s="176"/>
      <c r="G1289" s="176"/>
      <c r="H1289" s="176"/>
      <c r="I1289" s="176"/>
      <c r="J1289" s="176" t="s">
        <v>5454</v>
      </c>
      <c r="K1289" s="176" t="s">
        <v>5455</v>
      </c>
      <c r="L1289" s="101"/>
      <c r="M1289" s="101"/>
      <c r="N1289" s="101"/>
      <c r="O1289" s="101"/>
      <c r="P1289" s="101"/>
      <c r="Q1289" s="101"/>
      <c r="R1289" s="101"/>
      <c r="S1289" s="101"/>
      <c r="T1289" s="101"/>
      <c r="U1289" s="101"/>
    </row>
    <row r="1290" spans="1:21" ht="46.5" x14ac:dyDescent="0.35">
      <c r="A1290" s="101"/>
      <c r="B1290" s="176"/>
      <c r="C1290" s="176"/>
      <c r="D1290" s="176" t="s">
        <v>729</v>
      </c>
      <c r="E1290" s="334"/>
      <c r="F1290" s="176"/>
      <c r="G1290" s="176"/>
      <c r="H1290" s="176"/>
      <c r="I1290" s="176"/>
      <c r="J1290" s="176" t="s">
        <v>5465</v>
      </c>
      <c r="K1290" s="176" t="s">
        <v>5457</v>
      </c>
      <c r="L1290" s="101"/>
      <c r="M1290" s="101"/>
      <c r="N1290" s="101"/>
      <c r="O1290" s="101"/>
      <c r="P1290" s="101"/>
      <c r="Q1290" s="101"/>
      <c r="R1290" s="101"/>
      <c r="S1290" s="101"/>
      <c r="T1290" s="101"/>
      <c r="U1290" s="101"/>
    </row>
    <row r="1291" spans="1:21" ht="31" x14ac:dyDescent="0.35">
      <c r="A1291" s="101"/>
      <c r="B1291" s="176"/>
      <c r="C1291" s="176"/>
      <c r="D1291" s="176" t="s">
        <v>729</v>
      </c>
      <c r="E1291" s="334"/>
      <c r="F1291" s="176"/>
      <c r="G1291" s="176"/>
      <c r="H1291" s="176"/>
      <c r="I1291" s="176"/>
      <c r="J1291" s="176" t="s">
        <v>5466</v>
      </c>
      <c r="K1291" s="176" t="s">
        <v>5467</v>
      </c>
      <c r="L1291" s="101"/>
      <c r="M1291" s="101"/>
      <c r="N1291" s="101"/>
      <c r="O1291" s="101"/>
      <c r="P1291" s="101"/>
      <c r="Q1291" s="101"/>
      <c r="R1291" s="101"/>
      <c r="S1291" s="101"/>
      <c r="T1291" s="101"/>
      <c r="U1291" s="101"/>
    </row>
    <row r="1292" spans="1:21" ht="31" x14ac:dyDescent="0.35">
      <c r="A1292" s="101"/>
      <c r="B1292" s="176"/>
      <c r="C1292" s="176"/>
      <c r="D1292" s="176" t="s">
        <v>729</v>
      </c>
      <c r="E1292" s="334"/>
      <c r="F1292" s="176"/>
      <c r="G1292" s="176"/>
      <c r="H1292" s="176"/>
      <c r="I1292" s="176"/>
      <c r="J1292" s="176" t="s">
        <v>5460</v>
      </c>
      <c r="K1292" s="176" t="s">
        <v>5461</v>
      </c>
      <c r="L1292" s="101"/>
      <c r="M1292" s="101"/>
      <c r="N1292" s="101"/>
      <c r="O1292" s="101"/>
      <c r="P1292" s="101"/>
      <c r="Q1292" s="101"/>
      <c r="R1292" s="101"/>
      <c r="S1292" s="101"/>
      <c r="T1292" s="101"/>
      <c r="U1292" s="101"/>
    </row>
    <row r="1293" spans="1:21" ht="15.5" x14ac:dyDescent="0.35">
      <c r="A1293" s="101"/>
      <c r="B1293" s="176"/>
      <c r="C1293" s="176"/>
      <c r="D1293" s="176" t="s">
        <v>729</v>
      </c>
      <c r="E1293" s="334"/>
      <c r="F1293" s="176"/>
      <c r="G1293" s="176"/>
      <c r="H1293" s="176"/>
      <c r="I1293" s="176"/>
      <c r="J1293" s="176" t="s">
        <v>968</v>
      </c>
      <c r="K1293" s="176" t="s">
        <v>4289</v>
      </c>
      <c r="L1293" s="101"/>
      <c r="M1293" s="101"/>
      <c r="N1293" s="101"/>
      <c r="O1293" s="101"/>
      <c r="P1293" s="101"/>
      <c r="Q1293" s="101"/>
      <c r="R1293" s="101"/>
      <c r="S1293" s="101"/>
      <c r="T1293" s="101"/>
      <c r="U1293" s="101"/>
    </row>
    <row r="1294" spans="1:21" ht="140" x14ac:dyDescent="0.35">
      <c r="A1294" s="243">
        <v>15302</v>
      </c>
      <c r="B1294" s="31" t="s">
        <v>5468</v>
      </c>
      <c r="C1294" s="31" t="s">
        <v>716</v>
      </c>
      <c r="D1294" s="31" t="s">
        <v>3953</v>
      </c>
      <c r="E1294" s="334"/>
      <c r="F1294" s="31" t="s">
        <v>5469</v>
      </c>
      <c r="G1294" s="31" t="s">
        <v>5470</v>
      </c>
      <c r="H1294" s="31" t="s">
        <v>5471</v>
      </c>
      <c r="I1294" s="31" t="s">
        <v>3618</v>
      </c>
      <c r="J1294" s="31" t="s">
        <v>5472</v>
      </c>
      <c r="K1294" s="31" t="s">
        <v>4230</v>
      </c>
      <c r="L1294" s="31" t="s">
        <v>723</v>
      </c>
      <c r="M1294" s="31" t="s">
        <v>975</v>
      </c>
      <c r="N1294" s="101"/>
      <c r="O1294" s="101"/>
      <c r="P1294" s="101"/>
      <c r="Q1294" s="101"/>
      <c r="R1294" s="101"/>
      <c r="S1294" s="101"/>
      <c r="T1294" s="140" t="s">
        <v>722</v>
      </c>
      <c r="U1294" s="140" t="s">
        <v>3433</v>
      </c>
    </row>
    <row r="1295" spans="1:21" x14ac:dyDescent="0.35">
      <c r="A1295" s="168"/>
      <c r="B1295" s="260"/>
      <c r="C1295" s="260"/>
      <c r="D1295" s="260"/>
      <c r="E1295" s="334"/>
      <c r="F1295" s="260"/>
      <c r="G1295" s="260"/>
      <c r="H1295" s="260"/>
      <c r="I1295" s="260"/>
      <c r="J1295" s="260" t="s">
        <v>5060</v>
      </c>
      <c r="K1295" s="260" t="s">
        <v>4200</v>
      </c>
      <c r="L1295" s="260"/>
      <c r="M1295" s="260"/>
      <c r="N1295" s="101"/>
      <c r="O1295" s="101"/>
      <c r="P1295" s="101"/>
      <c r="Q1295" s="101"/>
      <c r="R1295" s="101"/>
      <c r="S1295" s="101"/>
      <c r="T1295" s="101"/>
      <c r="U1295" s="101"/>
    </row>
    <row r="1296" spans="1:21" x14ac:dyDescent="0.35">
      <c r="A1296" s="243"/>
      <c r="B1296" s="31"/>
      <c r="C1296" s="31"/>
      <c r="D1296" s="31"/>
      <c r="E1296" s="334"/>
      <c r="F1296" s="31"/>
      <c r="G1296" s="31"/>
      <c r="H1296" s="31"/>
      <c r="I1296" s="31"/>
      <c r="J1296" s="31" t="s">
        <v>4232</v>
      </c>
      <c r="K1296" s="31" t="s">
        <v>4233</v>
      </c>
      <c r="L1296" s="31"/>
      <c r="M1296" s="31"/>
      <c r="N1296" s="101"/>
      <c r="O1296" s="101"/>
      <c r="P1296" s="101"/>
      <c r="Q1296" s="101"/>
      <c r="R1296" s="101"/>
      <c r="S1296" s="101"/>
      <c r="T1296" s="101"/>
      <c r="U1296" s="101"/>
    </row>
    <row r="1297" spans="1:21" ht="26" x14ac:dyDescent="0.35">
      <c r="A1297" s="168"/>
      <c r="B1297" s="260"/>
      <c r="C1297" s="260"/>
      <c r="D1297" s="260"/>
      <c r="E1297" s="334"/>
      <c r="F1297" s="260"/>
      <c r="G1297" s="260"/>
      <c r="H1297" s="260"/>
      <c r="I1297" s="260"/>
      <c r="J1297" s="260" t="s">
        <v>5061</v>
      </c>
      <c r="K1297" s="260" t="s">
        <v>5062</v>
      </c>
      <c r="L1297" s="260"/>
      <c r="M1297" s="260"/>
      <c r="N1297" s="101"/>
      <c r="O1297" s="101"/>
      <c r="P1297" s="101"/>
      <c r="Q1297" s="101"/>
      <c r="R1297" s="101"/>
      <c r="S1297" s="101"/>
      <c r="T1297" s="101"/>
      <c r="U1297" s="101"/>
    </row>
    <row r="1298" spans="1:21" ht="56" x14ac:dyDescent="0.35">
      <c r="A1298" s="243"/>
      <c r="B1298" s="31"/>
      <c r="C1298" s="31"/>
      <c r="D1298" s="31"/>
      <c r="E1298" s="334"/>
      <c r="F1298" s="31"/>
      <c r="G1298" s="31"/>
      <c r="H1298" s="31"/>
      <c r="I1298" s="31"/>
      <c r="J1298" s="31" t="s">
        <v>5473</v>
      </c>
      <c r="K1298" s="31" t="s">
        <v>5474</v>
      </c>
      <c r="L1298" s="31"/>
      <c r="M1298" s="31"/>
      <c r="N1298" s="101"/>
      <c r="O1298" s="101"/>
      <c r="P1298" s="101"/>
      <c r="Q1298" s="101"/>
      <c r="R1298" s="101"/>
      <c r="S1298" s="101"/>
      <c r="T1298" s="101"/>
      <c r="U1298" s="101"/>
    </row>
    <row r="1299" spans="1:21" ht="26" x14ac:dyDescent="0.35">
      <c r="A1299" s="168"/>
      <c r="B1299" s="260"/>
      <c r="C1299" s="260"/>
      <c r="D1299" s="260"/>
      <c r="E1299" s="334"/>
      <c r="F1299" s="260"/>
      <c r="G1299" s="260"/>
      <c r="H1299" s="260"/>
      <c r="I1299" s="260"/>
      <c r="J1299" s="260" t="s">
        <v>1615</v>
      </c>
      <c r="K1299" s="260" t="s">
        <v>4253</v>
      </c>
      <c r="L1299" s="260"/>
      <c r="M1299" s="260"/>
      <c r="N1299" s="101"/>
      <c r="O1299" s="101"/>
      <c r="P1299" s="101"/>
      <c r="Q1299" s="101"/>
      <c r="R1299" s="101"/>
      <c r="S1299" s="101"/>
      <c r="T1299" s="101"/>
      <c r="U1299" s="101"/>
    </row>
    <row r="1300" spans="1:21" ht="84" x14ac:dyDescent="0.35">
      <c r="A1300" s="243">
        <v>15296</v>
      </c>
      <c r="B1300" s="243" t="s">
        <v>344</v>
      </c>
      <c r="C1300" s="243" t="s">
        <v>716</v>
      </c>
      <c r="D1300" s="243" t="s">
        <v>3953</v>
      </c>
      <c r="E1300" s="334"/>
      <c r="F1300" s="244" t="s">
        <v>5475</v>
      </c>
      <c r="G1300" s="243" t="s">
        <v>5476</v>
      </c>
      <c r="H1300" s="244" t="s">
        <v>5477</v>
      </c>
      <c r="I1300" s="243" t="s">
        <v>3618</v>
      </c>
      <c r="J1300" s="243" t="s">
        <v>5472</v>
      </c>
      <c r="K1300" s="243" t="s">
        <v>4230</v>
      </c>
      <c r="L1300" s="243" t="s">
        <v>723</v>
      </c>
      <c r="M1300" s="243" t="s">
        <v>975</v>
      </c>
      <c r="N1300" s="101"/>
      <c r="O1300" s="101"/>
      <c r="P1300" s="101"/>
      <c r="Q1300" s="101"/>
      <c r="R1300" s="101"/>
      <c r="S1300" s="101"/>
      <c r="T1300" s="140" t="s">
        <v>722</v>
      </c>
      <c r="U1300" s="140" t="s">
        <v>3433</v>
      </c>
    </row>
    <row r="1301" spans="1:21" x14ac:dyDescent="0.35">
      <c r="A1301" s="261"/>
      <c r="B1301" s="261"/>
      <c r="C1301" s="261"/>
      <c r="D1301" s="261"/>
      <c r="E1301" s="334"/>
      <c r="F1301" s="261"/>
      <c r="G1301" s="261"/>
      <c r="H1301" s="261"/>
      <c r="I1301" s="261"/>
      <c r="J1301" s="261" t="s">
        <v>5060</v>
      </c>
      <c r="K1301" s="261" t="s">
        <v>4200</v>
      </c>
      <c r="L1301" s="261"/>
      <c r="M1301" s="261"/>
      <c r="N1301" s="101"/>
      <c r="O1301" s="101"/>
      <c r="P1301" s="101"/>
      <c r="Q1301" s="101"/>
      <c r="R1301" s="101"/>
      <c r="S1301" s="101"/>
      <c r="T1301" s="101"/>
      <c r="U1301" s="101"/>
    </row>
    <row r="1302" spans="1:21" x14ac:dyDescent="0.35">
      <c r="A1302" s="261"/>
      <c r="B1302" s="261"/>
      <c r="C1302" s="261"/>
      <c r="D1302" s="261"/>
      <c r="E1302" s="334"/>
      <c r="F1302" s="261"/>
      <c r="G1302" s="261"/>
      <c r="H1302" s="261"/>
      <c r="I1302" s="261"/>
      <c r="J1302" s="261" t="s">
        <v>4232</v>
      </c>
      <c r="K1302" s="261" t="s">
        <v>4233</v>
      </c>
      <c r="L1302" s="261"/>
      <c r="M1302" s="261"/>
      <c r="N1302" s="101"/>
      <c r="O1302" s="101"/>
      <c r="P1302" s="101"/>
      <c r="Q1302" s="101"/>
      <c r="R1302" s="101"/>
      <c r="S1302" s="101"/>
      <c r="T1302" s="101"/>
      <c r="U1302" s="101"/>
    </row>
    <row r="1303" spans="1:21" ht="26" x14ac:dyDescent="0.35">
      <c r="A1303" s="261"/>
      <c r="B1303" s="261"/>
      <c r="C1303" s="261"/>
      <c r="D1303" s="261"/>
      <c r="E1303" s="334"/>
      <c r="F1303" s="261"/>
      <c r="G1303" s="261"/>
      <c r="H1303" s="261"/>
      <c r="I1303" s="261"/>
      <c r="J1303" s="261" t="s">
        <v>5061</v>
      </c>
      <c r="K1303" s="261" t="s">
        <v>5062</v>
      </c>
      <c r="L1303" s="261"/>
      <c r="M1303" s="261"/>
      <c r="N1303" s="101"/>
      <c r="O1303" s="101"/>
      <c r="P1303" s="101"/>
      <c r="Q1303" s="101"/>
      <c r="R1303" s="101"/>
      <c r="S1303" s="101"/>
      <c r="T1303" s="101"/>
      <c r="U1303" s="101"/>
    </row>
    <row r="1304" spans="1:21" x14ac:dyDescent="0.35">
      <c r="A1304" s="261"/>
      <c r="B1304" s="261"/>
      <c r="C1304" s="261"/>
      <c r="D1304" s="261"/>
      <c r="E1304" s="334"/>
      <c r="F1304" s="261"/>
      <c r="G1304" s="261"/>
      <c r="H1304" s="261"/>
      <c r="I1304" s="261"/>
      <c r="J1304" s="261" t="s">
        <v>5478</v>
      </c>
      <c r="K1304" s="261" t="s">
        <v>5479</v>
      </c>
      <c r="L1304" s="261"/>
      <c r="M1304" s="261"/>
      <c r="N1304" s="101"/>
      <c r="O1304" s="101"/>
      <c r="P1304" s="101"/>
      <c r="Q1304" s="101"/>
      <c r="R1304" s="101"/>
      <c r="S1304" s="101"/>
      <c r="T1304" s="101"/>
      <c r="U1304" s="101"/>
    </row>
    <row r="1305" spans="1:21" x14ac:dyDescent="0.35">
      <c r="A1305" s="261"/>
      <c r="B1305" s="261"/>
      <c r="C1305" s="261"/>
      <c r="D1305" s="261"/>
      <c r="E1305" s="334"/>
      <c r="F1305" s="261"/>
      <c r="G1305" s="261"/>
      <c r="H1305" s="261"/>
      <c r="I1305" s="261"/>
      <c r="J1305" s="261" t="s">
        <v>5480</v>
      </c>
      <c r="K1305" s="261" t="s">
        <v>5481</v>
      </c>
      <c r="L1305" s="261"/>
      <c r="M1305" s="261"/>
      <c r="N1305" s="101"/>
      <c r="O1305" s="101"/>
      <c r="P1305" s="101"/>
      <c r="Q1305" s="101"/>
      <c r="R1305" s="101"/>
      <c r="S1305" s="101"/>
      <c r="T1305" s="101"/>
      <c r="U1305" s="101"/>
    </row>
    <row r="1306" spans="1:21" ht="26" x14ac:dyDescent="0.35">
      <c r="A1306" s="261"/>
      <c r="B1306" s="261"/>
      <c r="C1306" s="261"/>
      <c r="D1306" s="261"/>
      <c r="E1306" s="334"/>
      <c r="F1306" s="261"/>
      <c r="G1306" s="261"/>
      <c r="H1306" s="261"/>
      <c r="I1306" s="261"/>
      <c r="J1306" s="261" t="s">
        <v>5482</v>
      </c>
      <c r="K1306" s="261" t="s">
        <v>5483</v>
      </c>
      <c r="L1306" s="261"/>
      <c r="M1306" s="261"/>
      <c r="N1306" s="101"/>
      <c r="O1306" s="101"/>
      <c r="P1306" s="101"/>
      <c r="Q1306" s="101"/>
      <c r="R1306" s="101"/>
      <c r="S1306" s="101"/>
      <c r="T1306" s="101"/>
      <c r="U1306" s="101"/>
    </row>
    <row r="1307" spans="1:21" x14ac:dyDescent="0.35">
      <c r="A1307" s="261"/>
      <c r="B1307" s="261"/>
      <c r="C1307" s="261"/>
      <c r="D1307" s="261"/>
      <c r="E1307" s="334"/>
      <c r="F1307" s="261"/>
      <c r="G1307" s="261"/>
      <c r="H1307" s="261"/>
      <c r="I1307" s="261"/>
      <c r="J1307" s="261" t="s">
        <v>5484</v>
      </c>
      <c r="K1307" s="261" t="s">
        <v>5485</v>
      </c>
      <c r="L1307" s="261"/>
      <c r="M1307" s="261"/>
      <c r="N1307" s="101"/>
      <c r="O1307" s="101"/>
      <c r="P1307" s="101"/>
      <c r="Q1307" s="101"/>
      <c r="R1307" s="101"/>
      <c r="S1307" s="101"/>
      <c r="T1307" s="101"/>
      <c r="U1307" s="101"/>
    </row>
    <row r="1308" spans="1:21" x14ac:dyDescent="0.35">
      <c r="A1308" s="261"/>
      <c r="B1308" s="261"/>
      <c r="C1308" s="261"/>
      <c r="D1308" s="261"/>
      <c r="E1308" s="334"/>
      <c r="F1308" s="261"/>
      <c r="G1308" s="261"/>
      <c r="H1308" s="261"/>
      <c r="I1308" s="261"/>
      <c r="J1308" s="261" t="s">
        <v>5486</v>
      </c>
      <c r="K1308" s="261" t="s">
        <v>5486</v>
      </c>
      <c r="L1308" s="261"/>
      <c r="M1308" s="261"/>
      <c r="N1308" s="101"/>
      <c r="O1308" s="101"/>
      <c r="P1308" s="101"/>
      <c r="Q1308" s="101"/>
      <c r="R1308" s="101"/>
      <c r="S1308" s="101"/>
      <c r="T1308" s="101"/>
      <c r="U1308" s="101"/>
    </row>
    <row r="1309" spans="1:21" x14ac:dyDescent="0.35">
      <c r="A1309" s="261"/>
      <c r="B1309" s="261"/>
      <c r="C1309" s="261"/>
      <c r="D1309" s="261"/>
      <c r="E1309" s="334"/>
      <c r="F1309" s="261"/>
      <c r="G1309" s="261"/>
      <c r="H1309" s="261"/>
      <c r="I1309" s="261"/>
      <c r="J1309" s="246" t="s">
        <v>5487</v>
      </c>
      <c r="K1309" s="246" t="s">
        <v>5488</v>
      </c>
      <c r="L1309" s="261"/>
      <c r="M1309" s="261"/>
      <c r="N1309" s="101"/>
      <c r="O1309" s="101"/>
      <c r="P1309" s="101"/>
      <c r="Q1309" s="101"/>
      <c r="R1309" s="101"/>
      <c r="S1309" s="101"/>
      <c r="T1309" s="101"/>
      <c r="U1309" s="101"/>
    </row>
    <row r="1310" spans="1:21" x14ac:dyDescent="0.35">
      <c r="A1310" s="261"/>
      <c r="B1310" s="261"/>
      <c r="C1310" s="261"/>
      <c r="D1310" s="261"/>
      <c r="E1310" s="334"/>
      <c r="F1310" s="261"/>
      <c r="G1310" s="261"/>
      <c r="H1310" s="261"/>
      <c r="I1310" s="261"/>
      <c r="J1310" s="261" t="s">
        <v>5489</v>
      </c>
      <c r="K1310" s="261" t="s">
        <v>5489</v>
      </c>
      <c r="L1310" s="261"/>
      <c r="M1310" s="261"/>
      <c r="N1310" s="101"/>
      <c r="O1310" s="101"/>
      <c r="P1310" s="101"/>
      <c r="Q1310" s="101"/>
      <c r="R1310" s="101"/>
      <c r="S1310" s="101"/>
      <c r="T1310" s="101"/>
      <c r="U1310" s="101"/>
    </row>
    <row r="1311" spans="1:21" x14ac:dyDescent="0.35">
      <c r="A1311" s="261"/>
      <c r="B1311" s="261"/>
      <c r="C1311" s="261"/>
      <c r="D1311" s="261"/>
      <c r="E1311" s="334"/>
      <c r="F1311" s="261"/>
      <c r="G1311" s="261"/>
      <c r="H1311" s="261"/>
      <c r="I1311" s="261"/>
      <c r="J1311" s="246" t="s">
        <v>5490</v>
      </c>
      <c r="K1311" s="246" t="s">
        <v>5491</v>
      </c>
      <c r="L1311" s="261"/>
      <c r="M1311" s="261"/>
      <c r="N1311" s="101"/>
      <c r="O1311" s="101"/>
      <c r="P1311" s="101"/>
      <c r="Q1311" s="101"/>
      <c r="R1311" s="101"/>
      <c r="S1311" s="101"/>
      <c r="T1311" s="101"/>
      <c r="U1311" s="101"/>
    </row>
    <row r="1312" spans="1:21" ht="51" x14ac:dyDescent="0.35">
      <c r="A1312" s="261"/>
      <c r="B1312" s="261"/>
      <c r="C1312" s="261"/>
      <c r="D1312" s="261"/>
      <c r="E1312" s="334"/>
      <c r="F1312" s="261"/>
      <c r="G1312" s="261"/>
      <c r="H1312" s="261"/>
      <c r="I1312" s="261"/>
      <c r="J1312" s="246" t="s">
        <v>5492</v>
      </c>
      <c r="K1312" s="246" t="s">
        <v>5493</v>
      </c>
      <c r="L1312" s="261"/>
      <c r="M1312" s="261"/>
      <c r="N1312" s="101"/>
      <c r="O1312" s="101"/>
      <c r="P1312" s="101"/>
      <c r="Q1312" s="101"/>
      <c r="R1312" s="101"/>
      <c r="S1312" s="101"/>
      <c r="T1312" s="101"/>
      <c r="U1312" s="101"/>
    </row>
    <row r="1313" spans="1:21" ht="26" x14ac:dyDescent="0.35">
      <c r="A1313" s="261"/>
      <c r="B1313" s="261"/>
      <c r="C1313" s="261"/>
      <c r="D1313" s="261"/>
      <c r="E1313" s="334"/>
      <c r="F1313" s="261"/>
      <c r="G1313" s="261"/>
      <c r="H1313" s="261"/>
      <c r="I1313" s="261"/>
      <c r="J1313" s="261" t="s">
        <v>1615</v>
      </c>
      <c r="K1313" s="261" t="s">
        <v>4253</v>
      </c>
      <c r="L1313" s="261"/>
      <c r="M1313" s="261"/>
      <c r="N1313" s="101"/>
      <c r="O1313" s="101"/>
      <c r="P1313" s="101"/>
      <c r="Q1313" s="101"/>
      <c r="R1313" s="101"/>
      <c r="S1313" s="101"/>
      <c r="T1313" s="101"/>
      <c r="U1313" s="101"/>
    </row>
    <row r="1314" spans="1:21" ht="130.5" x14ac:dyDescent="0.35">
      <c r="A1314" s="101"/>
      <c r="B1314" s="103"/>
      <c r="C1314" s="103"/>
      <c r="D1314" s="103" t="s">
        <v>729</v>
      </c>
      <c r="E1314" s="334"/>
      <c r="F1314" s="256" t="s">
        <v>5494</v>
      </c>
      <c r="G1314" s="256" t="s">
        <v>5495</v>
      </c>
      <c r="H1314" s="256" t="s">
        <v>5496</v>
      </c>
      <c r="I1314" s="256" t="s">
        <v>5497</v>
      </c>
      <c r="J1314" s="256"/>
      <c r="K1314" s="256"/>
      <c r="L1314" s="103"/>
      <c r="M1314" s="103"/>
      <c r="N1314" s="103"/>
      <c r="O1314" s="103"/>
      <c r="P1314" s="103"/>
      <c r="Q1314" s="103"/>
      <c r="R1314" s="103"/>
      <c r="S1314" s="103"/>
      <c r="T1314" s="140" t="s">
        <v>722</v>
      </c>
      <c r="U1314" s="140" t="s">
        <v>3433</v>
      </c>
    </row>
    <row r="1315" spans="1:21" x14ac:dyDescent="0.35">
      <c r="A1315" s="103"/>
      <c r="B1315" s="103"/>
      <c r="C1315" s="103"/>
      <c r="D1315" s="103"/>
      <c r="E1315" s="334"/>
      <c r="F1315" s="103"/>
      <c r="G1315" s="103"/>
      <c r="H1315" s="103"/>
      <c r="I1315" s="103"/>
      <c r="J1315" s="256" t="s">
        <v>5498</v>
      </c>
      <c r="K1315" s="256" t="s">
        <v>4230</v>
      </c>
      <c r="L1315" s="103"/>
      <c r="M1315" s="103"/>
      <c r="N1315" s="103"/>
      <c r="O1315" s="103"/>
      <c r="P1315" s="103"/>
      <c r="Q1315" s="103"/>
      <c r="R1315" s="103"/>
      <c r="S1315" s="103"/>
      <c r="T1315" s="103"/>
      <c r="U1315" s="103"/>
    </row>
    <row r="1316" spans="1:21" x14ac:dyDescent="0.35">
      <c r="A1316" s="103"/>
      <c r="B1316" s="103"/>
      <c r="C1316" s="103"/>
      <c r="D1316" s="103"/>
      <c r="E1316" s="334"/>
      <c r="F1316" s="103"/>
      <c r="G1316" s="103"/>
      <c r="H1316" s="103"/>
      <c r="I1316" s="103"/>
      <c r="J1316" s="256" t="s">
        <v>4199</v>
      </c>
      <c r="K1316" s="256" t="s">
        <v>4200</v>
      </c>
      <c r="L1316" s="103"/>
      <c r="M1316" s="103"/>
      <c r="N1316" s="103"/>
      <c r="O1316" s="103"/>
      <c r="P1316" s="103"/>
      <c r="Q1316" s="103"/>
      <c r="R1316" s="103"/>
      <c r="S1316" s="103"/>
      <c r="T1316" s="103"/>
      <c r="U1316" s="103"/>
    </row>
    <row r="1317" spans="1:21" x14ac:dyDescent="0.35">
      <c r="A1317" s="103"/>
      <c r="B1317" s="103"/>
      <c r="C1317" s="103"/>
      <c r="D1317" s="103"/>
      <c r="E1317" s="334"/>
      <c r="F1317" s="103"/>
      <c r="G1317" s="103"/>
      <c r="H1317" s="103"/>
      <c r="I1317" s="103"/>
      <c r="J1317" s="256" t="s">
        <v>4279</v>
      </c>
      <c r="K1317" s="256" t="s">
        <v>4280</v>
      </c>
      <c r="L1317" s="103"/>
      <c r="M1317" s="103"/>
      <c r="N1317" s="103"/>
      <c r="O1317" s="103"/>
      <c r="P1317" s="103"/>
      <c r="Q1317" s="103"/>
      <c r="R1317" s="103"/>
      <c r="S1317" s="103"/>
      <c r="T1317" s="103"/>
      <c r="U1317" s="103"/>
    </row>
    <row r="1318" spans="1:21" ht="29" x14ac:dyDescent="0.35">
      <c r="A1318" s="103"/>
      <c r="B1318" s="103"/>
      <c r="C1318" s="103"/>
      <c r="D1318" s="103"/>
      <c r="E1318" s="334"/>
      <c r="F1318" s="103"/>
      <c r="G1318" s="103"/>
      <c r="H1318" s="103"/>
      <c r="I1318" s="103"/>
      <c r="J1318" s="256" t="s">
        <v>4313</v>
      </c>
      <c r="K1318" s="256" t="s">
        <v>4314</v>
      </c>
      <c r="L1318" s="103"/>
      <c r="M1318" s="103"/>
      <c r="N1318" s="103"/>
      <c r="O1318" s="103"/>
      <c r="P1318" s="103"/>
      <c r="Q1318" s="103"/>
      <c r="R1318" s="103"/>
      <c r="S1318" s="103"/>
      <c r="T1318" s="103"/>
      <c r="U1318" s="103"/>
    </row>
    <row r="1319" spans="1:21" ht="29" x14ac:dyDescent="0.35">
      <c r="A1319" s="103"/>
      <c r="B1319" s="103"/>
      <c r="C1319" s="103"/>
      <c r="D1319" s="103"/>
      <c r="E1319" s="334"/>
      <c r="F1319" s="103"/>
      <c r="G1319" s="103"/>
      <c r="H1319" s="103"/>
      <c r="I1319" s="103"/>
      <c r="J1319" s="256" t="s">
        <v>4315</v>
      </c>
      <c r="K1319" s="256" t="s">
        <v>5404</v>
      </c>
      <c r="L1319" s="103"/>
      <c r="M1319" s="103"/>
      <c r="N1319" s="103"/>
      <c r="O1319" s="103"/>
      <c r="P1319" s="103"/>
      <c r="Q1319" s="103"/>
      <c r="R1319" s="103"/>
      <c r="S1319" s="103"/>
      <c r="T1319" s="103"/>
      <c r="U1319" s="103"/>
    </row>
    <row r="1320" spans="1:21" x14ac:dyDescent="0.35">
      <c r="A1320" s="103"/>
      <c r="B1320" s="103"/>
      <c r="C1320" s="103"/>
      <c r="D1320" s="103"/>
      <c r="E1320" s="334"/>
      <c r="F1320" s="103"/>
      <c r="G1320" s="103"/>
      <c r="H1320" s="103"/>
      <c r="I1320" s="103"/>
      <c r="J1320" s="256" t="s">
        <v>5499</v>
      </c>
      <c r="K1320" s="256" t="s">
        <v>5500</v>
      </c>
      <c r="L1320" s="103"/>
      <c r="M1320" s="103"/>
      <c r="N1320" s="103"/>
      <c r="O1320" s="103"/>
      <c r="P1320" s="103"/>
      <c r="Q1320" s="103"/>
      <c r="R1320" s="103"/>
      <c r="S1320" s="103"/>
      <c r="T1320" s="103"/>
      <c r="U1320" s="103"/>
    </row>
    <row r="1321" spans="1:21" ht="29" x14ac:dyDescent="0.35">
      <c r="A1321" s="103"/>
      <c r="B1321" s="103"/>
      <c r="C1321" s="103"/>
      <c r="D1321" s="103"/>
      <c r="E1321" s="334"/>
      <c r="F1321" s="103"/>
      <c r="G1321" s="103"/>
      <c r="H1321" s="103"/>
      <c r="I1321" s="103"/>
      <c r="J1321" s="256" t="s">
        <v>5501</v>
      </c>
      <c r="K1321" s="256" t="s">
        <v>5502</v>
      </c>
      <c r="L1321" s="103"/>
      <c r="M1321" s="103"/>
      <c r="N1321" s="103"/>
      <c r="O1321" s="103"/>
      <c r="P1321" s="103"/>
      <c r="Q1321" s="103"/>
      <c r="R1321" s="103"/>
      <c r="S1321" s="103"/>
      <c r="T1321" s="103"/>
      <c r="U1321" s="103"/>
    </row>
    <row r="1322" spans="1:21" ht="29" x14ac:dyDescent="0.35">
      <c r="A1322" s="103"/>
      <c r="B1322" s="103"/>
      <c r="C1322" s="103"/>
      <c r="D1322" s="103"/>
      <c r="E1322" s="334"/>
      <c r="F1322" s="103"/>
      <c r="G1322" s="103"/>
      <c r="H1322" s="103"/>
      <c r="I1322" s="103"/>
      <c r="J1322" s="256" t="s">
        <v>5503</v>
      </c>
      <c r="K1322" s="256" t="s">
        <v>5504</v>
      </c>
      <c r="L1322" s="103"/>
      <c r="M1322" s="103"/>
      <c r="N1322" s="103"/>
      <c r="O1322" s="103"/>
      <c r="P1322" s="103"/>
      <c r="Q1322" s="103"/>
      <c r="R1322" s="103"/>
      <c r="S1322" s="103"/>
      <c r="T1322" s="103"/>
      <c r="U1322" s="103"/>
    </row>
    <row r="1323" spans="1:21" ht="29" x14ac:dyDescent="0.35">
      <c r="A1323" s="103"/>
      <c r="B1323" s="103"/>
      <c r="C1323" s="103"/>
      <c r="D1323" s="103"/>
      <c r="E1323" s="334"/>
      <c r="F1323" s="103"/>
      <c r="G1323" s="103"/>
      <c r="H1323" s="103"/>
      <c r="I1323" s="103"/>
      <c r="J1323" s="256" t="s">
        <v>5505</v>
      </c>
      <c r="K1323" s="256" t="s">
        <v>5506</v>
      </c>
      <c r="L1323" s="103"/>
      <c r="M1323" s="103"/>
      <c r="N1323" s="103"/>
      <c r="O1323" s="103"/>
      <c r="P1323" s="103"/>
      <c r="Q1323" s="103"/>
      <c r="R1323" s="103"/>
      <c r="S1323" s="103"/>
      <c r="T1323" s="103"/>
      <c r="U1323" s="103"/>
    </row>
    <row r="1324" spans="1:21" ht="43.5" x14ac:dyDescent="0.35">
      <c r="A1324" s="103"/>
      <c r="B1324" s="103"/>
      <c r="C1324" s="103"/>
      <c r="D1324" s="103"/>
      <c r="E1324" s="334"/>
      <c r="F1324" s="103"/>
      <c r="G1324" s="103"/>
      <c r="H1324" s="103"/>
      <c r="I1324" s="103"/>
      <c r="J1324" s="256" t="s">
        <v>5507</v>
      </c>
      <c r="K1324" s="256" t="s">
        <v>5508</v>
      </c>
      <c r="L1324" s="103"/>
      <c r="M1324" s="103"/>
      <c r="N1324" s="103"/>
      <c r="O1324" s="103"/>
      <c r="P1324" s="103"/>
      <c r="Q1324" s="103"/>
      <c r="R1324" s="103"/>
      <c r="S1324" s="103"/>
      <c r="T1324" s="103"/>
      <c r="U1324" s="103"/>
    </row>
    <row r="1325" spans="1:21" x14ac:dyDescent="0.35">
      <c r="A1325" s="103"/>
      <c r="B1325" s="103"/>
      <c r="C1325" s="103"/>
      <c r="D1325" s="103"/>
      <c r="E1325" s="334"/>
      <c r="F1325" s="103"/>
      <c r="G1325" s="103"/>
      <c r="H1325" s="103"/>
      <c r="I1325" s="103"/>
      <c r="J1325" s="256" t="s">
        <v>5509</v>
      </c>
      <c r="K1325" s="256" t="s">
        <v>4230</v>
      </c>
      <c r="L1325" s="103"/>
      <c r="M1325" s="103"/>
      <c r="N1325" s="103"/>
      <c r="O1325" s="103"/>
      <c r="P1325" s="103"/>
      <c r="Q1325" s="103"/>
      <c r="R1325" s="103"/>
      <c r="S1325" s="103"/>
      <c r="T1325" s="103"/>
      <c r="U1325" s="103"/>
    </row>
    <row r="1326" spans="1:21" x14ac:dyDescent="0.35">
      <c r="A1326" s="103"/>
      <c r="B1326" s="103"/>
      <c r="C1326" s="103"/>
      <c r="D1326" s="103"/>
      <c r="E1326" s="334"/>
      <c r="F1326" s="103"/>
      <c r="G1326" s="103"/>
      <c r="H1326" s="103"/>
      <c r="I1326" s="103"/>
      <c r="J1326" s="256" t="s">
        <v>4199</v>
      </c>
      <c r="K1326" s="256" t="s">
        <v>4200</v>
      </c>
      <c r="L1326" s="103"/>
      <c r="M1326" s="103"/>
      <c r="N1326" s="103"/>
      <c r="O1326" s="103"/>
      <c r="P1326" s="103"/>
      <c r="Q1326" s="103"/>
      <c r="R1326" s="103"/>
      <c r="S1326" s="103"/>
      <c r="T1326" s="103"/>
      <c r="U1326" s="103"/>
    </row>
    <row r="1327" spans="1:21" x14ac:dyDescent="0.35">
      <c r="A1327" s="103"/>
      <c r="B1327" s="103"/>
      <c r="C1327" s="103"/>
      <c r="D1327" s="103"/>
      <c r="E1327" s="334"/>
      <c r="F1327" s="103"/>
      <c r="G1327" s="103"/>
      <c r="H1327" s="103"/>
      <c r="I1327" s="103"/>
      <c r="J1327" s="256" t="s">
        <v>4279</v>
      </c>
      <c r="K1327" s="256" t="s">
        <v>4280</v>
      </c>
      <c r="L1327" s="103"/>
      <c r="M1327" s="103"/>
      <c r="N1327" s="103"/>
      <c r="O1327" s="103"/>
      <c r="P1327" s="103"/>
      <c r="Q1327" s="103"/>
      <c r="R1327" s="103"/>
      <c r="S1327" s="103"/>
      <c r="T1327" s="103"/>
      <c r="U1327" s="103"/>
    </row>
    <row r="1328" spans="1:21" ht="29" x14ac:dyDescent="0.35">
      <c r="A1328" s="103"/>
      <c r="B1328" s="103"/>
      <c r="C1328" s="103"/>
      <c r="D1328" s="103"/>
      <c r="E1328" s="334"/>
      <c r="F1328" s="103"/>
      <c r="G1328" s="103"/>
      <c r="H1328" s="103"/>
      <c r="I1328" s="103"/>
      <c r="J1328" s="256" t="s">
        <v>4313</v>
      </c>
      <c r="K1328" s="256" t="s">
        <v>4314</v>
      </c>
      <c r="L1328" s="103"/>
      <c r="M1328" s="103"/>
      <c r="N1328" s="103"/>
      <c r="O1328" s="103"/>
      <c r="P1328" s="103"/>
      <c r="Q1328" s="103"/>
      <c r="R1328" s="103"/>
      <c r="S1328" s="103"/>
      <c r="T1328" s="103"/>
      <c r="U1328" s="103"/>
    </row>
    <row r="1329" spans="1:21" ht="29" x14ac:dyDescent="0.35">
      <c r="A1329" s="103"/>
      <c r="B1329" s="103"/>
      <c r="C1329" s="103"/>
      <c r="D1329" s="103"/>
      <c r="E1329" s="334"/>
      <c r="F1329" s="103"/>
      <c r="G1329" s="103"/>
      <c r="H1329" s="103"/>
      <c r="I1329" s="103"/>
      <c r="J1329" s="256" t="s">
        <v>4315</v>
      </c>
      <c r="K1329" s="256" t="s">
        <v>5404</v>
      </c>
      <c r="L1329" s="103"/>
      <c r="M1329" s="103"/>
      <c r="N1329" s="103"/>
      <c r="O1329" s="103"/>
      <c r="P1329" s="103"/>
      <c r="Q1329" s="103"/>
      <c r="R1329" s="103"/>
      <c r="S1329" s="103"/>
      <c r="T1329" s="103"/>
      <c r="U1329" s="103"/>
    </row>
    <row r="1330" spans="1:21" x14ac:dyDescent="0.35">
      <c r="A1330" s="103"/>
      <c r="B1330" s="103"/>
      <c r="C1330" s="103"/>
      <c r="D1330" s="103"/>
      <c r="E1330" s="334"/>
      <c r="F1330" s="103"/>
      <c r="G1330" s="103"/>
      <c r="H1330" s="103"/>
      <c r="I1330" s="103"/>
      <c r="J1330" s="256" t="s">
        <v>5510</v>
      </c>
      <c r="K1330" s="256" t="s">
        <v>5511</v>
      </c>
      <c r="L1330" s="103"/>
      <c r="M1330" s="103"/>
      <c r="N1330" s="103"/>
      <c r="O1330" s="103"/>
      <c r="P1330" s="103"/>
      <c r="Q1330" s="103"/>
      <c r="R1330" s="103"/>
      <c r="S1330" s="103"/>
      <c r="T1330" s="103"/>
      <c r="U1330" s="103"/>
    </row>
    <row r="1331" spans="1:21" x14ac:dyDescent="0.35">
      <c r="A1331" s="103"/>
      <c r="B1331" s="103"/>
      <c r="C1331" s="103"/>
      <c r="D1331" s="103"/>
      <c r="E1331" s="334"/>
      <c r="F1331" s="103"/>
      <c r="G1331" s="103"/>
      <c r="H1331" s="103"/>
      <c r="I1331" s="103"/>
      <c r="J1331" s="256" t="s">
        <v>5512</v>
      </c>
      <c r="K1331" s="256" t="s">
        <v>5513</v>
      </c>
      <c r="L1331" s="103"/>
      <c r="M1331" s="103"/>
      <c r="N1331" s="103"/>
      <c r="O1331" s="103"/>
      <c r="P1331" s="103"/>
      <c r="Q1331" s="103"/>
      <c r="R1331" s="103"/>
      <c r="S1331" s="103"/>
      <c r="T1331" s="103"/>
      <c r="U1331" s="103"/>
    </row>
    <row r="1332" spans="1:21" x14ac:dyDescent="0.35">
      <c r="A1332" s="103"/>
      <c r="B1332" s="103"/>
      <c r="C1332" s="103"/>
      <c r="D1332" s="103"/>
      <c r="E1332" s="334"/>
      <c r="F1332" s="103"/>
      <c r="G1332" s="103"/>
      <c r="H1332" s="103"/>
      <c r="I1332" s="103"/>
      <c r="J1332" s="256" t="s">
        <v>5514</v>
      </c>
      <c r="K1332" s="256" t="s">
        <v>5515</v>
      </c>
      <c r="L1332" s="103"/>
      <c r="M1332" s="103"/>
      <c r="N1332" s="103"/>
      <c r="O1332" s="103"/>
      <c r="P1332" s="103"/>
      <c r="Q1332" s="103"/>
      <c r="R1332" s="103"/>
      <c r="S1332" s="103"/>
      <c r="T1332" s="103"/>
      <c r="U1332" s="103"/>
    </row>
    <row r="1333" spans="1:21" x14ac:dyDescent="0.35">
      <c r="A1333" s="103"/>
      <c r="B1333" s="103"/>
      <c r="C1333" s="103"/>
      <c r="D1333" s="103"/>
      <c r="E1333" s="334"/>
      <c r="F1333" s="103"/>
      <c r="G1333" s="103"/>
      <c r="H1333" s="103"/>
      <c r="I1333" s="103"/>
      <c r="J1333" s="256" t="s">
        <v>968</v>
      </c>
      <c r="K1333" s="256" t="s">
        <v>5516</v>
      </c>
      <c r="L1333" s="103"/>
      <c r="M1333" s="103"/>
      <c r="N1333" s="103"/>
      <c r="O1333" s="103"/>
      <c r="P1333" s="103"/>
      <c r="Q1333" s="103"/>
      <c r="R1333" s="103"/>
      <c r="S1333" s="103"/>
      <c r="T1333" s="103"/>
      <c r="U1333" s="103"/>
    </row>
    <row r="1334" spans="1:21" ht="88.5" x14ac:dyDescent="0.35">
      <c r="A1334" s="152"/>
      <c r="B1334" s="152" t="s">
        <v>437</v>
      </c>
      <c r="C1334" s="31" t="s">
        <v>716</v>
      </c>
      <c r="D1334" s="31" t="s">
        <v>3953</v>
      </c>
      <c r="E1334" s="334"/>
      <c r="F1334" s="256" t="s">
        <v>5517</v>
      </c>
      <c r="G1334" s="152" t="s">
        <v>5518</v>
      </c>
      <c r="H1334" s="152" t="s">
        <v>5519</v>
      </c>
      <c r="I1334" s="152" t="s">
        <v>5520</v>
      </c>
      <c r="J1334" s="152" t="s">
        <v>5521</v>
      </c>
      <c r="K1334" s="152" t="s">
        <v>4278</v>
      </c>
      <c r="L1334" s="31" t="s">
        <v>723</v>
      </c>
      <c r="M1334" s="31" t="s">
        <v>975</v>
      </c>
      <c r="N1334" s="31"/>
      <c r="O1334" s="31"/>
      <c r="P1334" s="31"/>
      <c r="Q1334" s="31"/>
      <c r="R1334" s="31"/>
      <c r="S1334" s="31"/>
      <c r="T1334" s="140" t="s">
        <v>722</v>
      </c>
      <c r="U1334" s="140" t="s">
        <v>3433</v>
      </c>
    </row>
    <row r="1335" spans="1:21" x14ac:dyDescent="0.35">
      <c r="A1335" s="250"/>
      <c r="B1335" s="250"/>
      <c r="C1335" s="250"/>
      <c r="D1335" s="250"/>
      <c r="E1335" s="334"/>
      <c r="F1335" s="250"/>
      <c r="G1335" s="250"/>
      <c r="H1335" s="250"/>
      <c r="I1335" s="250"/>
      <c r="J1335" s="152" t="s">
        <v>4963</v>
      </c>
      <c r="K1335" s="152" t="s">
        <v>4964</v>
      </c>
      <c r="L1335" s="250"/>
      <c r="M1335" s="250"/>
      <c r="N1335" s="250"/>
      <c r="O1335" s="250"/>
      <c r="P1335" s="250"/>
      <c r="Q1335" s="250"/>
      <c r="R1335" s="250"/>
      <c r="S1335" s="250"/>
      <c r="T1335" s="250"/>
      <c r="U1335" s="250"/>
    </row>
    <row r="1336" spans="1:21" ht="26" x14ac:dyDescent="0.35">
      <c r="A1336" s="250"/>
      <c r="B1336" s="250"/>
      <c r="C1336" s="250"/>
      <c r="D1336" s="250"/>
      <c r="E1336" s="334"/>
      <c r="F1336" s="250"/>
      <c r="G1336" s="250"/>
      <c r="H1336" s="250"/>
      <c r="I1336" s="250"/>
      <c r="J1336" s="152" t="s">
        <v>5522</v>
      </c>
      <c r="K1336" s="152" t="s">
        <v>5523</v>
      </c>
      <c r="L1336" s="250"/>
      <c r="M1336" s="250"/>
      <c r="N1336" s="250"/>
      <c r="O1336" s="250"/>
      <c r="P1336" s="250"/>
      <c r="Q1336" s="250"/>
      <c r="R1336" s="250"/>
      <c r="S1336" s="250"/>
      <c r="T1336" s="250"/>
      <c r="U1336" s="250"/>
    </row>
    <row r="1337" spans="1:21" ht="51" x14ac:dyDescent="0.35">
      <c r="A1337" s="250"/>
      <c r="B1337" s="250"/>
      <c r="C1337" s="250"/>
      <c r="D1337" s="250"/>
      <c r="E1337" s="334"/>
      <c r="F1337" s="250"/>
      <c r="G1337" s="250"/>
      <c r="H1337" s="250"/>
      <c r="I1337" s="250"/>
      <c r="J1337" s="152" t="s">
        <v>5524</v>
      </c>
      <c r="K1337" s="152" t="s">
        <v>5525</v>
      </c>
      <c r="L1337" s="250"/>
      <c r="M1337" s="250"/>
      <c r="N1337" s="250"/>
      <c r="O1337" s="250"/>
      <c r="P1337" s="250"/>
      <c r="Q1337" s="250"/>
      <c r="R1337" s="250"/>
      <c r="S1337" s="250"/>
      <c r="T1337" s="250"/>
      <c r="U1337" s="250"/>
    </row>
    <row r="1338" spans="1:21" ht="26" x14ac:dyDescent="0.35">
      <c r="A1338" s="250"/>
      <c r="B1338" s="250"/>
      <c r="C1338" s="250"/>
      <c r="D1338" s="250"/>
      <c r="E1338" s="334"/>
      <c r="F1338" s="250"/>
      <c r="G1338" s="250"/>
      <c r="H1338" s="250"/>
      <c r="I1338" s="250"/>
      <c r="J1338" s="152" t="s">
        <v>5526</v>
      </c>
      <c r="K1338" s="152" t="s">
        <v>5527</v>
      </c>
      <c r="L1338" s="250"/>
      <c r="M1338" s="250"/>
      <c r="N1338" s="250"/>
      <c r="O1338" s="250"/>
      <c r="P1338" s="250"/>
      <c r="Q1338" s="250"/>
      <c r="R1338" s="250"/>
      <c r="S1338" s="250"/>
      <c r="T1338" s="250"/>
      <c r="U1338" s="250"/>
    </row>
    <row r="1339" spans="1:21" ht="26" x14ac:dyDescent="0.35">
      <c r="A1339" s="250"/>
      <c r="B1339" s="250"/>
      <c r="C1339" s="250"/>
      <c r="D1339" s="250"/>
      <c r="E1339" s="334"/>
      <c r="F1339" s="250"/>
      <c r="G1339" s="250"/>
      <c r="H1339" s="250"/>
      <c r="I1339" s="250"/>
      <c r="J1339" s="152" t="s">
        <v>4596</v>
      </c>
      <c r="K1339" s="152" t="s">
        <v>4597</v>
      </c>
      <c r="L1339" s="250"/>
      <c r="M1339" s="250"/>
      <c r="N1339" s="250"/>
      <c r="O1339" s="250"/>
      <c r="P1339" s="250"/>
      <c r="Q1339" s="250"/>
      <c r="R1339" s="250"/>
      <c r="S1339" s="250"/>
      <c r="T1339" s="250"/>
      <c r="U1339" s="250"/>
    </row>
    <row r="1340" spans="1:21" ht="76" x14ac:dyDescent="0.35">
      <c r="A1340" s="152"/>
      <c r="B1340" s="152" t="s">
        <v>437</v>
      </c>
      <c r="C1340" s="152" t="s">
        <v>716</v>
      </c>
      <c r="D1340" s="152" t="s">
        <v>3953</v>
      </c>
      <c r="E1340" s="334"/>
      <c r="F1340" s="152" t="s">
        <v>5528</v>
      </c>
      <c r="G1340" s="152" t="s">
        <v>5529</v>
      </c>
      <c r="H1340" s="152" t="s">
        <v>5530</v>
      </c>
      <c r="I1340" s="152" t="s">
        <v>5520</v>
      </c>
      <c r="J1340" s="152" t="s">
        <v>4277</v>
      </c>
      <c r="K1340" s="152" t="s">
        <v>4278</v>
      </c>
      <c r="L1340" s="152" t="s">
        <v>723</v>
      </c>
      <c r="M1340" s="152" t="s">
        <v>975</v>
      </c>
      <c r="N1340" s="152"/>
      <c r="O1340" s="152"/>
      <c r="P1340" s="152"/>
      <c r="Q1340" s="152"/>
      <c r="R1340" s="152"/>
      <c r="S1340" s="152"/>
      <c r="T1340" s="140" t="s">
        <v>722</v>
      </c>
      <c r="U1340" s="140" t="s">
        <v>3433</v>
      </c>
    </row>
    <row r="1341" spans="1:21" x14ac:dyDescent="0.35">
      <c r="A1341" s="152"/>
      <c r="B1341" s="152"/>
      <c r="C1341" s="152"/>
      <c r="D1341" s="152"/>
      <c r="E1341" s="334"/>
      <c r="F1341" s="152"/>
      <c r="G1341" s="152"/>
      <c r="H1341" s="152"/>
      <c r="I1341" s="152"/>
      <c r="J1341" s="152" t="s">
        <v>4963</v>
      </c>
      <c r="K1341" s="152" t="s">
        <v>4964</v>
      </c>
      <c r="L1341" s="152"/>
      <c r="M1341" s="152"/>
      <c r="N1341" s="152"/>
      <c r="O1341" s="152"/>
      <c r="P1341" s="152"/>
      <c r="Q1341" s="152"/>
      <c r="R1341" s="152"/>
      <c r="S1341" s="152"/>
      <c r="T1341" s="152"/>
      <c r="U1341" s="152"/>
    </row>
    <row r="1342" spans="1:21" ht="26" x14ac:dyDescent="0.35">
      <c r="A1342" s="152"/>
      <c r="B1342" s="152"/>
      <c r="C1342" s="152"/>
      <c r="D1342" s="152"/>
      <c r="E1342" s="334"/>
      <c r="F1342" s="152"/>
      <c r="G1342" s="152"/>
      <c r="H1342" s="152"/>
      <c r="I1342" s="152"/>
      <c r="J1342" s="152" t="s">
        <v>5531</v>
      </c>
      <c r="K1342" s="152" t="s">
        <v>5532</v>
      </c>
      <c r="L1342" s="152"/>
      <c r="M1342" s="152"/>
      <c r="N1342" s="152"/>
      <c r="O1342" s="152"/>
      <c r="P1342" s="152"/>
      <c r="Q1342" s="152"/>
      <c r="R1342" s="152"/>
      <c r="S1342" s="152"/>
      <c r="T1342" s="152"/>
      <c r="U1342" s="152"/>
    </row>
    <row r="1343" spans="1:21" x14ac:dyDescent="0.35">
      <c r="A1343" s="152"/>
      <c r="B1343" s="152"/>
      <c r="C1343" s="152"/>
      <c r="D1343" s="152"/>
      <c r="E1343" s="334"/>
      <c r="F1343" s="152"/>
      <c r="G1343" s="152"/>
      <c r="H1343" s="152"/>
      <c r="I1343" s="152"/>
      <c r="J1343" s="152" t="s">
        <v>4967</v>
      </c>
      <c r="K1343" s="152" t="s">
        <v>4968</v>
      </c>
      <c r="L1343" s="152"/>
      <c r="M1343" s="152"/>
      <c r="N1343" s="152"/>
      <c r="O1343" s="152"/>
      <c r="P1343" s="152"/>
      <c r="Q1343" s="152"/>
      <c r="R1343" s="152"/>
      <c r="S1343" s="152"/>
      <c r="T1343" s="152"/>
      <c r="U1343" s="152"/>
    </row>
    <row r="1344" spans="1:21" ht="26" x14ac:dyDescent="0.35">
      <c r="A1344" s="152"/>
      <c r="B1344" s="152"/>
      <c r="C1344" s="152"/>
      <c r="D1344" s="152"/>
      <c r="E1344" s="334"/>
      <c r="F1344" s="152"/>
      <c r="G1344" s="152"/>
      <c r="H1344" s="152"/>
      <c r="I1344" s="152"/>
      <c r="J1344" s="152" t="s">
        <v>4969</v>
      </c>
      <c r="K1344" s="152" t="s">
        <v>4970</v>
      </c>
      <c r="L1344" s="152"/>
      <c r="M1344" s="152"/>
      <c r="N1344" s="152"/>
      <c r="O1344" s="152"/>
      <c r="P1344" s="152"/>
      <c r="Q1344" s="152"/>
      <c r="R1344" s="152"/>
      <c r="S1344" s="152"/>
      <c r="T1344" s="152"/>
      <c r="U1344" s="152"/>
    </row>
    <row r="1345" spans="1:21" ht="26" x14ac:dyDescent="0.35">
      <c r="A1345" s="152"/>
      <c r="B1345" s="152"/>
      <c r="C1345" s="152"/>
      <c r="D1345" s="152"/>
      <c r="E1345" s="334"/>
      <c r="F1345" s="152"/>
      <c r="G1345" s="152"/>
      <c r="H1345" s="152"/>
      <c r="I1345" s="152"/>
      <c r="J1345" s="152" t="s">
        <v>4596</v>
      </c>
      <c r="K1345" s="152" t="s">
        <v>4597</v>
      </c>
      <c r="L1345" s="152"/>
      <c r="M1345" s="152"/>
      <c r="N1345" s="152"/>
      <c r="O1345" s="152"/>
      <c r="P1345" s="152"/>
      <c r="Q1345" s="152"/>
      <c r="R1345" s="152"/>
      <c r="S1345" s="152"/>
      <c r="T1345" s="152"/>
      <c r="U1345" s="152"/>
    </row>
    <row r="1346" spans="1:21" ht="76" x14ac:dyDescent="0.35">
      <c r="A1346" s="152"/>
      <c r="B1346" s="152" t="s">
        <v>437</v>
      </c>
      <c r="C1346" s="31" t="s">
        <v>716</v>
      </c>
      <c r="D1346" s="31" t="s">
        <v>3953</v>
      </c>
      <c r="E1346" s="334"/>
      <c r="F1346" s="256" t="s">
        <v>5533</v>
      </c>
      <c r="G1346" s="152" t="s">
        <v>5534</v>
      </c>
      <c r="H1346" s="152" t="s">
        <v>5535</v>
      </c>
      <c r="I1346" s="152" t="s">
        <v>5520</v>
      </c>
      <c r="J1346" s="152" t="s">
        <v>5521</v>
      </c>
      <c r="K1346" s="152" t="s">
        <v>4278</v>
      </c>
      <c r="L1346" s="31" t="s">
        <v>723</v>
      </c>
      <c r="M1346" s="31" t="s">
        <v>975</v>
      </c>
      <c r="N1346" s="31"/>
      <c r="O1346" s="31"/>
      <c r="P1346" s="31"/>
      <c r="Q1346" s="31"/>
      <c r="R1346" s="31"/>
      <c r="S1346" s="31"/>
      <c r="T1346" s="140" t="s">
        <v>722</v>
      </c>
      <c r="U1346" s="140" t="s">
        <v>3433</v>
      </c>
    </row>
    <row r="1347" spans="1:21" x14ac:dyDescent="0.35">
      <c r="A1347" s="250"/>
      <c r="B1347" s="250"/>
      <c r="C1347" s="250"/>
      <c r="D1347" s="250"/>
      <c r="E1347" s="334"/>
      <c r="F1347" s="250"/>
      <c r="G1347" s="250"/>
      <c r="H1347" s="250"/>
      <c r="I1347" s="250"/>
      <c r="J1347" s="152" t="s">
        <v>4963</v>
      </c>
      <c r="K1347" s="152" t="s">
        <v>4964</v>
      </c>
      <c r="L1347" s="250"/>
      <c r="M1347" s="250"/>
      <c r="N1347" s="250"/>
      <c r="O1347" s="250"/>
      <c r="P1347" s="250"/>
      <c r="Q1347" s="250"/>
      <c r="R1347" s="250"/>
      <c r="S1347" s="250"/>
      <c r="T1347" s="250"/>
      <c r="U1347" s="250"/>
    </row>
    <row r="1348" spans="1:21" ht="26" x14ac:dyDescent="0.35">
      <c r="A1348" s="250"/>
      <c r="B1348" s="250"/>
      <c r="C1348" s="250"/>
      <c r="D1348" s="250"/>
      <c r="E1348" s="334"/>
      <c r="F1348" s="250"/>
      <c r="G1348" s="250"/>
      <c r="H1348" s="250"/>
      <c r="I1348" s="250"/>
      <c r="J1348" s="152" t="s">
        <v>5536</v>
      </c>
      <c r="K1348" s="152" t="s">
        <v>5537</v>
      </c>
      <c r="L1348" s="250"/>
      <c r="M1348" s="250"/>
      <c r="N1348" s="250"/>
      <c r="O1348" s="250"/>
      <c r="P1348" s="250"/>
      <c r="Q1348" s="250"/>
      <c r="R1348" s="250"/>
      <c r="S1348" s="250"/>
      <c r="T1348" s="250"/>
      <c r="U1348" s="250"/>
    </row>
    <row r="1349" spans="1:21" ht="76" x14ac:dyDescent="0.35">
      <c r="A1349" s="250"/>
      <c r="B1349" s="250"/>
      <c r="C1349" s="250"/>
      <c r="D1349" s="250"/>
      <c r="E1349" s="334"/>
      <c r="F1349" s="250"/>
      <c r="G1349" s="250"/>
      <c r="H1349" s="250"/>
      <c r="I1349" s="250"/>
      <c r="J1349" s="152" t="s">
        <v>5538</v>
      </c>
      <c r="K1349" s="152" t="s">
        <v>5539</v>
      </c>
      <c r="L1349" s="250"/>
      <c r="M1349" s="250"/>
      <c r="N1349" s="250"/>
      <c r="O1349" s="250"/>
      <c r="P1349" s="250"/>
      <c r="Q1349" s="250"/>
      <c r="R1349" s="250"/>
      <c r="S1349" s="250"/>
      <c r="T1349" s="250"/>
      <c r="U1349" s="250"/>
    </row>
    <row r="1350" spans="1:21" ht="26" x14ac:dyDescent="0.35">
      <c r="A1350" s="250"/>
      <c r="B1350" s="250"/>
      <c r="C1350" s="250"/>
      <c r="D1350" s="250"/>
      <c r="E1350" s="334"/>
      <c r="F1350" s="250"/>
      <c r="G1350" s="250"/>
      <c r="H1350" s="250"/>
      <c r="I1350" s="250"/>
      <c r="J1350" s="152" t="s">
        <v>4596</v>
      </c>
      <c r="K1350" s="152" t="s">
        <v>4597</v>
      </c>
      <c r="L1350" s="250"/>
      <c r="M1350" s="250"/>
      <c r="N1350" s="250"/>
      <c r="O1350" s="250"/>
      <c r="P1350" s="250"/>
      <c r="Q1350" s="250"/>
      <c r="R1350" s="250"/>
      <c r="S1350" s="250"/>
      <c r="T1350" s="250"/>
      <c r="U1350" s="250"/>
    </row>
    <row r="1351" spans="1:21" ht="224" x14ac:dyDescent="0.35">
      <c r="A1351" s="262">
        <v>15230</v>
      </c>
      <c r="B1351" s="243" t="s">
        <v>31</v>
      </c>
      <c r="C1351" s="243" t="s">
        <v>716</v>
      </c>
      <c r="D1351" s="243" t="s">
        <v>3938</v>
      </c>
      <c r="E1351" s="334"/>
      <c r="F1351" s="243" t="s">
        <v>5540</v>
      </c>
      <c r="G1351" s="243" t="s">
        <v>5541</v>
      </c>
      <c r="H1351" s="243" t="s">
        <v>5542</v>
      </c>
      <c r="I1351" s="110" t="s">
        <v>3393</v>
      </c>
      <c r="J1351" s="243" t="s">
        <v>5543</v>
      </c>
      <c r="K1351" s="243" t="s">
        <v>5544</v>
      </c>
      <c r="L1351" s="243" t="s">
        <v>723</v>
      </c>
      <c r="M1351" s="243" t="s">
        <v>975</v>
      </c>
      <c r="N1351" s="245"/>
      <c r="O1351" s="245"/>
      <c r="P1351" s="245"/>
      <c r="Q1351" s="245"/>
      <c r="R1351" s="245"/>
      <c r="S1351" s="245"/>
      <c r="T1351" s="140" t="s">
        <v>722</v>
      </c>
      <c r="U1351" s="140" t="s">
        <v>3433</v>
      </c>
    </row>
    <row r="1352" spans="1:21" ht="84" customHeight="1" x14ac:dyDescent="0.35">
      <c r="A1352" s="262">
        <v>15233</v>
      </c>
      <c r="B1352" s="243" t="s">
        <v>31</v>
      </c>
      <c r="C1352" s="243" t="s">
        <v>716</v>
      </c>
      <c r="D1352" s="243" t="s">
        <v>3938</v>
      </c>
      <c r="E1352" s="334"/>
      <c r="F1352" s="243" t="s">
        <v>5545</v>
      </c>
      <c r="G1352" s="168" t="s">
        <v>5546</v>
      </c>
      <c r="H1352" s="243" t="s">
        <v>5547</v>
      </c>
      <c r="I1352" s="168" t="s">
        <v>5548</v>
      </c>
      <c r="J1352" s="243" t="s">
        <v>5543</v>
      </c>
      <c r="K1352" s="243" t="s">
        <v>5544</v>
      </c>
      <c r="L1352" s="245"/>
      <c r="M1352" s="245"/>
      <c r="N1352" s="245"/>
      <c r="O1352" s="245"/>
      <c r="P1352" s="245"/>
      <c r="Q1352" s="245"/>
      <c r="R1352" s="245"/>
      <c r="S1352" s="245"/>
      <c r="T1352" s="140" t="s">
        <v>722</v>
      </c>
      <c r="U1352" s="140" t="s">
        <v>3433</v>
      </c>
    </row>
    <row r="1353" spans="1:21" ht="126" x14ac:dyDescent="0.35">
      <c r="A1353" s="262">
        <v>15235</v>
      </c>
      <c r="B1353" s="243" t="s">
        <v>31</v>
      </c>
      <c r="C1353" s="243" t="s">
        <v>716</v>
      </c>
      <c r="D1353" s="243" t="s">
        <v>3938</v>
      </c>
      <c r="E1353" s="334"/>
      <c r="F1353" s="243" t="s">
        <v>5549</v>
      </c>
      <c r="G1353" s="168" t="s">
        <v>5550</v>
      </c>
      <c r="H1353" s="243" t="s">
        <v>5551</v>
      </c>
      <c r="I1353" s="168" t="s">
        <v>5552</v>
      </c>
      <c r="J1353" s="243" t="s">
        <v>5543</v>
      </c>
      <c r="K1353" s="243" t="s">
        <v>5544</v>
      </c>
      <c r="L1353" s="245"/>
      <c r="M1353" s="245"/>
      <c r="N1353" s="245"/>
      <c r="O1353" s="245"/>
      <c r="P1353" s="245"/>
      <c r="Q1353" s="245"/>
      <c r="R1353" s="245"/>
      <c r="S1353" s="245"/>
      <c r="T1353" s="140" t="s">
        <v>722</v>
      </c>
      <c r="U1353" s="140" t="s">
        <v>3433</v>
      </c>
    </row>
    <row r="1354" spans="1:21" ht="70" x14ac:dyDescent="0.35">
      <c r="A1354" s="262">
        <v>15236</v>
      </c>
      <c r="B1354" s="243" t="s">
        <v>31</v>
      </c>
      <c r="C1354" s="243" t="s">
        <v>716</v>
      </c>
      <c r="D1354" s="243" t="s">
        <v>3938</v>
      </c>
      <c r="E1354" s="334"/>
      <c r="F1354" s="243" t="s">
        <v>5553</v>
      </c>
      <c r="G1354" s="243" t="s">
        <v>5554</v>
      </c>
      <c r="H1354" s="243" t="s">
        <v>5555</v>
      </c>
      <c r="I1354" s="243" t="s">
        <v>4162</v>
      </c>
      <c r="J1354" s="243" t="s">
        <v>5543</v>
      </c>
      <c r="K1354" s="243" t="s">
        <v>5544</v>
      </c>
      <c r="L1354" s="243"/>
      <c r="M1354" s="243"/>
      <c r="N1354" s="243"/>
      <c r="O1354" s="243"/>
      <c r="P1354" s="243"/>
      <c r="Q1354" s="243"/>
      <c r="R1354" s="243"/>
      <c r="S1354" s="243"/>
      <c r="T1354" s="140" t="s">
        <v>722</v>
      </c>
      <c r="U1354" s="140" t="s">
        <v>3433</v>
      </c>
    </row>
    <row r="1355" spans="1:21" ht="76" x14ac:dyDescent="0.35">
      <c r="A1355" s="262">
        <v>15237</v>
      </c>
      <c r="B1355" s="243" t="s">
        <v>31</v>
      </c>
      <c r="C1355" s="243" t="s">
        <v>4213</v>
      </c>
      <c r="D1355" s="243" t="s">
        <v>3938</v>
      </c>
      <c r="E1355" s="334"/>
      <c r="F1355" s="243" t="s">
        <v>5556</v>
      </c>
      <c r="G1355" s="168" t="s">
        <v>5557</v>
      </c>
      <c r="H1355" s="243" t="s">
        <v>5558</v>
      </c>
      <c r="I1355" s="168" t="s">
        <v>782</v>
      </c>
      <c r="J1355" s="243" t="s">
        <v>5543</v>
      </c>
      <c r="K1355" s="243" t="s">
        <v>5544</v>
      </c>
      <c r="L1355" s="245"/>
      <c r="M1355" s="245"/>
      <c r="N1355" s="245"/>
      <c r="O1355" s="245"/>
      <c r="P1355" s="245"/>
      <c r="Q1355" s="245"/>
      <c r="R1355" s="245"/>
      <c r="S1355" s="245"/>
      <c r="T1355" s="140" t="s">
        <v>722</v>
      </c>
      <c r="U1355" s="140" t="s">
        <v>3433</v>
      </c>
    </row>
    <row r="1356" spans="1:21" ht="70.5" x14ac:dyDescent="0.35">
      <c r="A1356" s="262">
        <v>15247</v>
      </c>
      <c r="B1356" s="243" t="s">
        <v>31</v>
      </c>
      <c r="C1356" s="243" t="s">
        <v>716</v>
      </c>
      <c r="D1356" s="243" t="s">
        <v>3953</v>
      </c>
      <c r="E1356" s="334"/>
      <c r="F1356" s="247" t="s">
        <v>5559</v>
      </c>
      <c r="G1356" s="247" t="s">
        <v>5560</v>
      </c>
      <c r="H1356" s="31" t="s">
        <v>5561</v>
      </c>
      <c r="I1356" s="243" t="s">
        <v>3618</v>
      </c>
      <c r="J1356" s="243" t="s">
        <v>5562</v>
      </c>
      <c r="K1356" s="243" t="s">
        <v>4230</v>
      </c>
      <c r="L1356" s="243" t="s">
        <v>723</v>
      </c>
      <c r="M1356" s="243" t="s">
        <v>975</v>
      </c>
      <c r="N1356" s="243"/>
      <c r="O1356" s="243"/>
      <c r="P1356" s="243"/>
      <c r="Q1356" s="243"/>
      <c r="R1356" s="243"/>
      <c r="S1356" s="243"/>
      <c r="T1356" s="140" t="s">
        <v>722</v>
      </c>
      <c r="U1356" s="140" t="s">
        <v>3433</v>
      </c>
    </row>
    <row r="1357" spans="1:21" ht="232" customHeight="1" x14ac:dyDescent="0.35">
      <c r="A1357" s="21"/>
      <c r="B1357" s="108" t="s">
        <v>5342</v>
      </c>
      <c r="C1357" s="108" t="s">
        <v>716</v>
      </c>
      <c r="D1357" s="108" t="s">
        <v>3938</v>
      </c>
      <c r="E1357" s="334"/>
      <c r="F1357" s="108" t="s">
        <v>5563</v>
      </c>
      <c r="G1357" s="108" t="s">
        <v>5564</v>
      </c>
      <c r="H1357" s="108" t="s">
        <v>5565</v>
      </c>
      <c r="I1357" s="108" t="s">
        <v>782</v>
      </c>
      <c r="J1357" s="24" t="s">
        <v>5566</v>
      </c>
      <c r="K1357" s="24" t="s">
        <v>5093</v>
      </c>
      <c r="L1357" s="108" t="s">
        <v>723</v>
      </c>
      <c r="M1357" s="108" t="s">
        <v>975</v>
      </c>
      <c r="N1357" s="158"/>
      <c r="O1357" s="158"/>
      <c r="P1357" s="158"/>
      <c r="Q1357" s="158"/>
      <c r="R1357" s="158"/>
      <c r="S1357" s="158"/>
      <c r="T1357" s="140" t="s">
        <v>722</v>
      </c>
      <c r="U1357" s="140" t="s">
        <v>3433</v>
      </c>
    </row>
    <row r="1358" spans="1:21" x14ac:dyDescent="0.35">
      <c r="A1358" s="21"/>
      <c r="B1358" s="108"/>
      <c r="C1358" s="108"/>
      <c r="D1358" s="108"/>
      <c r="E1358" s="334"/>
      <c r="F1358" s="108"/>
      <c r="G1358" s="108"/>
      <c r="H1358" s="108"/>
      <c r="I1358" s="108"/>
      <c r="J1358" s="24" t="s">
        <v>5201</v>
      </c>
      <c r="K1358" s="24" t="s">
        <v>5202</v>
      </c>
      <c r="L1358" s="108"/>
      <c r="M1358" s="108"/>
      <c r="N1358" s="158"/>
      <c r="O1358" s="158"/>
      <c r="P1358" s="158"/>
      <c r="Q1358" s="158"/>
      <c r="R1358" s="158"/>
      <c r="S1358" s="158"/>
      <c r="T1358" s="158"/>
      <c r="U1358" s="158"/>
    </row>
    <row r="1359" spans="1:21" ht="29" x14ac:dyDescent="0.35">
      <c r="A1359" s="21"/>
      <c r="B1359" s="108"/>
      <c r="C1359" s="108"/>
      <c r="D1359" s="108"/>
      <c r="E1359" s="334"/>
      <c r="F1359" s="108"/>
      <c r="G1359" s="108"/>
      <c r="H1359" s="108"/>
      <c r="I1359" s="108"/>
      <c r="J1359" s="24" t="s">
        <v>5203</v>
      </c>
      <c r="K1359" s="24" t="s">
        <v>5204</v>
      </c>
      <c r="L1359" s="108"/>
      <c r="M1359" s="108"/>
      <c r="N1359" s="158"/>
      <c r="O1359" s="158"/>
      <c r="P1359" s="158"/>
      <c r="Q1359" s="158"/>
      <c r="R1359" s="158"/>
      <c r="S1359" s="158"/>
      <c r="T1359" s="158"/>
      <c r="U1359" s="158"/>
    </row>
    <row r="1360" spans="1:21" ht="29" x14ac:dyDescent="0.35">
      <c r="A1360" s="21"/>
      <c r="B1360" s="108"/>
      <c r="C1360" s="108"/>
      <c r="D1360" s="108"/>
      <c r="E1360" s="334"/>
      <c r="F1360" s="108"/>
      <c r="G1360" s="108"/>
      <c r="H1360" s="108"/>
      <c r="I1360" s="108"/>
      <c r="J1360" s="24" t="s">
        <v>4928</v>
      </c>
      <c r="K1360" s="24" t="s">
        <v>5205</v>
      </c>
      <c r="L1360" s="108"/>
      <c r="M1360" s="108"/>
      <c r="N1360" s="158"/>
      <c r="O1360" s="158"/>
      <c r="P1360" s="158"/>
      <c r="Q1360" s="158"/>
      <c r="R1360" s="158"/>
      <c r="S1360" s="158"/>
      <c r="T1360" s="158"/>
      <c r="U1360" s="158"/>
    </row>
    <row r="1361" spans="1:21" x14ac:dyDescent="0.35">
      <c r="A1361" s="21"/>
      <c r="B1361" s="108"/>
      <c r="C1361" s="108"/>
      <c r="D1361" s="108"/>
      <c r="E1361" s="334"/>
      <c r="F1361" s="108"/>
      <c r="G1361" s="108"/>
      <c r="H1361" s="108"/>
      <c r="I1361" s="108"/>
      <c r="J1361" s="21" t="s">
        <v>5206</v>
      </c>
      <c r="K1361" s="21" t="s">
        <v>5207</v>
      </c>
      <c r="L1361" s="108"/>
      <c r="M1361" s="108"/>
      <c r="N1361" s="158"/>
      <c r="O1361" s="158"/>
      <c r="P1361" s="158"/>
      <c r="Q1361" s="158"/>
      <c r="R1361" s="158"/>
      <c r="S1361" s="158"/>
      <c r="T1361" s="158"/>
      <c r="U1361" s="158"/>
    </row>
    <row r="1362" spans="1:21" ht="29" x14ac:dyDescent="0.35">
      <c r="A1362" s="21"/>
      <c r="B1362" s="108"/>
      <c r="C1362" s="108"/>
      <c r="D1362" s="108"/>
      <c r="E1362" s="334"/>
      <c r="F1362" s="108"/>
      <c r="G1362" s="108"/>
      <c r="H1362" s="108"/>
      <c r="I1362" s="108"/>
      <c r="J1362" s="21" t="s">
        <v>5567</v>
      </c>
      <c r="K1362" s="21" t="s">
        <v>5369</v>
      </c>
      <c r="L1362" s="108"/>
      <c r="M1362" s="108"/>
      <c r="N1362" s="158"/>
      <c r="O1362" s="158"/>
      <c r="P1362" s="158"/>
      <c r="Q1362" s="158"/>
      <c r="R1362" s="158"/>
      <c r="S1362" s="158"/>
      <c r="T1362" s="158"/>
      <c r="U1362" s="158"/>
    </row>
    <row r="1363" spans="1:21" ht="29" x14ac:dyDescent="0.35">
      <c r="A1363" s="21"/>
      <c r="B1363" s="108"/>
      <c r="C1363" s="108"/>
      <c r="D1363" s="108"/>
      <c r="E1363" s="334"/>
      <c r="F1363" s="108"/>
      <c r="G1363" s="108"/>
      <c r="H1363" s="108"/>
      <c r="I1363" s="108"/>
      <c r="J1363" s="21" t="s">
        <v>5365</v>
      </c>
      <c r="K1363" s="21" t="s">
        <v>5211</v>
      </c>
      <c r="L1363" s="108"/>
      <c r="M1363" s="108"/>
      <c r="N1363" s="158"/>
      <c r="O1363" s="158"/>
      <c r="P1363" s="158"/>
      <c r="Q1363" s="158"/>
      <c r="R1363" s="158"/>
      <c r="S1363" s="158"/>
      <c r="T1363" s="158"/>
      <c r="U1363" s="158"/>
    </row>
    <row r="1364" spans="1:21" x14ac:dyDescent="0.35">
      <c r="A1364" s="21"/>
      <c r="B1364" s="108"/>
      <c r="C1364" s="108"/>
      <c r="D1364" s="108"/>
      <c r="E1364" s="334"/>
      <c r="F1364" s="108"/>
      <c r="G1364" s="108"/>
      <c r="H1364" s="108"/>
      <c r="I1364" s="108"/>
      <c r="J1364" s="21" t="s">
        <v>5212</v>
      </c>
      <c r="K1364" s="21" t="s">
        <v>5213</v>
      </c>
      <c r="L1364" s="108"/>
      <c r="M1364" s="108"/>
      <c r="N1364" s="158"/>
      <c r="O1364" s="158"/>
      <c r="P1364" s="158"/>
      <c r="Q1364" s="158"/>
      <c r="R1364" s="158"/>
      <c r="S1364" s="158"/>
      <c r="T1364" s="158"/>
      <c r="U1364" s="158"/>
    </row>
    <row r="1365" spans="1:21" ht="43.5" x14ac:dyDescent="0.35">
      <c r="A1365" s="21"/>
      <c r="B1365" s="108"/>
      <c r="C1365" s="108"/>
      <c r="D1365" s="108"/>
      <c r="E1365" s="334"/>
      <c r="F1365" s="108"/>
      <c r="G1365" s="108"/>
      <c r="H1365" s="108"/>
      <c r="I1365" s="108"/>
      <c r="J1365" s="21" t="s">
        <v>5214</v>
      </c>
      <c r="K1365" s="21" t="s">
        <v>5215</v>
      </c>
      <c r="L1365" s="108"/>
      <c r="M1365" s="108"/>
      <c r="N1365" s="158"/>
      <c r="O1365" s="158"/>
      <c r="P1365" s="158"/>
      <c r="Q1365" s="158"/>
      <c r="R1365" s="158"/>
      <c r="S1365" s="158"/>
      <c r="T1365" s="158"/>
      <c r="U1365" s="158"/>
    </row>
    <row r="1366" spans="1:21" ht="43.5" x14ac:dyDescent="0.35">
      <c r="A1366" s="21"/>
      <c r="B1366" s="108"/>
      <c r="C1366" s="108"/>
      <c r="D1366" s="108"/>
      <c r="E1366" s="334"/>
      <c r="F1366" s="108"/>
      <c r="G1366" s="108"/>
      <c r="H1366" s="108"/>
      <c r="I1366" s="108"/>
      <c r="J1366" s="21" t="s">
        <v>5216</v>
      </c>
      <c r="K1366" s="21" t="s">
        <v>5371</v>
      </c>
      <c r="L1366" s="108"/>
      <c r="M1366" s="108"/>
      <c r="N1366" s="158"/>
      <c r="O1366" s="158"/>
      <c r="P1366" s="158"/>
      <c r="Q1366" s="158"/>
      <c r="R1366" s="158"/>
      <c r="S1366" s="158"/>
      <c r="T1366" s="158"/>
      <c r="U1366" s="158"/>
    </row>
    <row r="1367" spans="1:21" ht="43.5" x14ac:dyDescent="0.35">
      <c r="A1367" s="21"/>
      <c r="B1367" s="108"/>
      <c r="C1367" s="108"/>
      <c r="D1367" s="108"/>
      <c r="E1367" s="334"/>
      <c r="F1367" s="108"/>
      <c r="G1367" s="108"/>
      <c r="H1367" s="108"/>
      <c r="I1367" s="108"/>
      <c r="J1367" s="21" t="s">
        <v>5374</v>
      </c>
      <c r="K1367" s="21" t="s">
        <v>5375</v>
      </c>
      <c r="L1367" s="108"/>
      <c r="M1367" s="108"/>
      <c r="N1367" s="158"/>
      <c r="O1367" s="158"/>
      <c r="P1367" s="158"/>
      <c r="Q1367" s="158"/>
      <c r="R1367" s="158"/>
      <c r="S1367" s="158"/>
      <c r="T1367" s="158"/>
      <c r="U1367" s="158"/>
    </row>
    <row r="1368" spans="1:21" x14ac:dyDescent="0.35">
      <c r="A1368" s="21"/>
      <c r="B1368" s="108"/>
      <c r="C1368" s="108"/>
      <c r="D1368" s="108"/>
      <c r="E1368" s="334"/>
      <c r="F1368" s="108"/>
      <c r="G1368" s="108"/>
      <c r="H1368" s="108"/>
      <c r="I1368" s="108"/>
      <c r="J1368" s="24" t="s">
        <v>2029</v>
      </c>
      <c r="K1368" s="24" t="s">
        <v>2028</v>
      </c>
      <c r="L1368" s="108"/>
      <c r="M1368" s="108"/>
      <c r="N1368" s="158"/>
      <c r="O1368" s="158"/>
      <c r="P1368" s="158"/>
      <c r="Q1368" s="158"/>
      <c r="R1368" s="158"/>
      <c r="S1368" s="158"/>
      <c r="T1368" s="158"/>
      <c r="U1368" s="158"/>
    </row>
    <row r="1369" spans="1:21" ht="246.5" x14ac:dyDescent="0.35">
      <c r="A1369" s="21"/>
      <c r="B1369" s="108" t="s">
        <v>5342</v>
      </c>
      <c r="C1369" s="108" t="s">
        <v>716</v>
      </c>
      <c r="D1369" s="108" t="s">
        <v>3938</v>
      </c>
      <c r="E1369" s="334"/>
      <c r="F1369" s="108" t="s">
        <v>5196</v>
      </c>
      <c r="G1369" s="108" t="s">
        <v>5197</v>
      </c>
      <c r="H1369" s="108" t="s">
        <v>5198</v>
      </c>
      <c r="I1369" s="108" t="s">
        <v>5199</v>
      </c>
      <c r="J1369" s="24" t="s">
        <v>5200</v>
      </c>
      <c r="K1369" s="24" t="s">
        <v>5093</v>
      </c>
      <c r="L1369" s="108" t="s">
        <v>723</v>
      </c>
      <c r="M1369" s="108" t="s">
        <v>975</v>
      </c>
      <c r="N1369" s="158"/>
      <c r="O1369" s="158"/>
      <c r="P1369" s="158"/>
      <c r="Q1369" s="158"/>
      <c r="R1369" s="158"/>
      <c r="S1369" s="158"/>
      <c r="T1369" s="140" t="s">
        <v>722</v>
      </c>
      <c r="U1369" s="140" t="s">
        <v>3433</v>
      </c>
    </row>
    <row r="1370" spans="1:21" x14ac:dyDescent="0.35">
      <c r="A1370" s="21"/>
      <c r="B1370" s="108"/>
      <c r="C1370" s="108"/>
      <c r="D1370" s="108"/>
      <c r="E1370" s="334"/>
      <c r="F1370" s="108"/>
      <c r="G1370" s="108"/>
      <c r="H1370" s="108"/>
      <c r="I1370" s="108"/>
      <c r="J1370" s="24" t="s">
        <v>5201</v>
      </c>
      <c r="K1370" s="24" t="s">
        <v>5202</v>
      </c>
      <c r="L1370" s="108"/>
      <c r="M1370" s="108"/>
      <c r="N1370" s="158"/>
      <c r="O1370" s="158"/>
      <c r="P1370" s="158"/>
      <c r="Q1370" s="158"/>
      <c r="R1370" s="158"/>
      <c r="S1370" s="158"/>
      <c r="T1370" s="158"/>
      <c r="U1370" s="158"/>
    </row>
    <row r="1371" spans="1:21" ht="29" x14ac:dyDescent="0.35">
      <c r="A1371" s="21"/>
      <c r="B1371" s="108"/>
      <c r="C1371" s="108"/>
      <c r="D1371" s="108"/>
      <c r="E1371" s="334"/>
      <c r="F1371" s="108"/>
      <c r="G1371" s="108"/>
      <c r="H1371" s="108"/>
      <c r="I1371" s="108"/>
      <c r="J1371" s="24" t="s">
        <v>5203</v>
      </c>
      <c r="K1371" s="24" t="s">
        <v>5204</v>
      </c>
      <c r="L1371" s="108"/>
      <c r="M1371" s="108"/>
      <c r="N1371" s="158"/>
      <c r="O1371" s="158"/>
      <c r="P1371" s="158"/>
      <c r="Q1371" s="158"/>
      <c r="R1371" s="158"/>
      <c r="S1371" s="158"/>
      <c r="T1371" s="158"/>
      <c r="U1371" s="158"/>
    </row>
    <row r="1372" spans="1:21" ht="29" x14ac:dyDescent="0.35">
      <c r="A1372" s="21"/>
      <c r="B1372" s="108"/>
      <c r="C1372" s="108"/>
      <c r="D1372" s="108"/>
      <c r="E1372" s="334"/>
      <c r="F1372" s="108"/>
      <c r="G1372" s="108"/>
      <c r="H1372" s="108"/>
      <c r="I1372" s="108"/>
      <c r="J1372" s="24" t="s">
        <v>4928</v>
      </c>
      <c r="K1372" s="24" t="s">
        <v>5205</v>
      </c>
      <c r="L1372" s="108"/>
      <c r="M1372" s="108"/>
      <c r="N1372" s="158"/>
      <c r="O1372" s="158"/>
      <c r="P1372" s="158"/>
      <c r="Q1372" s="158"/>
      <c r="R1372" s="158"/>
      <c r="S1372" s="158"/>
      <c r="T1372" s="158"/>
      <c r="U1372" s="158"/>
    </row>
    <row r="1373" spans="1:21" x14ac:dyDescent="0.35">
      <c r="A1373" s="21"/>
      <c r="B1373" s="108"/>
      <c r="C1373" s="108"/>
      <c r="D1373" s="108"/>
      <c r="E1373" s="334"/>
      <c r="F1373" s="108"/>
      <c r="G1373" s="108"/>
      <c r="H1373" s="108"/>
      <c r="I1373" s="108"/>
      <c r="J1373" s="21" t="s">
        <v>5206</v>
      </c>
      <c r="K1373" s="21" t="s">
        <v>5207</v>
      </c>
      <c r="L1373" s="108"/>
      <c r="M1373" s="108"/>
      <c r="N1373" s="158"/>
      <c r="O1373" s="158"/>
      <c r="P1373" s="158"/>
      <c r="Q1373" s="158"/>
      <c r="R1373" s="158"/>
      <c r="S1373" s="158"/>
      <c r="T1373" s="158"/>
      <c r="U1373" s="158"/>
    </row>
    <row r="1374" spans="1:21" ht="58" x14ac:dyDescent="0.35">
      <c r="A1374" s="21"/>
      <c r="B1374" s="108"/>
      <c r="C1374" s="108"/>
      <c r="D1374" s="108"/>
      <c r="E1374" s="334"/>
      <c r="F1374" s="108"/>
      <c r="G1374" s="108"/>
      <c r="H1374" s="108"/>
      <c r="I1374" s="108"/>
      <c r="J1374" s="21" t="s">
        <v>5208</v>
      </c>
      <c r="K1374" s="21" t="s">
        <v>5209</v>
      </c>
      <c r="L1374" s="108"/>
      <c r="M1374" s="108"/>
      <c r="N1374" s="158"/>
      <c r="O1374" s="158"/>
      <c r="P1374" s="158"/>
      <c r="Q1374" s="158"/>
      <c r="R1374" s="158"/>
      <c r="S1374" s="158"/>
      <c r="T1374" s="158"/>
      <c r="U1374" s="158"/>
    </row>
    <row r="1375" spans="1:21" ht="43.5" x14ac:dyDescent="0.35">
      <c r="A1375" s="21"/>
      <c r="B1375" s="108"/>
      <c r="C1375" s="108"/>
      <c r="D1375" s="108"/>
      <c r="E1375" s="334"/>
      <c r="F1375" s="108"/>
      <c r="G1375" s="108"/>
      <c r="H1375" s="108"/>
      <c r="I1375" s="108"/>
      <c r="J1375" s="21" t="s">
        <v>5210</v>
      </c>
      <c r="K1375" s="21" t="s">
        <v>5211</v>
      </c>
      <c r="L1375" s="108"/>
      <c r="M1375" s="108"/>
      <c r="N1375" s="158"/>
      <c r="O1375" s="158"/>
      <c r="P1375" s="158"/>
      <c r="Q1375" s="158"/>
      <c r="R1375" s="158"/>
      <c r="S1375" s="158"/>
      <c r="T1375" s="158"/>
      <c r="U1375" s="158"/>
    </row>
    <row r="1376" spans="1:21" x14ac:dyDescent="0.35">
      <c r="A1376" s="21"/>
      <c r="B1376" s="108"/>
      <c r="C1376" s="108"/>
      <c r="D1376" s="108"/>
      <c r="E1376" s="334"/>
      <c r="F1376" s="108"/>
      <c r="G1376" s="108"/>
      <c r="H1376" s="108"/>
      <c r="I1376" s="108"/>
      <c r="J1376" s="21" t="s">
        <v>5212</v>
      </c>
      <c r="K1376" s="21" t="s">
        <v>5213</v>
      </c>
      <c r="L1376" s="108"/>
      <c r="M1376" s="108"/>
      <c r="N1376" s="158"/>
      <c r="O1376" s="158"/>
      <c r="P1376" s="158"/>
      <c r="Q1376" s="158"/>
      <c r="R1376" s="158"/>
      <c r="S1376" s="158"/>
      <c r="T1376" s="158"/>
      <c r="U1376" s="158"/>
    </row>
    <row r="1377" spans="1:21" ht="43.5" x14ac:dyDescent="0.35">
      <c r="A1377" s="21"/>
      <c r="B1377" s="108"/>
      <c r="C1377" s="108"/>
      <c r="D1377" s="108"/>
      <c r="E1377" s="334"/>
      <c r="F1377" s="108"/>
      <c r="G1377" s="108"/>
      <c r="H1377" s="108"/>
      <c r="I1377" s="108"/>
      <c r="J1377" s="21" t="s">
        <v>5214</v>
      </c>
      <c r="K1377" s="21" t="s">
        <v>5215</v>
      </c>
      <c r="L1377" s="108"/>
      <c r="M1377" s="108"/>
      <c r="N1377" s="158"/>
      <c r="O1377" s="158"/>
      <c r="P1377" s="158"/>
      <c r="Q1377" s="158"/>
      <c r="R1377" s="158"/>
      <c r="S1377" s="158"/>
      <c r="T1377" s="158"/>
      <c r="U1377" s="158"/>
    </row>
    <row r="1378" spans="1:21" ht="43.5" x14ac:dyDescent="0.35">
      <c r="A1378" s="21"/>
      <c r="B1378" s="108"/>
      <c r="C1378" s="108"/>
      <c r="D1378" s="108"/>
      <c r="E1378" s="334"/>
      <c r="F1378" s="108"/>
      <c r="G1378" s="108"/>
      <c r="H1378" s="108"/>
      <c r="I1378" s="108"/>
      <c r="J1378" s="21" t="s">
        <v>5216</v>
      </c>
      <c r="K1378" s="21" t="s">
        <v>5217</v>
      </c>
      <c r="L1378" s="108"/>
      <c r="M1378" s="108"/>
      <c r="N1378" s="158"/>
      <c r="O1378" s="158"/>
      <c r="P1378" s="158"/>
      <c r="Q1378" s="158"/>
      <c r="R1378" s="158"/>
      <c r="S1378" s="158"/>
      <c r="T1378" s="158"/>
      <c r="U1378" s="158"/>
    </row>
    <row r="1379" spans="1:21" ht="43.5" x14ac:dyDescent="0.35">
      <c r="A1379" s="21"/>
      <c r="B1379" s="108"/>
      <c r="C1379" s="108"/>
      <c r="D1379" s="108"/>
      <c r="E1379" s="334"/>
      <c r="F1379" s="108"/>
      <c r="G1379" s="108"/>
      <c r="H1379" s="108"/>
      <c r="I1379" s="108"/>
      <c r="J1379" s="24" t="s">
        <v>5218</v>
      </c>
      <c r="K1379" s="24" t="s">
        <v>5219</v>
      </c>
      <c r="L1379" s="108"/>
      <c r="M1379" s="108"/>
      <c r="N1379" s="158"/>
      <c r="O1379" s="158"/>
      <c r="P1379" s="158"/>
      <c r="Q1379" s="158"/>
      <c r="R1379" s="158"/>
      <c r="S1379" s="158"/>
      <c r="T1379" s="158"/>
      <c r="U1379" s="158"/>
    </row>
    <row r="1380" spans="1:21" ht="29" x14ac:dyDescent="0.35">
      <c r="A1380" s="21"/>
      <c r="B1380" s="108"/>
      <c r="C1380" s="108"/>
      <c r="D1380" s="108"/>
      <c r="E1380" s="334"/>
      <c r="F1380" s="108"/>
      <c r="G1380" s="108"/>
      <c r="H1380" s="108"/>
      <c r="I1380" s="108"/>
      <c r="J1380" s="21" t="s">
        <v>5220</v>
      </c>
      <c r="K1380" s="21" t="s">
        <v>5221</v>
      </c>
      <c r="L1380" s="108"/>
      <c r="M1380" s="108"/>
      <c r="N1380" s="158"/>
      <c r="O1380" s="158"/>
      <c r="P1380" s="158"/>
      <c r="Q1380" s="158"/>
      <c r="R1380" s="158"/>
      <c r="S1380" s="158"/>
      <c r="T1380" s="158"/>
      <c r="U1380" s="158"/>
    </row>
    <row r="1381" spans="1:21" x14ac:dyDescent="0.35">
      <c r="A1381" s="21"/>
      <c r="B1381" s="108"/>
      <c r="C1381" s="108"/>
      <c r="D1381" s="108"/>
      <c r="E1381" s="334"/>
      <c r="F1381" s="108"/>
      <c r="G1381" s="108"/>
      <c r="H1381" s="108"/>
      <c r="I1381" s="108"/>
      <c r="J1381" s="24" t="s">
        <v>2029</v>
      </c>
      <c r="K1381" s="24" t="s">
        <v>2028</v>
      </c>
      <c r="L1381" s="108"/>
      <c r="M1381" s="108"/>
      <c r="N1381" s="158"/>
      <c r="O1381" s="158"/>
      <c r="P1381" s="158"/>
      <c r="Q1381" s="158"/>
      <c r="R1381" s="158"/>
      <c r="S1381" s="158"/>
      <c r="T1381" s="158"/>
      <c r="U1381" s="158"/>
    </row>
    <row r="1382" spans="1:21" ht="217.5" x14ac:dyDescent="0.35">
      <c r="A1382" s="21"/>
      <c r="B1382" s="158" t="s">
        <v>5195</v>
      </c>
      <c r="C1382" s="108" t="s">
        <v>716</v>
      </c>
      <c r="D1382" s="108" t="s">
        <v>3938</v>
      </c>
      <c r="E1382" s="334"/>
      <c r="F1382" s="108" t="s">
        <v>5563</v>
      </c>
      <c r="G1382" s="108" t="s">
        <v>5564</v>
      </c>
      <c r="H1382" s="108" t="s">
        <v>5565</v>
      </c>
      <c r="I1382" s="108" t="s">
        <v>782</v>
      </c>
      <c r="J1382" s="24" t="s">
        <v>5566</v>
      </c>
      <c r="K1382" s="24" t="s">
        <v>5093</v>
      </c>
      <c r="L1382" s="108" t="s">
        <v>723</v>
      </c>
      <c r="M1382" s="108" t="s">
        <v>975</v>
      </c>
      <c r="N1382" s="158"/>
      <c r="O1382" s="158"/>
      <c r="P1382" s="158"/>
      <c r="Q1382" s="158"/>
      <c r="R1382" s="158"/>
      <c r="S1382" s="158"/>
      <c r="T1382" s="140" t="s">
        <v>722</v>
      </c>
      <c r="U1382" s="140" t="s">
        <v>3433</v>
      </c>
    </row>
    <row r="1383" spans="1:21" x14ac:dyDescent="0.35">
      <c r="A1383" s="21"/>
      <c r="B1383" s="158"/>
      <c r="C1383" s="108"/>
      <c r="D1383" s="108"/>
      <c r="E1383" s="334"/>
      <c r="F1383" s="108"/>
      <c r="G1383" s="108"/>
      <c r="H1383" s="108"/>
      <c r="I1383" s="108"/>
      <c r="J1383" s="24" t="s">
        <v>5201</v>
      </c>
      <c r="K1383" s="24" t="s">
        <v>5202</v>
      </c>
      <c r="L1383" s="108"/>
      <c r="M1383" s="108"/>
      <c r="N1383" s="158"/>
      <c r="O1383" s="158"/>
      <c r="P1383" s="158"/>
      <c r="Q1383" s="158"/>
      <c r="R1383" s="158"/>
      <c r="S1383" s="158"/>
      <c r="T1383" s="158"/>
      <c r="U1383" s="158"/>
    </row>
    <row r="1384" spans="1:21" ht="29" x14ac:dyDescent="0.35">
      <c r="A1384" s="21"/>
      <c r="B1384" s="158"/>
      <c r="C1384" s="108"/>
      <c r="D1384" s="108"/>
      <c r="E1384" s="334"/>
      <c r="F1384" s="108"/>
      <c r="G1384" s="108"/>
      <c r="H1384" s="108"/>
      <c r="I1384" s="108"/>
      <c r="J1384" s="24" t="s">
        <v>5203</v>
      </c>
      <c r="K1384" s="24" t="s">
        <v>5204</v>
      </c>
      <c r="L1384" s="108"/>
      <c r="M1384" s="108"/>
      <c r="N1384" s="158"/>
      <c r="O1384" s="158"/>
      <c r="P1384" s="158"/>
      <c r="Q1384" s="158"/>
      <c r="R1384" s="158"/>
      <c r="S1384" s="158"/>
      <c r="T1384" s="158"/>
      <c r="U1384" s="158"/>
    </row>
    <row r="1385" spans="1:21" ht="29" x14ac:dyDescent="0.35">
      <c r="A1385" s="21"/>
      <c r="B1385" s="158"/>
      <c r="C1385" s="108"/>
      <c r="D1385" s="108"/>
      <c r="E1385" s="334"/>
      <c r="F1385" s="108"/>
      <c r="G1385" s="108"/>
      <c r="H1385" s="108"/>
      <c r="I1385" s="108"/>
      <c r="J1385" s="24" t="s">
        <v>4928</v>
      </c>
      <c r="K1385" s="24" t="s">
        <v>5205</v>
      </c>
      <c r="L1385" s="108"/>
      <c r="M1385" s="108"/>
      <c r="N1385" s="158"/>
      <c r="O1385" s="158"/>
      <c r="P1385" s="158"/>
      <c r="Q1385" s="158"/>
      <c r="R1385" s="158"/>
      <c r="S1385" s="158"/>
      <c r="T1385" s="158"/>
      <c r="U1385" s="158"/>
    </row>
    <row r="1386" spans="1:21" x14ac:dyDescent="0.35">
      <c r="A1386" s="21"/>
      <c r="B1386" s="158"/>
      <c r="C1386" s="108"/>
      <c r="D1386" s="108"/>
      <c r="E1386" s="334"/>
      <c r="F1386" s="108"/>
      <c r="G1386" s="108"/>
      <c r="H1386" s="108"/>
      <c r="I1386" s="108"/>
      <c r="J1386" s="21" t="s">
        <v>5206</v>
      </c>
      <c r="K1386" s="21" t="s">
        <v>5207</v>
      </c>
      <c r="L1386" s="108"/>
      <c r="M1386" s="108"/>
      <c r="N1386" s="158"/>
      <c r="O1386" s="158"/>
      <c r="P1386" s="158"/>
      <c r="Q1386" s="158"/>
      <c r="R1386" s="158"/>
      <c r="S1386" s="158"/>
      <c r="T1386" s="158"/>
      <c r="U1386" s="158"/>
    </row>
    <row r="1387" spans="1:21" ht="29" x14ac:dyDescent="0.35">
      <c r="A1387" s="21"/>
      <c r="B1387" s="158"/>
      <c r="C1387" s="108"/>
      <c r="D1387" s="108"/>
      <c r="E1387" s="334"/>
      <c r="F1387" s="108"/>
      <c r="G1387" s="108"/>
      <c r="H1387" s="108"/>
      <c r="I1387" s="108"/>
      <c r="J1387" s="21" t="s">
        <v>5567</v>
      </c>
      <c r="K1387" s="21" t="s">
        <v>5369</v>
      </c>
      <c r="L1387" s="108"/>
      <c r="M1387" s="108"/>
      <c r="N1387" s="158"/>
      <c r="O1387" s="158"/>
      <c r="P1387" s="158"/>
      <c r="Q1387" s="158"/>
      <c r="R1387" s="158"/>
      <c r="S1387" s="158"/>
      <c r="T1387" s="158"/>
      <c r="U1387" s="158"/>
    </row>
    <row r="1388" spans="1:21" ht="29" x14ac:dyDescent="0.35">
      <c r="A1388" s="21"/>
      <c r="B1388" s="158"/>
      <c r="C1388" s="108"/>
      <c r="D1388" s="108"/>
      <c r="E1388" s="334"/>
      <c r="F1388" s="108"/>
      <c r="G1388" s="108"/>
      <c r="H1388" s="108"/>
      <c r="I1388" s="108"/>
      <c r="J1388" s="21" t="s">
        <v>5365</v>
      </c>
      <c r="K1388" s="21" t="s">
        <v>5211</v>
      </c>
      <c r="L1388" s="108"/>
      <c r="M1388" s="108"/>
      <c r="N1388" s="158"/>
      <c r="O1388" s="158"/>
      <c r="P1388" s="158"/>
      <c r="Q1388" s="158"/>
      <c r="R1388" s="158"/>
      <c r="S1388" s="158"/>
      <c r="T1388" s="158"/>
      <c r="U1388" s="158"/>
    </row>
    <row r="1389" spans="1:21" x14ac:dyDescent="0.35">
      <c r="A1389" s="21"/>
      <c r="B1389" s="158"/>
      <c r="C1389" s="108"/>
      <c r="D1389" s="108"/>
      <c r="E1389" s="334"/>
      <c r="F1389" s="108"/>
      <c r="G1389" s="108"/>
      <c r="H1389" s="108"/>
      <c r="I1389" s="108"/>
      <c r="J1389" s="21" t="s">
        <v>5212</v>
      </c>
      <c r="K1389" s="21" t="s">
        <v>5213</v>
      </c>
      <c r="L1389" s="108"/>
      <c r="M1389" s="108"/>
      <c r="N1389" s="158"/>
      <c r="O1389" s="158"/>
      <c r="P1389" s="158"/>
      <c r="Q1389" s="158"/>
      <c r="R1389" s="158"/>
      <c r="S1389" s="158"/>
      <c r="T1389" s="158"/>
      <c r="U1389" s="158"/>
    </row>
    <row r="1390" spans="1:21" ht="43.5" x14ac:dyDescent="0.35">
      <c r="A1390" s="21"/>
      <c r="B1390" s="158"/>
      <c r="C1390" s="108"/>
      <c r="D1390" s="108"/>
      <c r="E1390" s="334"/>
      <c r="F1390" s="108"/>
      <c r="G1390" s="108"/>
      <c r="H1390" s="108"/>
      <c r="I1390" s="108"/>
      <c r="J1390" s="21" t="s">
        <v>5214</v>
      </c>
      <c r="K1390" s="21" t="s">
        <v>5215</v>
      </c>
      <c r="L1390" s="108"/>
      <c r="M1390" s="108"/>
      <c r="N1390" s="158"/>
      <c r="O1390" s="158"/>
      <c r="P1390" s="158"/>
      <c r="Q1390" s="158"/>
      <c r="R1390" s="158"/>
      <c r="S1390" s="158"/>
      <c r="T1390" s="158"/>
      <c r="U1390" s="158"/>
    </row>
    <row r="1391" spans="1:21" ht="43.5" x14ac:dyDescent="0.35">
      <c r="A1391" s="21"/>
      <c r="B1391" s="158"/>
      <c r="C1391" s="108"/>
      <c r="D1391" s="108"/>
      <c r="E1391" s="334"/>
      <c r="F1391" s="108"/>
      <c r="G1391" s="108"/>
      <c r="H1391" s="108"/>
      <c r="I1391" s="108"/>
      <c r="J1391" s="21" t="s">
        <v>5216</v>
      </c>
      <c r="K1391" s="21" t="s">
        <v>5371</v>
      </c>
      <c r="L1391" s="108"/>
      <c r="M1391" s="108"/>
      <c r="N1391" s="158"/>
      <c r="O1391" s="158"/>
      <c r="P1391" s="158"/>
      <c r="Q1391" s="158"/>
      <c r="R1391" s="158"/>
      <c r="S1391" s="158"/>
      <c r="T1391" s="158"/>
      <c r="U1391" s="158"/>
    </row>
    <row r="1392" spans="1:21" ht="43.5" x14ac:dyDescent="0.35">
      <c r="A1392" s="21"/>
      <c r="B1392" s="158"/>
      <c r="C1392" s="108"/>
      <c r="D1392" s="108"/>
      <c r="E1392" s="334"/>
      <c r="F1392" s="108"/>
      <c r="G1392" s="108"/>
      <c r="H1392" s="108"/>
      <c r="I1392" s="108"/>
      <c r="J1392" s="21" t="s">
        <v>5374</v>
      </c>
      <c r="K1392" s="21" t="s">
        <v>5375</v>
      </c>
      <c r="L1392" s="108"/>
      <c r="M1392" s="108"/>
      <c r="N1392" s="158"/>
      <c r="O1392" s="158"/>
      <c r="P1392" s="158"/>
      <c r="Q1392" s="158"/>
      <c r="R1392" s="158"/>
      <c r="S1392" s="158"/>
      <c r="T1392" s="158"/>
      <c r="U1392" s="158"/>
    </row>
    <row r="1393" spans="1:21" x14ac:dyDescent="0.35">
      <c r="A1393" s="21"/>
      <c r="B1393" s="158"/>
      <c r="C1393" s="108"/>
      <c r="D1393" s="108"/>
      <c r="E1393" s="334"/>
      <c r="F1393" s="108"/>
      <c r="G1393" s="108"/>
      <c r="H1393" s="108"/>
      <c r="I1393" s="108"/>
      <c r="J1393" s="24" t="s">
        <v>2029</v>
      </c>
      <c r="K1393" s="24" t="s">
        <v>2028</v>
      </c>
      <c r="L1393" s="108"/>
      <c r="M1393" s="108"/>
      <c r="N1393" s="158"/>
      <c r="O1393" s="158"/>
      <c r="P1393" s="158"/>
      <c r="Q1393" s="158"/>
      <c r="R1393" s="158"/>
      <c r="S1393" s="158"/>
      <c r="T1393" s="158"/>
      <c r="U1393" s="158"/>
    </row>
    <row r="1394" spans="1:21" ht="174" x14ac:dyDescent="0.35">
      <c r="A1394" s="101"/>
      <c r="B1394" s="108" t="s">
        <v>5568</v>
      </c>
      <c r="C1394" s="108" t="s">
        <v>716</v>
      </c>
      <c r="D1394" s="108" t="s">
        <v>5569</v>
      </c>
      <c r="E1394" s="334"/>
      <c r="F1394" s="108" t="s">
        <v>5570</v>
      </c>
      <c r="G1394" s="108" t="s">
        <v>5571</v>
      </c>
      <c r="H1394" s="108" t="s">
        <v>5572</v>
      </c>
      <c r="I1394" s="101" t="s">
        <v>782</v>
      </c>
      <c r="J1394" s="108" t="s">
        <v>5573</v>
      </c>
      <c r="K1394" s="108" t="s">
        <v>4230</v>
      </c>
      <c r="L1394" s="108"/>
      <c r="M1394" s="10"/>
      <c r="N1394" s="101"/>
      <c r="O1394" s="101"/>
      <c r="P1394" s="101"/>
      <c r="Q1394" s="101"/>
      <c r="R1394" s="101"/>
      <c r="S1394" s="101"/>
      <c r="T1394" s="140" t="s">
        <v>722</v>
      </c>
      <c r="U1394" s="140" t="s">
        <v>3433</v>
      </c>
    </row>
    <row r="1395" spans="1:21" x14ac:dyDescent="0.35">
      <c r="A1395" s="101"/>
      <c r="B1395" s="108"/>
      <c r="C1395" s="108"/>
      <c r="D1395" s="108"/>
      <c r="E1395" s="334"/>
      <c r="F1395" s="108"/>
      <c r="G1395" s="108"/>
      <c r="H1395" s="108"/>
      <c r="I1395" s="108"/>
      <c r="J1395" s="108" t="s">
        <v>4199</v>
      </c>
      <c r="K1395" s="108" t="s">
        <v>4200</v>
      </c>
      <c r="L1395" s="101"/>
      <c r="M1395" s="10"/>
      <c r="N1395" s="101"/>
      <c r="O1395" s="101"/>
      <c r="P1395" s="101"/>
      <c r="Q1395" s="101"/>
      <c r="R1395" s="101"/>
      <c r="S1395" s="101"/>
      <c r="T1395" s="101"/>
      <c r="U1395" s="101"/>
    </row>
    <row r="1396" spans="1:21" x14ac:dyDescent="0.35">
      <c r="A1396" s="101"/>
      <c r="B1396" s="108"/>
      <c r="C1396" s="108"/>
      <c r="D1396" s="108"/>
      <c r="E1396" s="334"/>
      <c r="F1396" s="108"/>
      <c r="G1396" s="108"/>
      <c r="H1396" s="108"/>
      <c r="I1396" s="108"/>
      <c r="J1396" s="108" t="s">
        <v>4279</v>
      </c>
      <c r="K1396" s="108" t="s">
        <v>4280</v>
      </c>
      <c r="L1396" s="101"/>
      <c r="M1396" s="10"/>
      <c r="N1396" s="101"/>
      <c r="O1396" s="101"/>
      <c r="P1396" s="101"/>
      <c r="Q1396" s="101"/>
      <c r="R1396" s="101"/>
      <c r="S1396" s="101"/>
      <c r="T1396" s="101"/>
      <c r="U1396" s="101"/>
    </row>
    <row r="1397" spans="1:21" ht="29" x14ac:dyDescent="0.35">
      <c r="A1397" s="101"/>
      <c r="B1397" s="108"/>
      <c r="C1397" s="108"/>
      <c r="D1397" s="108"/>
      <c r="E1397" s="334"/>
      <c r="F1397" s="108"/>
      <c r="G1397" s="108"/>
      <c r="H1397" s="108"/>
      <c r="I1397" s="108"/>
      <c r="J1397" s="108" t="s">
        <v>5574</v>
      </c>
      <c r="K1397" s="108" t="s">
        <v>5575</v>
      </c>
      <c r="L1397" s="101"/>
      <c r="M1397" s="10"/>
      <c r="N1397" s="101"/>
      <c r="O1397" s="101"/>
      <c r="P1397" s="101"/>
      <c r="Q1397" s="101"/>
      <c r="R1397" s="101"/>
      <c r="S1397" s="101"/>
      <c r="T1397" s="101"/>
      <c r="U1397" s="101"/>
    </row>
    <row r="1398" spans="1:21" ht="72.5" x14ac:dyDescent="0.35">
      <c r="A1398" s="101"/>
      <c r="B1398" s="108"/>
      <c r="C1398" s="108"/>
      <c r="D1398" s="108"/>
      <c r="E1398" s="334"/>
      <c r="F1398" s="108"/>
      <c r="G1398" s="108"/>
      <c r="H1398" s="108"/>
      <c r="I1398" s="108"/>
      <c r="J1398" s="108" t="s">
        <v>5576</v>
      </c>
      <c r="K1398" s="108" t="s">
        <v>5577</v>
      </c>
      <c r="L1398" s="101"/>
      <c r="M1398" s="10"/>
      <c r="N1398" s="101"/>
      <c r="O1398" s="101"/>
      <c r="P1398" s="101"/>
      <c r="Q1398" s="101"/>
      <c r="R1398" s="101"/>
      <c r="S1398" s="101"/>
      <c r="T1398" s="101"/>
      <c r="U1398" s="101"/>
    </row>
    <row r="1399" spans="1:21" x14ac:dyDescent="0.35">
      <c r="A1399" s="101"/>
      <c r="B1399" s="108"/>
      <c r="C1399" s="108"/>
      <c r="D1399" s="108"/>
      <c r="E1399" s="334"/>
      <c r="F1399" s="108"/>
      <c r="G1399" s="108"/>
      <c r="H1399" s="108"/>
      <c r="I1399" s="108"/>
      <c r="J1399" s="108" t="s">
        <v>5578</v>
      </c>
      <c r="K1399" s="108" t="s">
        <v>5579</v>
      </c>
      <c r="L1399" s="101"/>
      <c r="M1399" s="10"/>
      <c r="N1399" s="101"/>
      <c r="O1399" s="101"/>
      <c r="P1399" s="101"/>
      <c r="Q1399" s="101"/>
      <c r="R1399" s="101"/>
      <c r="S1399" s="101"/>
      <c r="T1399" s="101"/>
      <c r="U1399" s="101"/>
    </row>
    <row r="1400" spans="1:21" ht="29" x14ac:dyDescent="0.35">
      <c r="A1400" s="101"/>
      <c r="B1400" s="108"/>
      <c r="C1400" s="108"/>
      <c r="D1400" s="108"/>
      <c r="E1400" s="334"/>
      <c r="F1400" s="108"/>
      <c r="G1400" s="108"/>
      <c r="H1400" s="108"/>
      <c r="I1400" s="108"/>
      <c r="J1400" s="108" t="s">
        <v>5580</v>
      </c>
      <c r="K1400" s="108" t="s">
        <v>5581</v>
      </c>
      <c r="L1400" s="101"/>
      <c r="M1400" s="10"/>
      <c r="N1400" s="101"/>
      <c r="O1400" s="101"/>
      <c r="P1400" s="101"/>
      <c r="Q1400" s="101"/>
      <c r="R1400" s="101"/>
      <c r="S1400" s="101"/>
      <c r="T1400" s="101"/>
      <c r="U1400" s="101"/>
    </row>
    <row r="1401" spans="1:21" ht="29" x14ac:dyDescent="0.35">
      <c r="A1401" s="101"/>
      <c r="B1401" s="108"/>
      <c r="C1401" s="108"/>
      <c r="D1401" s="108"/>
      <c r="E1401" s="334"/>
      <c r="F1401" s="108"/>
      <c r="G1401" s="108"/>
      <c r="H1401" s="108"/>
      <c r="I1401" s="108"/>
      <c r="J1401" s="108" t="s">
        <v>5582</v>
      </c>
      <c r="K1401" s="108" t="s">
        <v>4314</v>
      </c>
      <c r="L1401" s="101"/>
      <c r="M1401" s="10"/>
      <c r="N1401" s="101"/>
      <c r="O1401" s="101"/>
      <c r="P1401" s="101"/>
      <c r="Q1401" s="101"/>
      <c r="R1401" s="101"/>
      <c r="S1401" s="101"/>
      <c r="T1401" s="101"/>
      <c r="U1401" s="101"/>
    </row>
    <row r="1402" spans="1:21" x14ac:dyDescent="0.35">
      <c r="A1402" s="101"/>
      <c r="B1402" s="108"/>
      <c r="C1402" s="108"/>
      <c r="D1402" s="108"/>
      <c r="E1402" s="334"/>
      <c r="F1402" s="108"/>
      <c r="G1402" s="108"/>
      <c r="H1402" s="108"/>
      <c r="I1402" s="108"/>
      <c r="J1402" s="108" t="s">
        <v>5583</v>
      </c>
      <c r="K1402" s="108" t="s">
        <v>5584</v>
      </c>
      <c r="L1402" s="101"/>
      <c r="M1402" s="10"/>
      <c r="N1402" s="101"/>
      <c r="O1402" s="101"/>
      <c r="P1402" s="101"/>
      <c r="Q1402" s="101"/>
      <c r="R1402" s="101"/>
      <c r="S1402" s="101"/>
      <c r="T1402" s="101"/>
      <c r="U1402" s="101"/>
    </row>
    <row r="1403" spans="1:21" x14ac:dyDescent="0.35">
      <c r="A1403" s="101"/>
      <c r="B1403" s="108"/>
      <c r="C1403" s="108"/>
      <c r="D1403" s="108"/>
      <c r="E1403" s="334"/>
      <c r="F1403" s="108"/>
      <c r="G1403" s="108"/>
      <c r="H1403" s="108"/>
      <c r="I1403" s="108"/>
      <c r="J1403" s="108" t="s">
        <v>5585</v>
      </c>
      <c r="K1403" s="108" t="s">
        <v>5586</v>
      </c>
      <c r="L1403" s="101"/>
      <c r="M1403" s="10"/>
      <c r="N1403" s="101"/>
      <c r="O1403" s="101"/>
      <c r="P1403" s="101"/>
      <c r="Q1403" s="101"/>
      <c r="R1403" s="101"/>
      <c r="S1403" s="101"/>
      <c r="T1403" s="101"/>
      <c r="U1403" s="101"/>
    </row>
    <row r="1404" spans="1:21" ht="29" x14ac:dyDescent="0.35">
      <c r="A1404" s="101"/>
      <c r="B1404" s="108"/>
      <c r="C1404" s="108"/>
      <c r="D1404" s="108"/>
      <c r="E1404" s="334"/>
      <c r="F1404" s="108"/>
      <c r="G1404" s="108"/>
      <c r="H1404" s="108"/>
      <c r="I1404" s="108"/>
      <c r="J1404" s="108" t="s">
        <v>5587</v>
      </c>
      <c r="K1404" s="108" t="s">
        <v>5588</v>
      </c>
      <c r="L1404" s="101"/>
      <c r="M1404" s="10"/>
      <c r="N1404" s="101"/>
      <c r="O1404" s="101"/>
      <c r="P1404" s="101"/>
      <c r="Q1404" s="101"/>
      <c r="R1404" s="101"/>
      <c r="S1404" s="101"/>
      <c r="T1404" s="101"/>
      <c r="U1404" s="101"/>
    </row>
    <row r="1405" spans="1:21" x14ac:dyDescent="0.35">
      <c r="A1405" s="101"/>
      <c r="B1405" s="108"/>
      <c r="C1405" s="108"/>
      <c r="D1405" s="108"/>
      <c r="E1405" s="334"/>
      <c r="F1405" s="108"/>
      <c r="G1405" s="108"/>
      <c r="H1405" s="108"/>
      <c r="I1405" s="108"/>
      <c r="J1405" s="108" t="s">
        <v>5589</v>
      </c>
      <c r="K1405" s="108" t="s">
        <v>5590</v>
      </c>
      <c r="L1405" s="101"/>
      <c r="M1405" s="10"/>
      <c r="N1405" s="101"/>
      <c r="O1405" s="101"/>
      <c r="P1405" s="101"/>
      <c r="Q1405" s="101"/>
      <c r="R1405" s="101"/>
      <c r="S1405" s="101"/>
      <c r="T1405" s="101"/>
      <c r="U1405" s="101"/>
    </row>
    <row r="1406" spans="1:21" ht="29" x14ac:dyDescent="0.35">
      <c r="A1406" s="101"/>
      <c r="B1406" s="108"/>
      <c r="C1406" s="108"/>
      <c r="D1406" s="108"/>
      <c r="E1406" s="334"/>
      <c r="F1406" s="108"/>
      <c r="G1406" s="108"/>
      <c r="H1406" s="108"/>
      <c r="I1406" s="108"/>
      <c r="J1406" s="108" t="s">
        <v>5591</v>
      </c>
      <c r="K1406" s="108" t="s">
        <v>5592</v>
      </c>
      <c r="L1406" s="101"/>
      <c r="M1406" s="10"/>
      <c r="N1406" s="101"/>
      <c r="O1406" s="101"/>
      <c r="P1406" s="101"/>
      <c r="Q1406" s="101"/>
      <c r="R1406" s="101"/>
      <c r="S1406" s="101"/>
      <c r="T1406" s="101"/>
      <c r="U1406" s="101"/>
    </row>
    <row r="1407" spans="1:21" x14ac:dyDescent="0.35">
      <c r="A1407" s="101"/>
      <c r="B1407" s="108"/>
      <c r="C1407" s="108"/>
      <c r="D1407" s="108"/>
      <c r="E1407" s="334"/>
      <c r="F1407" s="108"/>
      <c r="G1407" s="108"/>
      <c r="H1407" s="108"/>
      <c r="I1407" s="108"/>
      <c r="J1407" s="108" t="s">
        <v>5593</v>
      </c>
      <c r="K1407" s="108" t="s">
        <v>5594</v>
      </c>
      <c r="L1407" s="101"/>
      <c r="M1407" s="10"/>
      <c r="N1407" s="101"/>
      <c r="O1407" s="101"/>
      <c r="P1407" s="101"/>
      <c r="Q1407" s="101"/>
      <c r="R1407" s="101"/>
      <c r="S1407" s="101"/>
      <c r="T1407" s="101"/>
      <c r="U1407" s="101"/>
    </row>
    <row r="1408" spans="1:21" x14ac:dyDescent="0.35">
      <c r="A1408" s="101"/>
      <c r="B1408" s="108"/>
      <c r="C1408" s="108"/>
      <c r="D1408" s="108"/>
      <c r="E1408" s="334"/>
      <c r="F1408" s="108"/>
      <c r="G1408" s="108"/>
      <c r="H1408" s="108"/>
      <c r="I1408" s="108"/>
      <c r="J1408" s="108" t="s">
        <v>5595</v>
      </c>
      <c r="K1408" s="108" t="s">
        <v>5596</v>
      </c>
      <c r="L1408" s="101"/>
      <c r="M1408" s="10"/>
      <c r="N1408" s="101"/>
      <c r="O1408" s="101"/>
      <c r="P1408" s="101"/>
      <c r="Q1408" s="101"/>
      <c r="R1408" s="101"/>
      <c r="S1408" s="101"/>
      <c r="T1408" s="101"/>
      <c r="U1408" s="101"/>
    </row>
    <row r="1409" spans="1:21" ht="43.5" x14ac:dyDescent="0.35">
      <c r="A1409" s="101"/>
      <c r="B1409" s="108"/>
      <c r="C1409" s="108"/>
      <c r="D1409" s="108"/>
      <c r="E1409" s="334"/>
      <c r="F1409" s="108"/>
      <c r="G1409" s="108"/>
      <c r="H1409" s="108"/>
      <c r="I1409" s="108"/>
      <c r="J1409" s="108" t="s">
        <v>5597</v>
      </c>
      <c r="K1409" s="108" t="s">
        <v>5598</v>
      </c>
      <c r="L1409" s="101"/>
      <c r="M1409" s="10"/>
      <c r="N1409" s="101"/>
      <c r="O1409" s="101"/>
      <c r="P1409" s="101"/>
      <c r="Q1409" s="101"/>
      <c r="R1409" s="101"/>
      <c r="S1409" s="101"/>
      <c r="T1409" s="101"/>
      <c r="U1409" s="101"/>
    </row>
    <row r="1410" spans="1:21" x14ac:dyDescent="0.35">
      <c r="A1410" s="101"/>
      <c r="B1410" s="108"/>
      <c r="C1410" s="108"/>
      <c r="D1410" s="108"/>
      <c r="E1410" s="334"/>
      <c r="F1410" s="108"/>
      <c r="G1410" s="108"/>
      <c r="H1410" s="108"/>
      <c r="I1410" s="108"/>
      <c r="J1410" s="108" t="s">
        <v>5599</v>
      </c>
      <c r="K1410" s="108" t="s">
        <v>5600</v>
      </c>
      <c r="L1410" s="101"/>
      <c r="M1410" s="10"/>
      <c r="N1410" s="101"/>
      <c r="O1410" s="101"/>
      <c r="P1410" s="101"/>
      <c r="Q1410" s="101"/>
      <c r="R1410" s="101"/>
      <c r="S1410" s="101"/>
      <c r="T1410" s="101"/>
      <c r="U1410" s="101"/>
    </row>
    <row r="1411" spans="1:21" ht="43.5" x14ac:dyDescent="0.35">
      <c r="A1411" s="101"/>
      <c r="B1411" s="108"/>
      <c r="C1411" s="108"/>
      <c r="D1411" s="108"/>
      <c r="E1411" s="334"/>
      <c r="F1411" s="108"/>
      <c r="G1411" s="108"/>
      <c r="H1411" s="108"/>
      <c r="I1411" s="108"/>
      <c r="J1411" s="108" t="s">
        <v>5601</v>
      </c>
      <c r="K1411" s="108" t="s">
        <v>5602</v>
      </c>
      <c r="L1411" s="101"/>
      <c r="M1411" s="10"/>
      <c r="N1411" s="101"/>
      <c r="O1411" s="101"/>
      <c r="P1411" s="101"/>
      <c r="Q1411" s="101"/>
      <c r="R1411" s="101"/>
      <c r="S1411" s="101"/>
      <c r="T1411" s="101"/>
      <c r="U1411" s="101"/>
    </row>
    <row r="1412" spans="1:21" x14ac:dyDescent="0.35">
      <c r="A1412" s="101"/>
      <c r="B1412" s="108"/>
      <c r="C1412" s="108"/>
      <c r="D1412" s="108"/>
      <c r="E1412" s="334"/>
      <c r="F1412" s="108"/>
      <c r="G1412" s="108"/>
      <c r="H1412" s="108"/>
      <c r="I1412" s="108"/>
      <c r="J1412" s="108" t="s">
        <v>2029</v>
      </c>
      <c r="K1412" s="108" t="s">
        <v>2028</v>
      </c>
      <c r="L1412" s="101"/>
      <c r="M1412" s="10"/>
      <c r="N1412" s="101"/>
      <c r="O1412" s="101"/>
      <c r="P1412" s="101"/>
      <c r="Q1412" s="101"/>
      <c r="R1412" s="101"/>
      <c r="S1412" s="101"/>
      <c r="T1412" s="101"/>
      <c r="U1412" s="101"/>
    </row>
    <row r="1413" spans="1:21" ht="116" x14ac:dyDescent="0.35">
      <c r="A1413" s="101"/>
      <c r="B1413" s="108" t="s">
        <v>5603</v>
      </c>
      <c r="C1413" s="108" t="s">
        <v>716</v>
      </c>
      <c r="D1413" s="108" t="s">
        <v>5604</v>
      </c>
      <c r="E1413" s="334"/>
      <c r="F1413" s="108" t="s">
        <v>5605</v>
      </c>
      <c r="G1413" s="108" t="s">
        <v>5606</v>
      </c>
      <c r="H1413" s="108" t="s">
        <v>5607</v>
      </c>
      <c r="I1413" s="108" t="s">
        <v>782</v>
      </c>
      <c r="J1413" s="108" t="s">
        <v>5608</v>
      </c>
      <c r="K1413" s="108" t="s">
        <v>4372</v>
      </c>
      <c r="L1413" s="101"/>
      <c r="M1413" s="10"/>
      <c r="N1413" s="101"/>
      <c r="O1413" s="101"/>
      <c r="P1413" s="101"/>
      <c r="Q1413" s="101"/>
      <c r="R1413" s="101"/>
      <c r="S1413" s="101"/>
      <c r="T1413" s="140" t="s">
        <v>722</v>
      </c>
      <c r="U1413" s="140" t="s">
        <v>3433</v>
      </c>
    </row>
    <row r="1414" spans="1:21" x14ac:dyDescent="0.35">
      <c r="A1414" s="101"/>
      <c r="B1414" s="108"/>
      <c r="C1414" s="108"/>
      <c r="D1414" s="108"/>
      <c r="E1414" s="334"/>
      <c r="F1414" s="108"/>
      <c r="G1414" s="108"/>
      <c r="H1414" s="108"/>
      <c r="I1414" s="108"/>
      <c r="J1414" s="108" t="s">
        <v>4199</v>
      </c>
      <c r="K1414" s="108" t="s">
        <v>4200</v>
      </c>
      <c r="L1414" s="101"/>
      <c r="M1414" s="10"/>
      <c r="N1414" s="101"/>
      <c r="O1414" s="101"/>
      <c r="P1414" s="101"/>
      <c r="Q1414" s="101"/>
      <c r="R1414" s="101"/>
      <c r="S1414" s="101"/>
      <c r="T1414" s="101"/>
      <c r="U1414" s="101"/>
    </row>
    <row r="1415" spans="1:21" x14ac:dyDescent="0.35">
      <c r="A1415" s="101"/>
      <c r="B1415" s="108"/>
      <c r="C1415" s="108"/>
      <c r="D1415" s="108"/>
      <c r="E1415" s="334"/>
      <c r="F1415" s="108"/>
      <c r="G1415" s="108"/>
      <c r="H1415" s="108"/>
      <c r="I1415" s="108"/>
      <c r="J1415" s="108" t="s">
        <v>4279</v>
      </c>
      <c r="K1415" s="108" t="s">
        <v>4280</v>
      </c>
      <c r="L1415" s="101"/>
      <c r="M1415" s="10"/>
      <c r="N1415" s="101"/>
      <c r="O1415" s="101"/>
      <c r="P1415" s="101"/>
      <c r="Q1415" s="101"/>
      <c r="R1415" s="101"/>
      <c r="S1415" s="101"/>
      <c r="T1415" s="101"/>
      <c r="U1415" s="101"/>
    </row>
    <row r="1416" spans="1:21" ht="29" x14ac:dyDescent="0.35">
      <c r="A1416" s="101"/>
      <c r="B1416" s="108"/>
      <c r="C1416" s="108"/>
      <c r="D1416" s="108"/>
      <c r="E1416" s="334"/>
      <c r="F1416" s="108"/>
      <c r="G1416" s="108"/>
      <c r="H1416" s="108"/>
      <c r="I1416" s="108"/>
      <c r="J1416" s="108" t="s">
        <v>4313</v>
      </c>
      <c r="K1416" s="108" t="s">
        <v>4314</v>
      </c>
      <c r="L1416" s="101"/>
      <c r="M1416" s="10"/>
      <c r="N1416" s="101"/>
      <c r="O1416" s="101"/>
      <c r="P1416" s="101"/>
      <c r="Q1416" s="101"/>
      <c r="R1416" s="101"/>
      <c r="S1416" s="101"/>
      <c r="T1416" s="101"/>
      <c r="U1416" s="101"/>
    </row>
    <row r="1417" spans="1:21" ht="29" x14ac:dyDescent="0.35">
      <c r="A1417" s="101"/>
      <c r="B1417" s="108"/>
      <c r="C1417" s="108"/>
      <c r="D1417" s="108"/>
      <c r="E1417" s="334"/>
      <c r="F1417" s="108"/>
      <c r="G1417" s="108"/>
      <c r="H1417" s="108"/>
      <c r="I1417" s="108"/>
      <c r="J1417" s="108" t="s">
        <v>4315</v>
      </c>
      <c r="K1417" s="108" t="s">
        <v>4485</v>
      </c>
      <c r="L1417" s="101"/>
      <c r="M1417" s="10"/>
      <c r="N1417" s="101"/>
      <c r="O1417" s="101"/>
      <c r="P1417" s="101"/>
      <c r="Q1417" s="101"/>
      <c r="R1417" s="101"/>
      <c r="S1417" s="101"/>
      <c r="T1417" s="101"/>
      <c r="U1417" s="101"/>
    </row>
    <row r="1418" spans="1:21" x14ac:dyDescent="0.35">
      <c r="A1418" s="101"/>
      <c r="B1418" s="108"/>
      <c r="C1418" s="108"/>
      <c r="D1418" s="108"/>
      <c r="E1418" s="334"/>
      <c r="F1418" s="108"/>
      <c r="G1418" s="108"/>
      <c r="H1418" s="108"/>
      <c r="I1418" s="108"/>
      <c r="J1418" s="108" t="s">
        <v>5609</v>
      </c>
      <c r="K1418" s="108" t="s">
        <v>5610</v>
      </c>
      <c r="L1418" s="101"/>
      <c r="M1418" s="10"/>
      <c r="N1418" s="101"/>
      <c r="O1418" s="101"/>
      <c r="P1418" s="101"/>
      <c r="Q1418" s="101"/>
      <c r="R1418" s="101"/>
      <c r="S1418" s="101"/>
      <c r="T1418" s="101"/>
      <c r="U1418" s="101"/>
    </row>
    <row r="1419" spans="1:21" ht="116" x14ac:dyDescent="0.35">
      <c r="A1419" s="101"/>
      <c r="B1419" s="108"/>
      <c r="C1419" s="108"/>
      <c r="D1419" s="108"/>
      <c r="E1419" s="334"/>
      <c r="F1419" s="108"/>
      <c r="G1419" s="108"/>
      <c r="H1419" s="108"/>
      <c r="I1419" s="108"/>
      <c r="J1419" s="108" t="s">
        <v>5611</v>
      </c>
      <c r="K1419" s="108" t="s">
        <v>5612</v>
      </c>
      <c r="L1419" s="101"/>
      <c r="M1419" s="10"/>
      <c r="N1419" s="101"/>
      <c r="O1419" s="101"/>
      <c r="P1419" s="101"/>
      <c r="Q1419" s="101"/>
      <c r="R1419" s="101"/>
      <c r="S1419" s="101"/>
      <c r="T1419" s="101"/>
      <c r="U1419" s="101"/>
    </row>
    <row r="1420" spans="1:21" x14ac:dyDescent="0.35">
      <c r="A1420" s="101"/>
      <c r="B1420" s="108"/>
      <c r="C1420" s="108"/>
      <c r="D1420" s="108"/>
      <c r="E1420" s="334"/>
      <c r="F1420" s="108"/>
      <c r="G1420" s="108"/>
      <c r="H1420" s="108"/>
      <c r="I1420" s="108"/>
      <c r="J1420" s="108" t="s">
        <v>2029</v>
      </c>
      <c r="K1420" s="108" t="s">
        <v>2028</v>
      </c>
      <c r="L1420" s="101"/>
      <c r="M1420" s="10"/>
      <c r="N1420" s="101"/>
      <c r="O1420" s="101"/>
      <c r="P1420" s="101"/>
      <c r="Q1420" s="101"/>
      <c r="R1420" s="101"/>
      <c r="S1420" s="101"/>
      <c r="T1420" s="101"/>
      <c r="U1420" s="101"/>
    </row>
    <row r="1421" spans="1:21" ht="130.5" x14ac:dyDescent="0.35">
      <c r="A1421" s="101"/>
      <c r="B1421" s="108" t="s">
        <v>3997</v>
      </c>
      <c r="C1421" s="108" t="s">
        <v>716</v>
      </c>
      <c r="D1421" s="108" t="s">
        <v>5604</v>
      </c>
      <c r="E1421" s="334"/>
      <c r="F1421" s="108" t="s">
        <v>5613</v>
      </c>
      <c r="G1421" s="108" t="s">
        <v>5614</v>
      </c>
      <c r="H1421" s="108" t="s">
        <v>5615</v>
      </c>
      <c r="I1421" s="263" t="s">
        <v>5616</v>
      </c>
      <c r="J1421" s="108" t="s">
        <v>5617</v>
      </c>
      <c r="K1421" s="108" t="s">
        <v>4230</v>
      </c>
      <c r="L1421" s="101"/>
      <c r="M1421" s="10"/>
      <c r="N1421" s="101"/>
      <c r="O1421" s="101"/>
      <c r="P1421" s="101"/>
      <c r="Q1421" s="101"/>
      <c r="R1421" s="101"/>
      <c r="S1421" s="101"/>
      <c r="T1421" s="140" t="s">
        <v>722</v>
      </c>
      <c r="U1421" s="140" t="s">
        <v>3433</v>
      </c>
    </row>
    <row r="1422" spans="1:21" x14ac:dyDescent="0.35">
      <c r="A1422" s="101"/>
      <c r="B1422" s="108"/>
      <c r="C1422" s="108"/>
      <c r="D1422" s="108"/>
      <c r="E1422" s="334"/>
      <c r="F1422" s="108"/>
      <c r="G1422" s="108"/>
      <c r="H1422" s="108"/>
      <c r="I1422" s="108"/>
      <c r="J1422" s="108" t="s">
        <v>4199</v>
      </c>
      <c r="K1422" s="108" t="s">
        <v>4200</v>
      </c>
      <c r="L1422" s="101"/>
      <c r="M1422" s="10"/>
      <c r="N1422" s="101"/>
      <c r="O1422" s="101"/>
      <c r="P1422" s="101"/>
      <c r="Q1422" s="101"/>
      <c r="R1422" s="101"/>
      <c r="S1422" s="101"/>
      <c r="T1422" s="101"/>
      <c r="U1422" s="101"/>
    </row>
    <row r="1423" spans="1:21" x14ac:dyDescent="0.35">
      <c r="A1423" s="101"/>
      <c r="B1423" s="108"/>
      <c r="C1423" s="108"/>
      <c r="D1423" s="108"/>
      <c r="E1423" s="334"/>
      <c r="F1423" s="108"/>
      <c r="G1423" s="108"/>
      <c r="H1423" s="108"/>
      <c r="I1423" s="108"/>
      <c r="J1423" s="108" t="s">
        <v>4279</v>
      </c>
      <c r="K1423" s="108" t="s">
        <v>4280</v>
      </c>
      <c r="L1423" s="101"/>
      <c r="M1423" s="10"/>
      <c r="N1423" s="101"/>
      <c r="O1423" s="101"/>
      <c r="P1423" s="101"/>
      <c r="Q1423" s="101"/>
      <c r="R1423" s="101"/>
      <c r="S1423" s="101"/>
      <c r="T1423" s="101"/>
      <c r="U1423" s="101"/>
    </row>
    <row r="1424" spans="1:21" ht="29" x14ac:dyDescent="0.35">
      <c r="A1424" s="101"/>
      <c r="B1424" s="108"/>
      <c r="C1424" s="108"/>
      <c r="D1424" s="108"/>
      <c r="E1424" s="334"/>
      <c r="F1424" s="108"/>
      <c r="G1424" s="108"/>
      <c r="H1424" s="108"/>
      <c r="I1424" s="108"/>
      <c r="J1424" s="108" t="s">
        <v>4313</v>
      </c>
      <c r="K1424" s="108" t="s">
        <v>4314</v>
      </c>
      <c r="L1424" s="101"/>
      <c r="M1424" s="10"/>
      <c r="N1424" s="101"/>
      <c r="O1424" s="101"/>
      <c r="P1424" s="101"/>
      <c r="Q1424" s="101"/>
      <c r="R1424" s="101"/>
      <c r="S1424" s="101"/>
      <c r="T1424" s="101"/>
      <c r="U1424" s="101"/>
    </row>
    <row r="1425" spans="1:21" ht="29" x14ac:dyDescent="0.35">
      <c r="A1425" s="101"/>
      <c r="B1425" s="108"/>
      <c r="C1425" s="108"/>
      <c r="D1425" s="108"/>
      <c r="E1425" s="334"/>
      <c r="F1425" s="108"/>
      <c r="G1425" s="108"/>
      <c r="H1425" s="108"/>
      <c r="I1425" s="108"/>
      <c r="J1425" s="108" t="s">
        <v>4315</v>
      </c>
      <c r="K1425" s="108" t="s">
        <v>5404</v>
      </c>
      <c r="L1425" s="101"/>
      <c r="M1425" s="10"/>
      <c r="N1425" s="101"/>
      <c r="O1425" s="101"/>
      <c r="P1425" s="101"/>
      <c r="Q1425" s="101"/>
      <c r="R1425" s="101"/>
      <c r="S1425" s="101"/>
      <c r="T1425" s="101"/>
      <c r="U1425" s="101"/>
    </row>
    <row r="1426" spans="1:21" x14ac:dyDescent="0.35">
      <c r="A1426" s="101"/>
      <c r="B1426" s="108"/>
      <c r="C1426" s="108"/>
      <c r="D1426" s="108"/>
      <c r="E1426" s="334"/>
      <c r="F1426" s="108"/>
      <c r="G1426" s="108"/>
      <c r="H1426" s="108"/>
      <c r="I1426" s="108"/>
      <c r="J1426" s="108" t="s">
        <v>5618</v>
      </c>
      <c r="K1426" s="108" t="s">
        <v>5619</v>
      </c>
      <c r="L1426" s="101"/>
      <c r="M1426" s="10"/>
      <c r="N1426" s="101"/>
      <c r="O1426" s="101"/>
      <c r="P1426" s="101"/>
      <c r="Q1426" s="101"/>
      <c r="R1426" s="101"/>
      <c r="S1426" s="101"/>
      <c r="T1426" s="101"/>
      <c r="U1426" s="101"/>
    </row>
    <row r="1427" spans="1:21" ht="43.5" x14ac:dyDescent="0.35">
      <c r="A1427" s="101"/>
      <c r="B1427" s="108"/>
      <c r="C1427" s="108"/>
      <c r="D1427" s="108"/>
      <c r="E1427" s="334"/>
      <c r="F1427" s="108"/>
      <c r="G1427" s="108"/>
      <c r="H1427" s="108"/>
      <c r="I1427" s="108"/>
      <c r="J1427" s="108" t="s">
        <v>5620</v>
      </c>
      <c r="K1427" s="108" t="s">
        <v>5621</v>
      </c>
      <c r="L1427" s="101"/>
      <c r="M1427" s="10"/>
      <c r="N1427" s="101"/>
      <c r="O1427" s="101"/>
      <c r="P1427" s="101"/>
      <c r="Q1427" s="101"/>
      <c r="R1427" s="101"/>
      <c r="S1427" s="101"/>
      <c r="T1427" s="101"/>
      <c r="U1427" s="101"/>
    </row>
    <row r="1428" spans="1:21" ht="43.5" x14ac:dyDescent="0.35">
      <c r="A1428" s="101"/>
      <c r="B1428" s="108"/>
      <c r="C1428" s="108"/>
      <c r="D1428" s="108"/>
      <c r="E1428" s="334"/>
      <c r="F1428" s="108"/>
      <c r="G1428" s="108"/>
      <c r="H1428" s="108"/>
      <c r="I1428" s="108"/>
      <c r="J1428" s="108" t="s">
        <v>5622</v>
      </c>
      <c r="K1428" s="108" t="s">
        <v>5623</v>
      </c>
      <c r="L1428" s="101"/>
      <c r="M1428" s="10"/>
      <c r="N1428" s="101"/>
      <c r="O1428" s="101"/>
      <c r="P1428" s="101"/>
      <c r="Q1428" s="101"/>
      <c r="R1428" s="101"/>
      <c r="S1428" s="101"/>
      <c r="T1428" s="101"/>
      <c r="U1428" s="101"/>
    </row>
    <row r="1429" spans="1:21" x14ac:dyDescent="0.35">
      <c r="A1429" s="101"/>
      <c r="B1429" s="108"/>
      <c r="C1429" s="108"/>
      <c r="D1429" s="108"/>
      <c r="E1429" s="334"/>
      <c r="F1429" s="108"/>
      <c r="G1429" s="108"/>
      <c r="H1429" s="108"/>
      <c r="I1429" s="108"/>
      <c r="J1429" s="108" t="s">
        <v>5624</v>
      </c>
      <c r="K1429" s="108" t="s">
        <v>5625</v>
      </c>
      <c r="L1429" s="101"/>
      <c r="M1429" s="10"/>
      <c r="N1429" s="101"/>
      <c r="O1429" s="101"/>
      <c r="P1429" s="101"/>
      <c r="Q1429" s="101"/>
      <c r="R1429" s="101"/>
      <c r="S1429" s="101"/>
      <c r="T1429" s="101"/>
      <c r="U1429" s="101"/>
    </row>
    <row r="1430" spans="1:21" ht="43.5" x14ac:dyDescent="0.35">
      <c r="A1430" s="101"/>
      <c r="B1430" s="108"/>
      <c r="C1430" s="108"/>
      <c r="D1430" s="108"/>
      <c r="E1430" s="334"/>
      <c r="F1430" s="108"/>
      <c r="G1430" s="108"/>
      <c r="H1430" s="108"/>
      <c r="I1430" s="108"/>
      <c r="J1430" s="108" t="s">
        <v>5626</v>
      </c>
      <c r="K1430" s="108" t="s">
        <v>5627</v>
      </c>
      <c r="L1430" s="101"/>
      <c r="M1430" s="10"/>
      <c r="N1430" s="101"/>
      <c r="O1430" s="101"/>
      <c r="P1430" s="101"/>
      <c r="Q1430" s="101"/>
      <c r="R1430" s="101"/>
      <c r="S1430" s="101"/>
      <c r="T1430" s="101"/>
      <c r="U1430" s="101"/>
    </row>
    <row r="1431" spans="1:21" ht="29" x14ac:dyDescent="0.35">
      <c r="A1431" s="101"/>
      <c r="B1431" s="108"/>
      <c r="C1431" s="108"/>
      <c r="D1431" s="108"/>
      <c r="E1431" s="334"/>
      <c r="F1431" s="108"/>
      <c r="G1431" s="108"/>
      <c r="H1431" s="108"/>
      <c r="I1431" s="108"/>
      <c r="J1431" s="108" t="s">
        <v>5628</v>
      </c>
      <c r="K1431" s="108" t="s">
        <v>5629</v>
      </c>
      <c r="L1431" s="101"/>
      <c r="M1431" s="10"/>
      <c r="N1431" s="101"/>
      <c r="O1431" s="101"/>
      <c r="P1431" s="101"/>
      <c r="Q1431" s="101"/>
      <c r="R1431" s="101"/>
      <c r="S1431" s="101"/>
      <c r="T1431" s="101"/>
      <c r="U1431" s="101"/>
    </row>
    <row r="1432" spans="1:21" ht="188.5" x14ac:dyDescent="0.35">
      <c r="A1432" s="101"/>
      <c r="B1432" s="108" t="s">
        <v>3355</v>
      </c>
      <c r="C1432" s="108" t="s">
        <v>716</v>
      </c>
      <c r="D1432" s="108" t="s">
        <v>5604</v>
      </c>
      <c r="E1432" s="334"/>
      <c r="F1432" s="108" t="s">
        <v>5630</v>
      </c>
      <c r="G1432" s="108" t="s">
        <v>5631</v>
      </c>
      <c r="H1432" s="108" t="s">
        <v>5632</v>
      </c>
      <c r="I1432" s="108" t="s">
        <v>738</v>
      </c>
      <c r="J1432" s="108" t="s">
        <v>5633</v>
      </c>
      <c r="K1432" s="108" t="s">
        <v>4230</v>
      </c>
      <c r="L1432" s="101"/>
      <c r="M1432" s="10"/>
      <c r="N1432" s="101"/>
      <c r="O1432" s="101"/>
      <c r="P1432" s="101"/>
      <c r="Q1432" s="101"/>
      <c r="R1432" s="101"/>
      <c r="S1432" s="101"/>
      <c r="T1432" s="140" t="s">
        <v>722</v>
      </c>
      <c r="U1432" s="140" t="s">
        <v>3433</v>
      </c>
    </row>
    <row r="1433" spans="1:21" x14ac:dyDescent="0.35">
      <c r="A1433" s="101"/>
      <c r="B1433" s="108"/>
      <c r="C1433" s="108"/>
      <c r="D1433" s="108"/>
      <c r="E1433" s="334"/>
      <c r="F1433" s="108"/>
      <c r="G1433" s="108"/>
      <c r="H1433" s="108"/>
      <c r="I1433" s="108"/>
      <c r="J1433" s="108" t="s">
        <v>4199</v>
      </c>
      <c r="K1433" s="108" t="s">
        <v>4200</v>
      </c>
      <c r="L1433" s="101"/>
      <c r="M1433" s="10"/>
      <c r="N1433" s="101"/>
      <c r="O1433" s="101"/>
      <c r="P1433" s="101"/>
      <c r="Q1433" s="101"/>
      <c r="R1433" s="101"/>
      <c r="S1433" s="101"/>
      <c r="T1433" s="101"/>
      <c r="U1433" s="101"/>
    </row>
    <row r="1434" spans="1:21" x14ac:dyDescent="0.35">
      <c r="A1434" s="101"/>
      <c r="B1434" s="108"/>
      <c r="C1434" s="108"/>
      <c r="D1434" s="108"/>
      <c r="E1434" s="334"/>
      <c r="F1434" s="108"/>
      <c r="G1434" s="108"/>
      <c r="H1434" s="108"/>
      <c r="I1434" s="108"/>
      <c r="J1434" s="108" t="s">
        <v>4279</v>
      </c>
      <c r="K1434" s="108" t="s">
        <v>4280</v>
      </c>
      <c r="L1434" s="101"/>
      <c r="M1434" s="10"/>
      <c r="N1434" s="101"/>
      <c r="O1434" s="101"/>
      <c r="P1434" s="101"/>
      <c r="Q1434" s="101"/>
      <c r="R1434" s="101"/>
      <c r="S1434" s="101"/>
      <c r="T1434" s="101"/>
      <c r="U1434" s="101"/>
    </row>
    <row r="1435" spans="1:21" ht="29" x14ac:dyDescent="0.35">
      <c r="A1435" s="101"/>
      <c r="B1435" s="108"/>
      <c r="C1435" s="108"/>
      <c r="D1435" s="108"/>
      <c r="E1435" s="334"/>
      <c r="F1435" s="108"/>
      <c r="G1435" s="108"/>
      <c r="H1435" s="108"/>
      <c r="I1435" s="108"/>
      <c r="J1435" s="108" t="s">
        <v>4313</v>
      </c>
      <c r="K1435" s="108" t="s">
        <v>4314</v>
      </c>
      <c r="L1435" s="101"/>
      <c r="M1435" s="10"/>
      <c r="N1435" s="101"/>
      <c r="O1435" s="101"/>
      <c r="P1435" s="101"/>
      <c r="Q1435" s="101"/>
      <c r="R1435" s="101"/>
      <c r="S1435" s="101"/>
      <c r="T1435" s="101"/>
      <c r="U1435" s="101"/>
    </row>
    <row r="1436" spans="1:21" ht="29" x14ac:dyDescent="0.35">
      <c r="A1436" s="101"/>
      <c r="B1436" s="108"/>
      <c r="C1436" s="108"/>
      <c r="D1436" s="108"/>
      <c r="E1436" s="334"/>
      <c r="F1436" s="108"/>
      <c r="G1436" s="108"/>
      <c r="H1436" s="108"/>
      <c r="I1436" s="108"/>
      <c r="J1436" s="108" t="s">
        <v>4315</v>
      </c>
      <c r="K1436" s="108" t="s">
        <v>5634</v>
      </c>
      <c r="L1436" s="101"/>
      <c r="M1436" s="10"/>
      <c r="N1436" s="101"/>
      <c r="O1436" s="101"/>
      <c r="P1436" s="101"/>
      <c r="Q1436" s="101"/>
      <c r="R1436" s="101"/>
      <c r="S1436" s="101"/>
      <c r="T1436" s="101"/>
      <c r="U1436" s="101"/>
    </row>
    <row r="1437" spans="1:21" x14ac:dyDescent="0.35">
      <c r="A1437" s="101"/>
      <c r="B1437" s="108"/>
      <c r="C1437" s="108"/>
      <c r="D1437" s="108"/>
      <c r="E1437" s="334"/>
      <c r="F1437" s="108"/>
      <c r="G1437" s="108"/>
      <c r="H1437" s="108"/>
      <c r="I1437" s="108"/>
      <c r="J1437" s="108" t="s">
        <v>5635</v>
      </c>
      <c r="K1437" s="108" t="s">
        <v>5636</v>
      </c>
      <c r="L1437" s="101"/>
      <c r="M1437" s="10"/>
      <c r="N1437" s="101"/>
      <c r="O1437" s="101"/>
      <c r="P1437" s="101"/>
      <c r="Q1437" s="101"/>
      <c r="R1437" s="101"/>
      <c r="S1437" s="101"/>
      <c r="T1437" s="101"/>
      <c r="U1437" s="101"/>
    </row>
    <row r="1438" spans="1:21" ht="43.5" x14ac:dyDescent="0.35">
      <c r="A1438" s="101"/>
      <c r="B1438" s="108"/>
      <c r="C1438" s="108"/>
      <c r="D1438" s="108"/>
      <c r="E1438" s="334"/>
      <c r="F1438" s="108"/>
      <c r="G1438" s="108"/>
      <c r="H1438" s="108"/>
      <c r="I1438" s="108"/>
      <c r="J1438" s="108" t="s">
        <v>5637</v>
      </c>
      <c r="K1438" s="108" t="s">
        <v>5638</v>
      </c>
      <c r="L1438" s="101"/>
      <c r="M1438" s="10"/>
      <c r="N1438" s="101"/>
      <c r="O1438" s="101"/>
      <c r="P1438" s="101"/>
      <c r="Q1438" s="101"/>
      <c r="R1438" s="101"/>
      <c r="S1438" s="101"/>
      <c r="T1438" s="101"/>
      <c r="U1438" s="101"/>
    </row>
    <row r="1439" spans="1:21" x14ac:dyDescent="0.35">
      <c r="A1439" s="101"/>
      <c r="B1439" s="108"/>
      <c r="C1439" s="108"/>
      <c r="D1439" s="108"/>
      <c r="E1439" s="334"/>
      <c r="F1439" s="108"/>
      <c r="G1439" s="108"/>
      <c r="H1439" s="108"/>
      <c r="I1439" s="108"/>
      <c r="J1439" s="108" t="s">
        <v>5639</v>
      </c>
      <c r="K1439" s="108" t="s">
        <v>5640</v>
      </c>
      <c r="L1439" s="101"/>
      <c r="M1439" s="10"/>
      <c r="N1439" s="101"/>
      <c r="O1439" s="101"/>
      <c r="P1439" s="101"/>
      <c r="Q1439" s="101"/>
      <c r="R1439" s="101"/>
      <c r="S1439" s="101"/>
      <c r="T1439" s="101"/>
      <c r="U1439" s="101"/>
    </row>
    <row r="1440" spans="1:21" ht="29" x14ac:dyDescent="0.35">
      <c r="A1440" s="101"/>
      <c r="B1440" s="108"/>
      <c r="C1440" s="108"/>
      <c r="D1440" s="108"/>
      <c r="E1440" s="334"/>
      <c r="F1440" s="108"/>
      <c r="G1440" s="108"/>
      <c r="H1440" s="108"/>
      <c r="I1440" s="108"/>
      <c r="J1440" s="108" t="s">
        <v>5641</v>
      </c>
      <c r="K1440" s="108" t="s">
        <v>5642</v>
      </c>
      <c r="L1440" s="101"/>
      <c r="M1440" s="10"/>
      <c r="N1440" s="101"/>
      <c r="O1440" s="101"/>
      <c r="P1440" s="101"/>
      <c r="Q1440" s="101"/>
      <c r="R1440" s="101"/>
      <c r="S1440" s="101"/>
      <c r="T1440" s="101"/>
      <c r="U1440" s="101"/>
    </row>
    <row r="1441" spans="1:21" x14ac:dyDescent="0.35">
      <c r="A1441" s="101"/>
      <c r="B1441" s="108"/>
      <c r="C1441" s="108"/>
      <c r="D1441" s="108"/>
      <c r="E1441" s="334"/>
      <c r="F1441" s="108"/>
      <c r="G1441" s="108"/>
      <c r="H1441" s="108"/>
      <c r="I1441" s="108"/>
      <c r="J1441" s="108" t="s">
        <v>2029</v>
      </c>
      <c r="K1441" s="108" t="s">
        <v>2028</v>
      </c>
      <c r="L1441" s="101"/>
      <c r="M1441" s="10"/>
      <c r="N1441" s="101"/>
      <c r="O1441" s="101"/>
      <c r="P1441" s="101"/>
      <c r="Q1441" s="101"/>
      <c r="R1441" s="101"/>
      <c r="S1441" s="101"/>
      <c r="T1441" s="101"/>
      <c r="U1441" s="101"/>
    </row>
    <row r="1442" spans="1:21" ht="261" x14ac:dyDescent="0.35">
      <c r="A1442" s="101"/>
      <c r="B1442" s="108" t="s">
        <v>3355</v>
      </c>
      <c r="C1442" s="108" t="s">
        <v>716</v>
      </c>
      <c r="D1442" s="108" t="s">
        <v>5604</v>
      </c>
      <c r="E1442" s="334"/>
      <c r="F1442" s="108" t="s">
        <v>5643</v>
      </c>
      <c r="G1442" s="108" t="s">
        <v>5644</v>
      </c>
      <c r="H1442" s="108" t="s">
        <v>5645</v>
      </c>
      <c r="I1442" s="108" t="s">
        <v>898</v>
      </c>
      <c r="J1442" s="108" t="s">
        <v>5646</v>
      </c>
      <c r="K1442" s="108" t="s">
        <v>4230</v>
      </c>
      <c r="L1442" s="101"/>
      <c r="M1442" s="10"/>
      <c r="N1442" s="101"/>
      <c r="O1442" s="101"/>
      <c r="P1442" s="101"/>
      <c r="Q1442" s="101"/>
      <c r="R1442" s="101"/>
      <c r="S1442" s="101"/>
      <c r="T1442" s="140" t="s">
        <v>722</v>
      </c>
      <c r="U1442" s="140" t="s">
        <v>3433</v>
      </c>
    </row>
    <row r="1443" spans="1:21" x14ac:dyDescent="0.35">
      <c r="A1443" s="101"/>
      <c r="B1443" s="108"/>
      <c r="C1443" s="108"/>
      <c r="D1443" s="108"/>
      <c r="E1443" s="334"/>
      <c r="F1443" s="108"/>
      <c r="G1443" s="108"/>
      <c r="H1443" s="108"/>
      <c r="I1443" s="108"/>
      <c r="J1443" s="108" t="s">
        <v>4199</v>
      </c>
      <c r="K1443" s="108" t="s">
        <v>4200</v>
      </c>
      <c r="L1443" s="101"/>
      <c r="M1443" s="10"/>
      <c r="N1443" s="101"/>
      <c r="O1443" s="101"/>
      <c r="P1443" s="101"/>
      <c r="Q1443" s="101"/>
      <c r="R1443" s="101"/>
      <c r="S1443" s="101"/>
      <c r="T1443" s="101"/>
      <c r="U1443" s="101"/>
    </row>
    <row r="1444" spans="1:21" x14ac:dyDescent="0.35">
      <c r="A1444" s="101"/>
      <c r="B1444" s="108"/>
      <c r="C1444" s="108"/>
      <c r="D1444" s="108"/>
      <c r="E1444" s="334"/>
      <c r="F1444" s="108"/>
      <c r="G1444" s="108"/>
      <c r="H1444" s="108"/>
      <c r="I1444" s="108"/>
      <c r="J1444" s="108" t="s">
        <v>4279</v>
      </c>
      <c r="K1444" s="108" t="s">
        <v>4280</v>
      </c>
      <c r="L1444" s="101"/>
      <c r="M1444" s="10"/>
      <c r="N1444" s="101"/>
      <c r="O1444" s="101"/>
      <c r="P1444" s="101"/>
      <c r="Q1444" s="101"/>
      <c r="R1444" s="101"/>
      <c r="S1444" s="101"/>
      <c r="T1444" s="101"/>
      <c r="U1444" s="101"/>
    </row>
    <row r="1445" spans="1:21" ht="29" x14ac:dyDescent="0.35">
      <c r="A1445" s="101"/>
      <c r="B1445" s="108"/>
      <c r="C1445" s="108"/>
      <c r="D1445" s="108"/>
      <c r="E1445" s="334"/>
      <c r="F1445" s="108"/>
      <c r="G1445" s="108"/>
      <c r="H1445" s="108"/>
      <c r="I1445" s="108"/>
      <c r="J1445" s="108" t="s">
        <v>4313</v>
      </c>
      <c r="K1445" s="108" t="s">
        <v>4314</v>
      </c>
      <c r="L1445" s="101"/>
      <c r="M1445" s="10"/>
      <c r="N1445" s="101"/>
      <c r="O1445" s="101"/>
      <c r="P1445" s="101"/>
      <c r="Q1445" s="101"/>
      <c r="R1445" s="101"/>
      <c r="S1445" s="101"/>
      <c r="T1445" s="101"/>
      <c r="U1445" s="101"/>
    </row>
    <row r="1446" spans="1:21" ht="29" x14ac:dyDescent="0.35">
      <c r="A1446" s="101"/>
      <c r="B1446" s="108"/>
      <c r="C1446" s="108"/>
      <c r="D1446" s="108"/>
      <c r="E1446" s="334"/>
      <c r="F1446" s="108"/>
      <c r="G1446" s="108"/>
      <c r="H1446" s="108"/>
      <c r="I1446" s="108"/>
      <c r="J1446" s="108" t="s">
        <v>4315</v>
      </c>
      <c r="K1446" s="108" t="s">
        <v>5647</v>
      </c>
      <c r="L1446" s="101"/>
      <c r="M1446" s="10"/>
      <c r="N1446" s="101"/>
      <c r="O1446" s="101"/>
      <c r="P1446" s="101"/>
      <c r="Q1446" s="101"/>
      <c r="R1446" s="101"/>
      <c r="S1446" s="101"/>
      <c r="T1446" s="101"/>
      <c r="U1446" s="101"/>
    </row>
    <row r="1447" spans="1:21" x14ac:dyDescent="0.35">
      <c r="A1447" s="101"/>
      <c r="B1447" s="108"/>
      <c r="C1447" s="108"/>
      <c r="D1447" s="108"/>
      <c r="E1447" s="334"/>
      <c r="F1447" s="108"/>
      <c r="G1447" s="108"/>
      <c r="H1447" s="108"/>
      <c r="I1447" s="108"/>
      <c r="J1447" s="108" t="s">
        <v>5635</v>
      </c>
      <c r="K1447" s="108" t="s">
        <v>5636</v>
      </c>
      <c r="L1447" s="101"/>
      <c r="M1447" s="10"/>
      <c r="N1447" s="101"/>
      <c r="O1447" s="101"/>
      <c r="P1447" s="101"/>
      <c r="Q1447" s="101"/>
      <c r="R1447" s="101"/>
      <c r="S1447" s="101"/>
      <c r="T1447" s="101"/>
      <c r="U1447" s="101"/>
    </row>
    <row r="1448" spans="1:21" ht="43.5" x14ac:dyDescent="0.35">
      <c r="A1448" s="101"/>
      <c r="B1448" s="108"/>
      <c r="C1448" s="108"/>
      <c r="D1448" s="108"/>
      <c r="E1448" s="334"/>
      <c r="F1448" s="108"/>
      <c r="G1448" s="108"/>
      <c r="H1448" s="108"/>
      <c r="I1448" s="108"/>
      <c r="J1448" s="108" t="s">
        <v>5637</v>
      </c>
      <c r="K1448" s="108" t="s">
        <v>5648</v>
      </c>
      <c r="L1448" s="101"/>
      <c r="M1448" s="10"/>
      <c r="N1448" s="101"/>
      <c r="O1448" s="101"/>
      <c r="P1448" s="101"/>
      <c r="Q1448" s="101"/>
      <c r="R1448" s="101"/>
      <c r="S1448" s="101"/>
      <c r="T1448" s="101"/>
      <c r="U1448" s="101"/>
    </row>
    <row r="1449" spans="1:21" x14ac:dyDescent="0.35">
      <c r="A1449" s="101"/>
      <c r="B1449" s="108"/>
      <c r="C1449" s="108"/>
      <c r="D1449" s="108"/>
      <c r="E1449" s="334"/>
      <c r="F1449" s="108"/>
      <c r="G1449" s="108"/>
      <c r="H1449" s="108"/>
      <c r="I1449" s="108"/>
      <c r="J1449" s="108" t="s">
        <v>5639</v>
      </c>
      <c r="K1449" s="108" t="s">
        <v>5640</v>
      </c>
      <c r="L1449" s="101"/>
      <c r="M1449" s="10"/>
      <c r="N1449" s="101"/>
      <c r="O1449" s="101"/>
      <c r="P1449" s="101"/>
      <c r="Q1449" s="101"/>
      <c r="R1449" s="101"/>
      <c r="S1449" s="101"/>
      <c r="T1449" s="101"/>
      <c r="U1449" s="101"/>
    </row>
    <row r="1450" spans="1:21" ht="29" x14ac:dyDescent="0.35">
      <c r="A1450" s="101"/>
      <c r="B1450" s="108"/>
      <c r="C1450" s="108"/>
      <c r="D1450" s="108"/>
      <c r="E1450" s="334"/>
      <c r="F1450" s="108"/>
      <c r="G1450" s="108"/>
      <c r="H1450" s="108"/>
      <c r="I1450" s="108"/>
      <c r="J1450" s="108" t="s">
        <v>5641</v>
      </c>
      <c r="K1450" s="108" t="s">
        <v>5642</v>
      </c>
      <c r="L1450" s="101"/>
      <c r="M1450" s="10"/>
      <c r="N1450" s="101"/>
      <c r="O1450" s="101"/>
      <c r="P1450" s="101"/>
      <c r="Q1450" s="101"/>
      <c r="R1450" s="101"/>
      <c r="S1450" s="101"/>
      <c r="T1450" s="101"/>
      <c r="U1450" s="101"/>
    </row>
    <row r="1451" spans="1:21" x14ac:dyDescent="0.35">
      <c r="A1451" s="101"/>
      <c r="B1451" s="108"/>
      <c r="C1451" s="108"/>
      <c r="D1451" s="108"/>
      <c r="E1451" s="334"/>
      <c r="F1451" s="108"/>
      <c r="G1451" s="108"/>
      <c r="H1451" s="108"/>
      <c r="I1451" s="108"/>
      <c r="J1451" s="108" t="s">
        <v>2029</v>
      </c>
      <c r="K1451" s="108" t="s">
        <v>2028</v>
      </c>
      <c r="L1451" s="101"/>
      <c r="M1451" s="10"/>
      <c r="N1451" s="101"/>
      <c r="O1451" s="101"/>
      <c r="P1451" s="101"/>
      <c r="Q1451" s="101"/>
      <c r="R1451" s="101"/>
      <c r="S1451" s="101"/>
      <c r="T1451" s="101"/>
      <c r="U1451" s="101"/>
    </row>
    <row r="1452" spans="1:21" ht="145" x14ac:dyDescent="0.35">
      <c r="A1452" s="101"/>
      <c r="B1452" s="108" t="s">
        <v>5649</v>
      </c>
      <c r="C1452" s="264"/>
      <c r="D1452" s="108" t="s">
        <v>5569</v>
      </c>
      <c r="E1452" s="334"/>
      <c r="F1452" s="108" t="s">
        <v>5650</v>
      </c>
      <c r="G1452" s="108" t="s">
        <v>5651</v>
      </c>
      <c r="H1452" s="108" t="s">
        <v>5652</v>
      </c>
      <c r="I1452" s="108" t="s">
        <v>738</v>
      </c>
      <c r="J1452" s="108" t="s">
        <v>5653</v>
      </c>
      <c r="K1452" s="108" t="s">
        <v>4230</v>
      </c>
      <c r="L1452" s="101"/>
      <c r="M1452" s="10"/>
      <c r="N1452" s="101"/>
      <c r="O1452" s="101"/>
      <c r="P1452" s="101"/>
      <c r="Q1452" s="101"/>
      <c r="R1452" s="101"/>
      <c r="S1452" s="101"/>
      <c r="T1452" s="140" t="s">
        <v>722</v>
      </c>
      <c r="U1452" s="140" t="s">
        <v>3433</v>
      </c>
    </row>
    <row r="1453" spans="1:21" x14ac:dyDescent="0.35">
      <c r="A1453" s="101"/>
      <c r="B1453" s="108"/>
      <c r="C1453" s="264"/>
      <c r="D1453" s="264"/>
      <c r="E1453" s="334"/>
      <c r="F1453" s="264"/>
      <c r="G1453" s="108"/>
      <c r="H1453" s="108"/>
      <c r="I1453" s="108"/>
      <c r="J1453" s="108" t="s">
        <v>4199</v>
      </c>
      <c r="K1453" s="108" t="s">
        <v>4200</v>
      </c>
      <c r="L1453" s="101"/>
      <c r="M1453" s="10"/>
      <c r="N1453" s="101"/>
      <c r="O1453" s="101"/>
      <c r="P1453" s="101"/>
      <c r="Q1453" s="101"/>
      <c r="R1453" s="101"/>
      <c r="S1453" s="101"/>
      <c r="T1453" s="101"/>
      <c r="U1453" s="101"/>
    </row>
    <row r="1454" spans="1:21" x14ac:dyDescent="0.35">
      <c r="A1454" s="101"/>
      <c r="B1454" s="108"/>
      <c r="C1454" s="264"/>
      <c r="D1454" s="264"/>
      <c r="E1454" s="334"/>
      <c r="F1454" s="264"/>
      <c r="G1454" s="108"/>
      <c r="H1454" s="108"/>
      <c r="I1454" s="108"/>
      <c r="J1454" s="108" t="s">
        <v>4279</v>
      </c>
      <c r="K1454" s="108" t="s">
        <v>5654</v>
      </c>
      <c r="L1454" s="101"/>
      <c r="M1454" s="10"/>
      <c r="N1454" s="101"/>
      <c r="O1454" s="101"/>
      <c r="P1454" s="101"/>
      <c r="Q1454" s="101"/>
      <c r="R1454" s="101"/>
      <c r="S1454" s="101"/>
      <c r="T1454" s="101"/>
      <c r="U1454" s="101"/>
    </row>
    <row r="1455" spans="1:21" x14ac:dyDescent="0.35">
      <c r="A1455" s="101"/>
      <c r="B1455" s="108"/>
      <c r="C1455" s="264"/>
      <c r="D1455" s="264"/>
      <c r="E1455" s="334"/>
      <c r="F1455" s="264"/>
      <c r="G1455" s="108"/>
      <c r="H1455" s="108"/>
      <c r="I1455" s="108"/>
      <c r="J1455" s="108" t="s">
        <v>5655</v>
      </c>
      <c r="K1455" s="108" t="s">
        <v>4314</v>
      </c>
      <c r="L1455" s="101"/>
      <c r="M1455" s="10"/>
      <c r="N1455" s="101"/>
      <c r="O1455" s="101"/>
      <c r="P1455" s="101"/>
      <c r="Q1455" s="101"/>
      <c r="R1455" s="101"/>
      <c r="S1455" s="101"/>
      <c r="T1455" s="101"/>
      <c r="U1455" s="101"/>
    </row>
    <row r="1456" spans="1:21" ht="29" x14ac:dyDescent="0.35">
      <c r="A1456" s="101"/>
      <c r="B1456" s="108"/>
      <c r="C1456" s="264"/>
      <c r="D1456" s="264"/>
      <c r="E1456" s="334"/>
      <c r="F1456" s="264"/>
      <c r="G1456" s="108"/>
      <c r="H1456" s="108"/>
      <c r="I1456" s="108"/>
      <c r="J1456" s="108" t="s">
        <v>5656</v>
      </c>
      <c r="K1456" s="108" t="s">
        <v>5657</v>
      </c>
      <c r="L1456" s="101"/>
      <c r="M1456" s="10"/>
      <c r="N1456" s="101"/>
      <c r="O1456" s="101"/>
      <c r="P1456" s="101"/>
      <c r="Q1456" s="101"/>
      <c r="R1456" s="101"/>
      <c r="S1456" s="101"/>
      <c r="T1456" s="101"/>
      <c r="U1456" s="101"/>
    </row>
    <row r="1457" spans="1:21" ht="29" x14ac:dyDescent="0.35">
      <c r="A1457" s="101"/>
      <c r="B1457" s="108"/>
      <c r="C1457" s="264"/>
      <c r="D1457" s="264"/>
      <c r="E1457" s="334"/>
      <c r="F1457" s="264"/>
      <c r="G1457" s="108"/>
      <c r="H1457" s="108"/>
      <c r="I1457" s="108"/>
      <c r="J1457" s="108" t="s">
        <v>5658</v>
      </c>
      <c r="K1457" s="108" t="s">
        <v>5659</v>
      </c>
      <c r="L1457" s="101"/>
      <c r="M1457" s="10"/>
      <c r="N1457" s="101"/>
      <c r="O1457" s="101"/>
      <c r="P1457" s="101"/>
      <c r="Q1457" s="101"/>
      <c r="R1457" s="101"/>
      <c r="S1457" s="101"/>
      <c r="T1457" s="101"/>
      <c r="U1457" s="101"/>
    </row>
    <row r="1458" spans="1:21" x14ac:dyDescent="0.35">
      <c r="A1458" s="101"/>
      <c r="B1458" s="108"/>
      <c r="C1458" s="264"/>
      <c r="D1458" s="264"/>
      <c r="E1458" s="334"/>
      <c r="F1458" s="264"/>
      <c r="G1458" s="108"/>
      <c r="H1458" s="108"/>
      <c r="I1458" s="108"/>
      <c r="J1458" s="108" t="s">
        <v>5660</v>
      </c>
      <c r="K1458" s="108" t="s">
        <v>5661</v>
      </c>
      <c r="L1458" s="101"/>
      <c r="M1458" s="10"/>
      <c r="N1458" s="101"/>
      <c r="O1458" s="101"/>
      <c r="P1458" s="101"/>
      <c r="Q1458" s="101"/>
      <c r="R1458" s="101"/>
      <c r="S1458" s="101"/>
      <c r="T1458" s="101"/>
      <c r="U1458" s="101"/>
    </row>
    <row r="1459" spans="1:21" ht="29" x14ac:dyDescent="0.35">
      <c r="A1459" s="101"/>
      <c r="B1459" s="108"/>
      <c r="C1459" s="264"/>
      <c r="D1459" s="264"/>
      <c r="E1459" s="334"/>
      <c r="F1459" s="264"/>
      <c r="G1459" s="108"/>
      <c r="H1459" s="108"/>
      <c r="I1459" s="108"/>
      <c r="J1459" s="108" t="s">
        <v>5662</v>
      </c>
      <c r="K1459" s="108" t="s">
        <v>5663</v>
      </c>
      <c r="L1459" s="101"/>
      <c r="M1459" s="10"/>
      <c r="N1459" s="101"/>
      <c r="O1459" s="101"/>
      <c r="P1459" s="101"/>
      <c r="Q1459" s="101"/>
      <c r="R1459" s="101"/>
      <c r="S1459" s="101"/>
      <c r="T1459" s="101"/>
      <c r="U1459" s="101"/>
    </row>
    <row r="1460" spans="1:21" ht="29" x14ac:dyDescent="0.35">
      <c r="A1460" s="101"/>
      <c r="B1460" s="108"/>
      <c r="C1460" s="264"/>
      <c r="D1460" s="264"/>
      <c r="E1460" s="334"/>
      <c r="F1460" s="264"/>
      <c r="G1460" s="108"/>
      <c r="H1460" s="108"/>
      <c r="I1460" s="108"/>
      <c r="J1460" s="108" t="s">
        <v>5664</v>
      </c>
      <c r="K1460" s="108" t="s">
        <v>5665</v>
      </c>
      <c r="L1460" s="101"/>
      <c r="M1460" s="10"/>
      <c r="N1460" s="101"/>
      <c r="O1460" s="101"/>
      <c r="P1460" s="101"/>
      <c r="Q1460" s="101"/>
      <c r="R1460" s="101"/>
      <c r="S1460" s="101"/>
      <c r="T1460" s="101"/>
      <c r="U1460" s="101"/>
    </row>
    <row r="1461" spans="1:21" ht="100" x14ac:dyDescent="0.35">
      <c r="A1461" s="101"/>
      <c r="B1461" s="265" t="s">
        <v>5666</v>
      </c>
      <c r="C1461" s="169" t="s">
        <v>716</v>
      </c>
      <c r="D1461" s="169" t="s">
        <v>5667</v>
      </c>
      <c r="E1461" s="334"/>
      <c r="F1461" s="169" t="s">
        <v>5668</v>
      </c>
      <c r="G1461" s="169" t="s">
        <v>5669</v>
      </c>
      <c r="H1461" s="169" t="s">
        <v>5670</v>
      </c>
      <c r="I1461" s="169" t="s">
        <v>782</v>
      </c>
      <c r="J1461" s="169" t="s">
        <v>5671</v>
      </c>
      <c r="K1461" s="169" t="s">
        <v>5672</v>
      </c>
      <c r="L1461" s="101"/>
      <c r="M1461" s="10"/>
      <c r="N1461" s="101"/>
      <c r="O1461" s="101"/>
      <c r="P1461" s="101"/>
      <c r="Q1461" s="101"/>
      <c r="R1461" s="101"/>
      <c r="S1461" s="101"/>
      <c r="T1461" s="140" t="s">
        <v>722</v>
      </c>
      <c r="U1461" s="140" t="s">
        <v>3433</v>
      </c>
    </row>
    <row r="1462" spans="1:21" x14ac:dyDescent="0.35">
      <c r="A1462" s="101"/>
      <c r="B1462" s="265"/>
      <c r="C1462" s="169"/>
      <c r="D1462" s="169"/>
      <c r="E1462" s="334"/>
      <c r="F1462" s="169"/>
      <c r="G1462" s="169"/>
      <c r="H1462" s="169"/>
      <c r="I1462" s="169"/>
      <c r="J1462" s="169" t="s">
        <v>4199</v>
      </c>
      <c r="K1462" s="169" t="s">
        <v>4200</v>
      </c>
      <c r="L1462" s="101"/>
      <c r="M1462" s="10"/>
      <c r="N1462" s="101"/>
      <c r="O1462" s="101"/>
      <c r="P1462" s="101"/>
      <c r="Q1462" s="101"/>
      <c r="R1462" s="101"/>
      <c r="S1462" s="101"/>
      <c r="T1462" s="101"/>
      <c r="U1462" s="101"/>
    </row>
    <row r="1463" spans="1:21" x14ac:dyDescent="0.35">
      <c r="A1463" s="101"/>
      <c r="B1463" s="265"/>
      <c r="C1463" s="266"/>
      <c r="D1463" s="169"/>
      <c r="E1463" s="334"/>
      <c r="F1463" s="266"/>
      <c r="G1463" s="169"/>
      <c r="H1463" s="266"/>
      <c r="I1463" s="266"/>
      <c r="J1463" s="169" t="s">
        <v>4279</v>
      </c>
      <c r="K1463" s="169" t="s">
        <v>4280</v>
      </c>
      <c r="L1463" s="101"/>
      <c r="M1463" s="10"/>
      <c r="N1463" s="101"/>
      <c r="O1463" s="101"/>
      <c r="P1463" s="101"/>
      <c r="Q1463" s="101"/>
      <c r="R1463" s="101"/>
      <c r="S1463" s="101"/>
      <c r="T1463" s="101"/>
      <c r="U1463" s="101"/>
    </row>
    <row r="1464" spans="1:21" x14ac:dyDescent="0.35">
      <c r="A1464" s="101"/>
      <c r="B1464" s="265"/>
      <c r="C1464" s="266"/>
      <c r="D1464" s="169"/>
      <c r="E1464" s="334"/>
      <c r="F1464" s="266"/>
      <c r="G1464" s="169"/>
      <c r="H1464" s="266"/>
      <c r="I1464" s="266"/>
      <c r="J1464" s="169" t="s">
        <v>4313</v>
      </c>
      <c r="K1464" s="169" t="s">
        <v>4314</v>
      </c>
      <c r="L1464" s="101"/>
      <c r="M1464" s="10"/>
      <c r="N1464" s="101"/>
      <c r="O1464" s="101"/>
      <c r="P1464" s="101"/>
      <c r="Q1464" s="101"/>
      <c r="R1464" s="101"/>
      <c r="S1464" s="101"/>
      <c r="T1464" s="101"/>
      <c r="U1464" s="101"/>
    </row>
    <row r="1465" spans="1:21" ht="25" x14ac:dyDescent="0.35">
      <c r="A1465" s="101"/>
      <c r="B1465" s="265"/>
      <c r="C1465" s="266"/>
      <c r="D1465" s="169"/>
      <c r="E1465" s="334"/>
      <c r="F1465" s="266"/>
      <c r="G1465" s="169"/>
      <c r="H1465" s="266"/>
      <c r="I1465" s="266"/>
      <c r="J1465" s="169" t="s">
        <v>4315</v>
      </c>
      <c r="K1465" s="169" t="s">
        <v>5673</v>
      </c>
      <c r="L1465" s="101"/>
      <c r="M1465" s="10"/>
      <c r="N1465" s="101"/>
      <c r="O1465" s="101"/>
      <c r="P1465" s="101"/>
      <c r="Q1465" s="101"/>
      <c r="R1465" s="101"/>
      <c r="S1465" s="101"/>
      <c r="T1465" s="101"/>
      <c r="U1465" s="101"/>
    </row>
    <row r="1466" spans="1:21" x14ac:dyDescent="0.35">
      <c r="A1466" s="101"/>
      <c r="B1466" s="265"/>
      <c r="C1466" s="266"/>
      <c r="D1466" s="169"/>
      <c r="E1466" s="334"/>
      <c r="F1466" s="266"/>
      <c r="G1466" s="169"/>
      <c r="H1466" s="266"/>
      <c r="I1466" s="266"/>
      <c r="J1466" s="169" t="s">
        <v>5674</v>
      </c>
      <c r="K1466" s="169" t="s">
        <v>5675</v>
      </c>
      <c r="L1466" s="101"/>
      <c r="M1466" s="10"/>
      <c r="N1466" s="101"/>
      <c r="O1466" s="101"/>
      <c r="P1466" s="101"/>
      <c r="Q1466" s="101"/>
      <c r="R1466" s="101"/>
      <c r="S1466" s="101"/>
      <c r="T1466" s="101"/>
      <c r="U1466" s="101"/>
    </row>
    <row r="1467" spans="1:21" ht="25" x14ac:dyDescent="0.35">
      <c r="A1467" s="101"/>
      <c r="B1467" s="265"/>
      <c r="C1467" s="266"/>
      <c r="D1467" s="169"/>
      <c r="E1467" s="334"/>
      <c r="F1467" s="266"/>
      <c r="G1467" s="169"/>
      <c r="H1467" s="266"/>
      <c r="I1467" s="266"/>
      <c r="J1467" s="169" t="s">
        <v>5676</v>
      </c>
      <c r="K1467" s="169" t="s">
        <v>5677</v>
      </c>
      <c r="L1467" s="101"/>
      <c r="M1467" s="10"/>
      <c r="N1467" s="101"/>
      <c r="O1467" s="101"/>
      <c r="P1467" s="101"/>
      <c r="Q1467" s="101"/>
      <c r="R1467" s="101"/>
      <c r="S1467" s="101"/>
      <c r="T1467" s="101"/>
      <c r="U1467" s="101"/>
    </row>
    <row r="1468" spans="1:21" x14ac:dyDescent="0.35">
      <c r="A1468" s="101"/>
      <c r="B1468" s="265"/>
      <c r="C1468" s="266"/>
      <c r="D1468" s="169"/>
      <c r="E1468" s="334"/>
      <c r="F1468" s="266"/>
      <c r="G1468" s="169"/>
      <c r="H1468" s="266"/>
      <c r="I1468" s="266"/>
      <c r="J1468" s="169" t="s">
        <v>5678</v>
      </c>
      <c r="K1468" s="169" t="s">
        <v>5679</v>
      </c>
      <c r="L1468" s="101"/>
      <c r="M1468" s="10"/>
      <c r="N1468" s="101"/>
      <c r="O1468" s="101"/>
      <c r="P1468" s="101"/>
      <c r="Q1468" s="101"/>
      <c r="R1468" s="101"/>
      <c r="S1468" s="101"/>
      <c r="T1468" s="101"/>
      <c r="U1468" s="101"/>
    </row>
    <row r="1469" spans="1:21" ht="25" x14ac:dyDescent="0.35">
      <c r="A1469" s="101"/>
      <c r="B1469" s="265"/>
      <c r="C1469" s="266"/>
      <c r="D1469" s="169"/>
      <c r="E1469" s="334"/>
      <c r="F1469" s="266"/>
      <c r="G1469" s="169"/>
      <c r="H1469" s="266"/>
      <c r="I1469" s="266"/>
      <c r="J1469" s="169" t="s">
        <v>5680</v>
      </c>
      <c r="K1469" s="169" t="s">
        <v>5681</v>
      </c>
      <c r="L1469" s="101"/>
      <c r="M1469" s="10"/>
      <c r="N1469" s="101"/>
      <c r="O1469" s="101"/>
      <c r="P1469" s="101"/>
      <c r="Q1469" s="101"/>
      <c r="R1469" s="101"/>
      <c r="S1469" s="101"/>
      <c r="T1469" s="101"/>
      <c r="U1469" s="101"/>
    </row>
    <row r="1470" spans="1:21" x14ac:dyDescent="0.35">
      <c r="A1470" s="101"/>
      <c r="B1470" s="265"/>
      <c r="C1470" s="266"/>
      <c r="D1470" s="169"/>
      <c r="E1470" s="334"/>
      <c r="F1470" s="266"/>
      <c r="G1470" s="169"/>
      <c r="H1470" s="266"/>
      <c r="I1470" s="266"/>
      <c r="J1470" s="169" t="s">
        <v>5682</v>
      </c>
      <c r="K1470" s="169" t="s">
        <v>5683</v>
      </c>
      <c r="L1470" s="101"/>
      <c r="M1470" s="10"/>
      <c r="N1470" s="101"/>
      <c r="O1470" s="101"/>
      <c r="P1470" s="101"/>
      <c r="Q1470" s="101"/>
      <c r="R1470" s="101"/>
      <c r="S1470" s="101"/>
      <c r="T1470" s="101"/>
      <c r="U1470" s="101"/>
    </row>
    <row r="1471" spans="1:21" ht="25" x14ac:dyDescent="0.35">
      <c r="A1471" s="101"/>
      <c r="B1471" s="265"/>
      <c r="C1471" s="266"/>
      <c r="D1471" s="169"/>
      <c r="E1471" s="334"/>
      <c r="F1471" s="266"/>
      <c r="G1471" s="169"/>
      <c r="H1471" s="266"/>
      <c r="I1471" s="266"/>
      <c r="J1471" s="169" t="s">
        <v>5684</v>
      </c>
      <c r="K1471" s="169" t="s">
        <v>5685</v>
      </c>
      <c r="L1471" s="101"/>
      <c r="M1471" s="10"/>
      <c r="N1471" s="101"/>
      <c r="O1471" s="101"/>
      <c r="P1471" s="101"/>
      <c r="Q1471" s="101"/>
      <c r="R1471" s="101"/>
      <c r="S1471" s="101"/>
      <c r="T1471" s="101"/>
      <c r="U1471" s="101"/>
    </row>
    <row r="1472" spans="1:21" x14ac:dyDescent="0.35">
      <c r="A1472" s="101"/>
      <c r="B1472" s="265"/>
      <c r="C1472" s="266"/>
      <c r="D1472" s="169"/>
      <c r="E1472" s="334"/>
      <c r="F1472" s="266"/>
      <c r="G1472" s="169"/>
      <c r="H1472" s="266"/>
      <c r="I1472" s="266"/>
      <c r="J1472" s="169" t="s">
        <v>5686</v>
      </c>
      <c r="K1472" s="169" t="s">
        <v>5687</v>
      </c>
      <c r="L1472" s="101"/>
      <c r="M1472" s="10"/>
      <c r="N1472" s="101"/>
      <c r="O1472" s="101"/>
      <c r="P1472" s="101"/>
      <c r="Q1472" s="101"/>
      <c r="R1472" s="101"/>
      <c r="S1472" s="101"/>
      <c r="T1472" s="101"/>
      <c r="U1472" s="101"/>
    </row>
    <row r="1473" spans="1:21" x14ac:dyDescent="0.35">
      <c r="A1473" s="101"/>
      <c r="B1473" s="265"/>
      <c r="C1473" s="266"/>
      <c r="D1473" s="169"/>
      <c r="E1473" s="334"/>
      <c r="F1473" s="266"/>
      <c r="G1473" s="169"/>
      <c r="H1473" s="266"/>
      <c r="I1473" s="266"/>
      <c r="J1473" s="169" t="s">
        <v>5688</v>
      </c>
      <c r="K1473" s="169" t="s">
        <v>5689</v>
      </c>
      <c r="L1473" s="101"/>
      <c r="M1473" s="10"/>
      <c r="N1473" s="101"/>
      <c r="O1473" s="101"/>
      <c r="P1473" s="101"/>
      <c r="Q1473" s="101"/>
      <c r="R1473" s="101"/>
      <c r="S1473" s="101"/>
      <c r="T1473" s="101"/>
      <c r="U1473" s="101"/>
    </row>
    <row r="1474" spans="1:21" ht="25" x14ac:dyDescent="0.35">
      <c r="A1474" s="101"/>
      <c r="B1474" s="265"/>
      <c r="C1474" s="266"/>
      <c r="D1474" s="169"/>
      <c r="E1474" s="334"/>
      <c r="F1474" s="266"/>
      <c r="G1474" s="169"/>
      <c r="H1474" s="169"/>
      <c r="I1474" s="169"/>
      <c r="J1474" s="169" t="s">
        <v>5690</v>
      </c>
      <c r="K1474" s="169" t="s">
        <v>5691</v>
      </c>
      <c r="L1474" s="101"/>
      <c r="M1474" s="10"/>
      <c r="N1474" s="101"/>
      <c r="O1474" s="101"/>
      <c r="P1474" s="101"/>
      <c r="Q1474" s="101"/>
      <c r="R1474" s="101"/>
      <c r="S1474" s="101"/>
      <c r="T1474" s="101"/>
      <c r="U1474" s="101"/>
    </row>
    <row r="1475" spans="1:21" ht="25" x14ac:dyDescent="0.35">
      <c r="A1475" s="101"/>
      <c r="B1475" s="265"/>
      <c r="C1475" s="266"/>
      <c r="D1475" s="169"/>
      <c r="E1475" s="334"/>
      <c r="F1475" s="266"/>
      <c r="G1475" s="169"/>
      <c r="H1475" s="169"/>
      <c r="I1475" s="169"/>
      <c r="J1475" s="169" t="s">
        <v>5692</v>
      </c>
      <c r="K1475" s="169" t="s">
        <v>5693</v>
      </c>
      <c r="L1475" s="101"/>
      <c r="M1475" s="10"/>
      <c r="N1475" s="101"/>
      <c r="O1475" s="101"/>
      <c r="P1475" s="101"/>
      <c r="Q1475" s="101"/>
      <c r="R1475" s="101"/>
      <c r="S1475" s="101"/>
      <c r="T1475" s="101"/>
      <c r="U1475" s="101"/>
    </row>
    <row r="1476" spans="1:21" ht="25" x14ac:dyDescent="0.35">
      <c r="A1476" s="101"/>
      <c r="B1476" s="265"/>
      <c r="C1476" s="266"/>
      <c r="D1476" s="169"/>
      <c r="E1476" s="334"/>
      <c r="F1476" s="266"/>
      <c r="G1476" s="169"/>
      <c r="H1476" s="169"/>
      <c r="I1476" s="169"/>
      <c r="J1476" s="169" t="s">
        <v>5694</v>
      </c>
      <c r="K1476" s="169" t="s">
        <v>5695</v>
      </c>
      <c r="L1476" s="101"/>
      <c r="M1476" s="10"/>
      <c r="N1476" s="101"/>
      <c r="O1476" s="101"/>
      <c r="P1476" s="101"/>
      <c r="Q1476" s="101"/>
      <c r="R1476" s="101"/>
      <c r="S1476" s="101"/>
      <c r="T1476" s="101"/>
      <c r="U1476" s="101"/>
    </row>
    <row r="1477" spans="1:21" x14ac:dyDescent="0.35">
      <c r="A1477" s="101"/>
      <c r="B1477" s="265"/>
      <c r="C1477" s="266"/>
      <c r="D1477" s="169"/>
      <c r="E1477" s="334"/>
      <c r="F1477" s="266"/>
      <c r="G1477" s="169"/>
      <c r="H1477" s="266"/>
      <c r="I1477" s="266"/>
      <c r="J1477" s="169" t="s">
        <v>5696</v>
      </c>
      <c r="K1477" s="169" t="s">
        <v>5697</v>
      </c>
      <c r="L1477" s="101"/>
      <c r="M1477" s="10"/>
      <c r="N1477" s="101"/>
      <c r="O1477" s="101"/>
      <c r="P1477" s="101"/>
      <c r="Q1477" s="101"/>
      <c r="R1477" s="101"/>
      <c r="S1477" s="101"/>
      <c r="T1477" s="101"/>
      <c r="U1477" s="101"/>
    </row>
    <row r="1478" spans="1:21" ht="87" x14ac:dyDescent="0.35">
      <c r="A1478" s="101"/>
      <c r="B1478" s="108" t="s">
        <v>5698</v>
      </c>
      <c r="C1478" s="10" t="s">
        <v>716</v>
      </c>
      <c r="D1478" s="10" t="s">
        <v>729</v>
      </c>
      <c r="E1478" s="334"/>
      <c r="F1478" s="108" t="s">
        <v>5699</v>
      </c>
      <c r="G1478" s="265" t="s">
        <v>5700</v>
      </c>
      <c r="H1478" s="108" t="s">
        <v>5701</v>
      </c>
      <c r="I1478" s="101" t="s">
        <v>738</v>
      </c>
      <c r="J1478" s="108" t="s">
        <v>4602</v>
      </c>
      <c r="K1478" s="108" t="s">
        <v>4230</v>
      </c>
      <c r="L1478" s="101"/>
      <c r="M1478" s="10"/>
      <c r="N1478" s="101"/>
      <c r="O1478" s="101"/>
      <c r="P1478" s="101"/>
      <c r="Q1478" s="101"/>
      <c r="R1478" s="101"/>
      <c r="S1478" s="101"/>
      <c r="T1478" s="140" t="s">
        <v>722</v>
      </c>
      <c r="U1478" s="140" t="s">
        <v>3433</v>
      </c>
    </row>
    <row r="1479" spans="1:21" x14ac:dyDescent="0.35">
      <c r="A1479" s="101"/>
      <c r="B1479" s="108"/>
      <c r="C1479" s="10"/>
      <c r="D1479" s="10"/>
      <c r="E1479" s="334"/>
      <c r="F1479" s="10"/>
      <c r="G1479" s="265"/>
      <c r="H1479" s="10"/>
      <c r="I1479" s="10"/>
      <c r="J1479" s="108" t="s">
        <v>4199</v>
      </c>
      <c r="K1479" s="108" t="s">
        <v>4200</v>
      </c>
      <c r="L1479" s="101"/>
      <c r="M1479" s="10"/>
      <c r="N1479" s="101"/>
      <c r="O1479" s="101"/>
      <c r="P1479" s="101"/>
      <c r="Q1479" s="101"/>
      <c r="R1479" s="101"/>
      <c r="S1479" s="101"/>
      <c r="T1479" s="101"/>
      <c r="U1479" s="101"/>
    </row>
    <row r="1480" spans="1:21" x14ac:dyDescent="0.35">
      <c r="A1480" s="101"/>
      <c r="B1480" s="108"/>
      <c r="C1480" s="10"/>
      <c r="D1480" s="10"/>
      <c r="E1480" s="334"/>
      <c r="F1480" s="10"/>
      <c r="G1480" s="265"/>
      <c r="H1480" s="10"/>
      <c r="I1480" s="10"/>
      <c r="J1480" s="108" t="s">
        <v>4279</v>
      </c>
      <c r="K1480" s="108" t="s">
        <v>4280</v>
      </c>
      <c r="L1480" s="101"/>
      <c r="M1480" s="10"/>
      <c r="N1480" s="101"/>
      <c r="O1480" s="101"/>
      <c r="P1480" s="101"/>
      <c r="Q1480" s="101"/>
      <c r="R1480" s="101"/>
      <c r="S1480" s="101"/>
      <c r="T1480" s="101"/>
      <c r="U1480" s="101"/>
    </row>
    <row r="1481" spans="1:21" ht="29" x14ac:dyDescent="0.35">
      <c r="A1481" s="101"/>
      <c r="B1481" s="108"/>
      <c r="C1481" s="10"/>
      <c r="D1481" s="10"/>
      <c r="E1481" s="334"/>
      <c r="F1481" s="10"/>
      <c r="G1481" s="265"/>
      <c r="H1481" s="10"/>
      <c r="I1481" s="10"/>
      <c r="J1481" s="108" t="s">
        <v>4313</v>
      </c>
      <c r="K1481" s="108" t="s">
        <v>4314</v>
      </c>
      <c r="L1481" s="101"/>
      <c r="M1481" s="10"/>
      <c r="N1481" s="101"/>
      <c r="O1481" s="101"/>
      <c r="P1481" s="101"/>
      <c r="Q1481" s="101"/>
      <c r="R1481" s="101"/>
      <c r="S1481" s="101"/>
      <c r="T1481" s="101"/>
      <c r="U1481" s="101"/>
    </row>
    <row r="1482" spans="1:21" ht="29" x14ac:dyDescent="0.35">
      <c r="A1482" s="101"/>
      <c r="B1482" s="108"/>
      <c r="C1482" s="10"/>
      <c r="D1482" s="10"/>
      <c r="E1482" s="334"/>
      <c r="F1482" s="10"/>
      <c r="G1482" s="265"/>
      <c r="H1482" s="10"/>
      <c r="I1482" s="10"/>
      <c r="J1482" s="108" t="s">
        <v>4315</v>
      </c>
      <c r="K1482" s="108" t="s">
        <v>4316</v>
      </c>
      <c r="L1482" s="101"/>
      <c r="M1482" s="10"/>
      <c r="N1482" s="101"/>
      <c r="O1482" s="101"/>
      <c r="P1482" s="101"/>
      <c r="Q1482" s="101"/>
      <c r="R1482" s="101"/>
      <c r="S1482" s="101"/>
      <c r="T1482" s="101"/>
      <c r="U1482" s="101"/>
    </row>
    <row r="1483" spans="1:21" ht="29" x14ac:dyDescent="0.35">
      <c r="A1483" s="101"/>
      <c r="B1483" s="108"/>
      <c r="C1483" s="10"/>
      <c r="D1483" s="10"/>
      <c r="E1483" s="334"/>
      <c r="F1483" s="10"/>
      <c r="G1483" s="265"/>
      <c r="H1483" s="10"/>
      <c r="I1483" s="10"/>
      <c r="J1483" s="108" t="s">
        <v>5702</v>
      </c>
      <c r="K1483" s="108" t="s">
        <v>5703</v>
      </c>
      <c r="L1483" s="101"/>
      <c r="M1483" s="10"/>
      <c r="N1483" s="101"/>
      <c r="O1483" s="101"/>
      <c r="P1483" s="101"/>
      <c r="Q1483" s="101"/>
      <c r="R1483" s="101"/>
      <c r="S1483" s="101"/>
      <c r="T1483" s="101"/>
      <c r="U1483" s="101"/>
    </row>
    <row r="1484" spans="1:21" ht="29" x14ac:dyDescent="0.35">
      <c r="A1484" s="101"/>
      <c r="B1484" s="108"/>
      <c r="C1484" s="10"/>
      <c r="D1484" s="10"/>
      <c r="E1484" s="334"/>
      <c r="F1484" s="10"/>
      <c r="G1484" s="265"/>
      <c r="H1484" s="10"/>
      <c r="I1484" s="10"/>
      <c r="J1484" s="108" t="s">
        <v>5704</v>
      </c>
      <c r="K1484" s="108" t="s">
        <v>5705</v>
      </c>
      <c r="L1484" s="101"/>
      <c r="M1484" s="10"/>
      <c r="N1484" s="101"/>
      <c r="O1484" s="101"/>
      <c r="P1484" s="101"/>
      <c r="Q1484" s="101"/>
      <c r="R1484" s="101"/>
      <c r="S1484" s="101"/>
      <c r="T1484" s="101"/>
      <c r="U1484" s="101"/>
    </row>
    <row r="1485" spans="1:21" x14ac:dyDescent="0.35">
      <c r="A1485" s="101"/>
      <c r="B1485" s="108"/>
      <c r="C1485" s="10"/>
      <c r="D1485" s="10"/>
      <c r="E1485" s="334"/>
      <c r="F1485" s="10"/>
      <c r="G1485" s="265"/>
      <c r="H1485" s="10"/>
      <c r="I1485" s="10"/>
      <c r="J1485" s="108" t="s">
        <v>5706</v>
      </c>
      <c r="K1485" s="108" t="s">
        <v>5707</v>
      </c>
      <c r="L1485" s="101"/>
      <c r="M1485" s="10"/>
      <c r="N1485" s="101"/>
      <c r="O1485" s="101"/>
      <c r="P1485" s="101"/>
      <c r="Q1485" s="101"/>
      <c r="R1485" s="101"/>
      <c r="S1485" s="101"/>
      <c r="T1485" s="101"/>
      <c r="U1485" s="101"/>
    </row>
    <row r="1486" spans="1:21" ht="29" x14ac:dyDescent="0.35">
      <c r="A1486" s="101"/>
      <c r="B1486" s="108"/>
      <c r="C1486" s="10"/>
      <c r="D1486" s="10"/>
      <c r="E1486" s="334"/>
      <c r="F1486" s="10"/>
      <c r="G1486" s="265"/>
      <c r="H1486" s="10"/>
      <c r="I1486" s="10"/>
      <c r="J1486" s="108" t="s">
        <v>5708</v>
      </c>
      <c r="K1486" s="108" t="s">
        <v>5703</v>
      </c>
      <c r="L1486" s="101"/>
      <c r="M1486" s="10"/>
      <c r="N1486" s="101"/>
      <c r="O1486" s="101"/>
      <c r="P1486" s="101"/>
      <c r="Q1486" s="101"/>
      <c r="R1486" s="101"/>
      <c r="S1486" s="101"/>
      <c r="T1486" s="101"/>
      <c r="U1486" s="101"/>
    </row>
    <row r="1487" spans="1:21" ht="29" x14ac:dyDescent="0.35">
      <c r="A1487" s="101"/>
      <c r="B1487" s="108"/>
      <c r="C1487" s="10"/>
      <c r="D1487" s="10"/>
      <c r="E1487" s="334"/>
      <c r="F1487" s="10"/>
      <c r="G1487" s="265"/>
      <c r="H1487" s="10"/>
      <c r="I1487" s="10"/>
      <c r="J1487" s="108" t="s">
        <v>5704</v>
      </c>
      <c r="K1487" s="108" t="s">
        <v>5705</v>
      </c>
      <c r="L1487" s="101"/>
      <c r="M1487" s="10"/>
      <c r="N1487" s="101"/>
      <c r="O1487" s="101"/>
      <c r="P1487" s="101"/>
      <c r="Q1487" s="101"/>
      <c r="R1487" s="101"/>
      <c r="S1487" s="101"/>
      <c r="T1487" s="101"/>
      <c r="U1487" s="101"/>
    </row>
    <row r="1488" spans="1:21" x14ac:dyDescent="0.35">
      <c r="A1488" s="101"/>
      <c r="B1488" s="108"/>
      <c r="C1488" s="10"/>
      <c r="D1488" s="10"/>
      <c r="E1488" s="334"/>
      <c r="F1488" s="10"/>
      <c r="G1488" s="265"/>
      <c r="H1488" s="10"/>
      <c r="I1488" s="10"/>
      <c r="J1488" s="108" t="s">
        <v>2029</v>
      </c>
      <c r="K1488" s="108" t="s">
        <v>2028</v>
      </c>
      <c r="L1488" s="101"/>
      <c r="M1488" s="10"/>
      <c r="N1488" s="101"/>
      <c r="O1488" s="101"/>
      <c r="P1488" s="101"/>
      <c r="Q1488" s="101"/>
      <c r="R1488" s="101"/>
      <c r="S1488" s="101"/>
      <c r="T1488" s="101"/>
      <c r="U1488" s="101"/>
    </row>
    <row r="1489" spans="1:21" ht="87.5" x14ac:dyDescent="0.35">
      <c r="A1489" s="101"/>
      <c r="B1489" s="108" t="s">
        <v>5698</v>
      </c>
      <c r="C1489" s="10" t="s">
        <v>4213</v>
      </c>
      <c r="D1489" s="10"/>
      <c r="E1489" s="334"/>
      <c r="F1489" s="108" t="s">
        <v>5709</v>
      </c>
      <c r="G1489" s="265" t="s">
        <v>5710</v>
      </c>
      <c r="H1489" s="108" t="s">
        <v>5711</v>
      </c>
      <c r="I1489" s="101" t="s">
        <v>898</v>
      </c>
      <c r="J1489" s="108" t="s">
        <v>5712</v>
      </c>
      <c r="K1489" s="108" t="s">
        <v>4230</v>
      </c>
      <c r="L1489" s="101"/>
      <c r="M1489" s="101"/>
      <c r="N1489" s="101"/>
      <c r="O1489" s="101"/>
      <c r="P1489" s="101"/>
      <c r="Q1489" s="101"/>
      <c r="R1489" s="101"/>
      <c r="S1489" s="101"/>
      <c r="T1489" s="140" t="s">
        <v>722</v>
      </c>
      <c r="U1489" s="140" t="s">
        <v>3433</v>
      </c>
    </row>
    <row r="1490" spans="1:21" x14ac:dyDescent="0.35">
      <c r="A1490" s="101"/>
      <c r="B1490" s="101"/>
      <c r="C1490" s="10"/>
      <c r="D1490" s="10"/>
      <c r="E1490" s="334"/>
      <c r="F1490" s="10"/>
      <c r="G1490" s="265"/>
      <c r="H1490" s="10"/>
      <c r="I1490" s="10"/>
      <c r="J1490" s="101"/>
      <c r="K1490" s="101"/>
      <c r="L1490" s="101"/>
      <c r="M1490" s="101"/>
      <c r="N1490" s="101"/>
      <c r="O1490" s="101"/>
      <c r="P1490" s="101"/>
      <c r="Q1490" s="101"/>
      <c r="R1490" s="101"/>
      <c r="S1490" s="101"/>
      <c r="T1490" s="101"/>
      <c r="U1490" s="101"/>
    </row>
    <row r="1491" spans="1:21" x14ac:dyDescent="0.35">
      <c r="A1491" s="101"/>
      <c r="B1491" s="101"/>
      <c r="C1491" s="10"/>
      <c r="D1491" s="10"/>
      <c r="E1491" s="334"/>
      <c r="F1491" s="10"/>
      <c r="G1491" s="265"/>
      <c r="H1491" s="10"/>
      <c r="I1491" s="10"/>
      <c r="J1491" s="108" t="s">
        <v>4199</v>
      </c>
      <c r="K1491" s="108" t="s">
        <v>4200</v>
      </c>
      <c r="L1491" s="101"/>
      <c r="M1491" s="101"/>
      <c r="N1491" s="101"/>
      <c r="O1491" s="101"/>
      <c r="P1491" s="101"/>
      <c r="Q1491" s="101"/>
      <c r="R1491" s="101"/>
      <c r="S1491" s="101"/>
      <c r="T1491" s="101"/>
      <c r="U1491" s="101"/>
    </row>
    <row r="1492" spans="1:21" x14ac:dyDescent="0.35">
      <c r="A1492" s="101"/>
      <c r="B1492" s="101"/>
      <c r="C1492" s="10"/>
      <c r="D1492" s="10"/>
      <c r="E1492" s="334"/>
      <c r="F1492" s="10"/>
      <c r="G1492" s="265"/>
      <c r="H1492" s="10"/>
      <c r="I1492" s="10"/>
      <c r="J1492" s="108" t="s">
        <v>4279</v>
      </c>
      <c r="K1492" s="108" t="s">
        <v>4280</v>
      </c>
      <c r="L1492" s="101"/>
      <c r="M1492" s="101"/>
      <c r="N1492" s="101"/>
      <c r="O1492" s="101"/>
      <c r="P1492" s="101"/>
      <c r="Q1492" s="101"/>
      <c r="R1492" s="101"/>
      <c r="S1492" s="101"/>
      <c r="T1492" s="101"/>
      <c r="U1492" s="101"/>
    </row>
    <row r="1493" spans="1:21" ht="29" x14ac:dyDescent="0.35">
      <c r="A1493" s="101"/>
      <c r="B1493" s="101"/>
      <c r="C1493" s="10"/>
      <c r="D1493" s="10"/>
      <c r="E1493" s="334"/>
      <c r="F1493" s="10"/>
      <c r="G1493" s="265"/>
      <c r="H1493" s="10"/>
      <c r="I1493" s="10"/>
      <c r="J1493" s="108" t="s">
        <v>4313</v>
      </c>
      <c r="K1493" s="108" t="s">
        <v>4314</v>
      </c>
      <c r="L1493" s="101"/>
      <c r="M1493" s="101"/>
      <c r="N1493" s="101"/>
      <c r="O1493" s="101"/>
      <c r="P1493" s="101"/>
      <c r="Q1493" s="101"/>
      <c r="R1493" s="101"/>
      <c r="S1493" s="101"/>
      <c r="T1493" s="101"/>
      <c r="U1493" s="101"/>
    </row>
    <row r="1494" spans="1:21" ht="29" x14ac:dyDescent="0.35">
      <c r="A1494" s="101"/>
      <c r="B1494" s="101"/>
      <c r="C1494" s="10"/>
      <c r="D1494" s="10"/>
      <c r="E1494" s="334"/>
      <c r="F1494" s="10"/>
      <c r="G1494" s="265"/>
      <c r="H1494" s="10"/>
      <c r="I1494" s="10"/>
      <c r="J1494" s="108" t="s">
        <v>4315</v>
      </c>
      <c r="K1494" s="108" t="s">
        <v>4316</v>
      </c>
      <c r="L1494" s="101"/>
      <c r="M1494" s="101"/>
      <c r="N1494" s="101"/>
      <c r="O1494" s="101"/>
      <c r="P1494" s="101"/>
      <c r="Q1494" s="101"/>
      <c r="R1494" s="101"/>
      <c r="S1494" s="101"/>
      <c r="T1494" s="101"/>
      <c r="U1494" s="101"/>
    </row>
    <row r="1495" spans="1:21" ht="29" x14ac:dyDescent="0.35">
      <c r="A1495" s="101"/>
      <c r="B1495" s="101"/>
      <c r="C1495" s="10"/>
      <c r="D1495" s="10"/>
      <c r="E1495" s="334"/>
      <c r="F1495" s="10"/>
      <c r="G1495" s="265"/>
      <c r="H1495" s="10"/>
      <c r="I1495" s="10"/>
      <c r="J1495" s="108" t="s">
        <v>5702</v>
      </c>
      <c r="K1495" s="108" t="s">
        <v>5713</v>
      </c>
      <c r="L1495" s="101"/>
      <c r="M1495" s="101"/>
      <c r="N1495" s="101"/>
      <c r="O1495" s="101"/>
      <c r="P1495" s="101"/>
      <c r="Q1495" s="101"/>
      <c r="R1495" s="101"/>
      <c r="S1495" s="101"/>
      <c r="T1495" s="101"/>
      <c r="U1495" s="101"/>
    </row>
    <row r="1496" spans="1:21" x14ac:dyDescent="0.35">
      <c r="A1496" s="101"/>
      <c r="B1496" s="101"/>
      <c r="C1496" s="10"/>
      <c r="D1496" s="10"/>
      <c r="E1496" s="334"/>
      <c r="F1496" s="10"/>
      <c r="G1496" s="265"/>
      <c r="H1496" s="10"/>
      <c r="I1496" s="10"/>
      <c r="J1496" s="108" t="s">
        <v>5706</v>
      </c>
      <c r="K1496" s="108" t="s">
        <v>5707</v>
      </c>
      <c r="L1496" s="101"/>
      <c r="M1496" s="101"/>
      <c r="N1496" s="101"/>
      <c r="O1496" s="101"/>
      <c r="P1496" s="101"/>
      <c r="Q1496" s="101"/>
      <c r="R1496" s="101"/>
      <c r="S1496" s="101"/>
      <c r="T1496" s="101"/>
      <c r="U1496" s="101"/>
    </row>
    <row r="1497" spans="1:21" ht="29" x14ac:dyDescent="0.35">
      <c r="A1497" s="101"/>
      <c r="B1497" s="101"/>
      <c r="C1497" s="10"/>
      <c r="D1497" s="10"/>
      <c r="E1497" s="334"/>
      <c r="F1497" s="10"/>
      <c r="G1497" s="265"/>
      <c r="H1497" s="10"/>
      <c r="I1497" s="10"/>
      <c r="J1497" s="108" t="s">
        <v>5708</v>
      </c>
      <c r="K1497" s="108" t="s">
        <v>5713</v>
      </c>
      <c r="L1497" s="101"/>
      <c r="M1497" s="101"/>
      <c r="N1497" s="101"/>
      <c r="O1497" s="101"/>
      <c r="P1497" s="101"/>
      <c r="Q1497" s="101"/>
      <c r="R1497" s="101"/>
      <c r="S1497" s="101"/>
      <c r="T1497" s="101"/>
      <c r="U1497" s="101"/>
    </row>
    <row r="1498" spans="1:21" x14ac:dyDescent="0.35">
      <c r="A1498" s="101"/>
      <c r="B1498" s="101"/>
      <c r="C1498" s="10"/>
      <c r="D1498" s="10"/>
      <c r="E1498" s="334"/>
      <c r="F1498" s="10"/>
      <c r="G1498" s="265"/>
      <c r="H1498" s="10"/>
      <c r="I1498" s="10"/>
      <c r="J1498" s="108" t="s">
        <v>2029</v>
      </c>
      <c r="K1498" s="108" t="s">
        <v>2028</v>
      </c>
      <c r="L1498" s="101"/>
      <c r="M1498" s="101"/>
      <c r="N1498" s="101"/>
      <c r="O1498" s="101"/>
      <c r="P1498" s="101"/>
      <c r="Q1498" s="101"/>
      <c r="R1498" s="101"/>
      <c r="S1498" s="101"/>
      <c r="T1498" s="101"/>
      <c r="U1498" s="101"/>
    </row>
    <row r="1499" spans="1:21" ht="75" x14ac:dyDescent="0.35">
      <c r="A1499" s="101"/>
      <c r="B1499" s="101" t="s">
        <v>5714</v>
      </c>
      <c r="C1499" s="10" t="s">
        <v>4213</v>
      </c>
      <c r="D1499" s="10" t="s">
        <v>729</v>
      </c>
      <c r="E1499" s="334"/>
      <c r="F1499" s="108" t="s">
        <v>5715</v>
      </c>
      <c r="G1499" s="265" t="s">
        <v>5716</v>
      </c>
      <c r="H1499" s="108" t="s">
        <v>5717</v>
      </c>
      <c r="I1499" s="101" t="s">
        <v>738</v>
      </c>
      <c r="J1499" s="108" t="s">
        <v>4602</v>
      </c>
      <c r="K1499" s="108" t="s">
        <v>4230</v>
      </c>
      <c r="L1499" s="101"/>
      <c r="M1499" s="101"/>
      <c r="N1499" s="101"/>
      <c r="O1499" s="101"/>
      <c r="P1499" s="101"/>
      <c r="Q1499" s="101"/>
      <c r="R1499" s="101"/>
      <c r="S1499" s="101"/>
      <c r="T1499" s="140" t="s">
        <v>722</v>
      </c>
      <c r="U1499" s="140" t="s">
        <v>3433</v>
      </c>
    </row>
    <row r="1500" spans="1:21" ht="50" x14ac:dyDescent="0.35">
      <c r="A1500" s="101"/>
      <c r="B1500" s="265" t="s">
        <v>5718</v>
      </c>
      <c r="C1500" s="169" t="s">
        <v>716</v>
      </c>
      <c r="D1500" s="169" t="s">
        <v>5004</v>
      </c>
      <c r="E1500" s="334"/>
      <c r="F1500" s="169" t="s">
        <v>5719</v>
      </c>
      <c r="G1500" s="169" t="s">
        <v>5720</v>
      </c>
      <c r="H1500" s="169" t="s">
        <v>5721</v>
      </c>
      <c r="I1500" s="169" t="s">
        <v>1410</v>
      </c>
      <c r="J1500" s="169" t="s">
        <v>5722</v>
      </c>
      <c r="K1500" s="169" t="s">
        <v>5672</v>
      </c>
      <c r="L1500" s="101"/>
      <c r="M1500" s="101"/>
      <c r="N1500" s="101"/>
      <c r="O1500" s="101"/>
      <c r="P1500" s="101"/>
      <c r="Q1500" s="101"/>
      <c r="R1500" s="101"/>
      <c r="S1500" s="101"/>
      <c r="T1500" s="140" t="s">
        <v>722</v>
      </c>
      <c r="U1500" s="140" t="s">
        <v>3433</v>
      </c>
    </row>
    <row r="1501" spans="1:21" x14ac:dyDescent="0.35">
      <c r="A1501" s="101"/>
      <c r="B1501" s="101"/>
      <c r="C1501" s="169"/>
      <c r="D1501" s="169"/>
      <c r="E1501" s="334"/>
      <c r="F1501" s="169"/>
      <c r="G1501" s="169"/>
      <c r="H1501" s="169"/>
      <c r="I1501" s="169"/>
      <c r="J1501" s="169" t="s">
        <v>4199</v>
      </c>
      <c r="K1501" s="169" t="s">
        <v>4200</v>
      </c>
      <c r="L1501" s="101"/>
      <c r="M1501" s="101"/>
      <c r="N1501" s="101"/>
      <c r="O1501" s="101"/>
      <c r="P1501" s="101"/>
      <c r="Q1501" s="101"/>
      <c r="R1501" s="101"/>
      <c r="S1501" s="101"/>
      <c r="T1501" s="101"/>
      <c r="U1501" s="101"/>
    </row>
    <row r="1502" spans="1:21" x14ac:dyDescent="0.35">
      <c r="A1502" s="101"/>
      <c r="B1502" s="101"/>
      <c r="C1502" s="266"/>
      <c r="D1502" s="169"/>
      <c r="E1502" s="334"/>
      <c r="F1502" s="266"/>
      <c r="G1502" s="169"/>
      <c r="H1502" s="266"/>
      <c r="I1502" s="266"/>
      <c r="J1502" s="169" t="s">
        <v>4279</v>
      </c>
      <c r="K1502" s="169" t="s">
        <v>4280</v>
      </c>
      <c r="L1502" s="101"/>
      <c r="M1502" s="101"/>
      <c r="N1502" s="101"/>
      <c r="O1502" s="101"/>
      <c r="P1502" s="101"/>
      <c r="Q1502" s="101"/>
      <c r="R1502" s="101"/>
      <c r="S1502" s="101"/>
      <c r="T1502" s="101"/>
      <c r="U1502" s="101"/>
    </row>
    <row r="1503" spans="1:21" x14ac:dyDescent="0.35">
      <c r="A1503" s="101"/>
      <c r="B1503" s="101"/>
      <c r="C1503" s="266"/>
      <c r="D1503" s="169"/>
      <c r="E1503" s="334"/>
      <c r="F1503" s="266"/>
      <c r="G1503" s="169"/>
      <c r="H1503" s="266"/>
      <c r="I1503" s="266"/>
      <c r="J1503" s="169" t="s">
        <v>4313</v>
      </c>
      <c r="K1503" s="169" t="s">
        <v>4314</v>
      </c>
      <c r="L1503" s="101"/>
      <c r="M1503" s="101"/>
      <c r="N1503" s="101"/>
      <c r="O1503" s="101"/>
      <c r="P1503" s="101"/>
      <c r="Q1503" s="101"/>
      <c r="R1503" s="101"/>
      <c r="S1503" s="101"/>
      <c r="T1503" s="101"/>
      <c r="U1503" s="101"/>
    </row>
    <row r="1504" spans="1:21" ht="25" x14ac:dyDescent="0.35">
      <c r="A1504" s="101"/>
      <c r="B1504" s="101"/>
      <c r="C1504" s="266"/>
      <c r="D1504" s="169"/>
      <c r="E1504" s="334"/>
      <c r="F1504" s="266"/>
      <c r="G1504" s="169"/>
      <c r="H1504" s="266"/>
      <c r="I1504" s="266"/>
      <c r="J1504" s="169" t="s">
        <v>4315</v>
      </c>
      <c r="K1504" s="169" t="s">
        <v>5673</v>
      </c>
      <c r="L1504" s="101"/>
      <c r="M1504" s="101"/>
      <c r="N1504" s="101"/>
      <c r="O1504" s="101"/>
      <c r="P1504" s="101"/>
      <c r="Q1504" s="101"/>
      <c r="R1504" s="101"/>
      <c r="S1504" s="101"/>
      <c r="T1504" s="101"/>
      <c r="U1504" s="101"/>
    </row>
    <row r="1505" spans="1:21" x14ac:dyDescent="0.35">
      <c r="A1505" s="101"/>
      <c r="B1505" s="101"/>
      <c r="C1505" s="266"/>
      <c r="D1505" s="169"/>
      <c r="E1505" s="334"/>
      <c r="F1505" s="266"/>
      <c r="G1505" s="169"/>
      <c r="H1505" s="266"/>
      <c r="I1505" s="266"/>
      <c r="J1505" s="169" t="s">
        <v>5723</v>
      </c>
      <c r="K1505" s="169" t="s">
        <v>5724</v>
      </c>
      <c r="L1505" s="101"/>
      <c r="M1505" s="101"/>
      <c r="N1505" s="101"/>
      <c r="O1505" s="101"/>
      <c r="P1505" s="101"/>
      <c r="Q1505" s="101"/>
      <c r="R1505" s="101"/>
      <c r="S1505" s="101"/>
      <c r="T1505" s="101"/>
      <c r="U1505" s="101"/>
    </row>
    <row r="1506" spans="1:21" ht="25" x14ac:dyDescent="0.35">
      <c r="A1506" s="101"/>
      <c r="B1506" s="101"/>
      <c r="C1506" s="266"/>
      <c r="D1506" s="169"/>
      <c r="E1506" s="334"/>
      <c r="F1506" s="266"/>
      <c r="G1506" s="169"/>
      <c r="H1506" s="266"/>
      <c r="I1506" s="266"/>
      <c r="J1506" s="169" t="s">
        <v>5725</v>
      </c>
      <c r="K1506" s="169" t="s">
        <v>5726</v>
      </c>
      <c r="L1506" s="101"/>
      <c r="M1506" s="101"/>
      <c r="N1506" s="101"/>
      <c r="O1506" s="101"/>
      <c r="P1506" s="101"/>
      <c r="Q1506" s="101"/>
      <c r="R1506" s="101"/>
      <c r="S1506" s="101"/>
      <c r="T1506" s="101"/>
      <c r="U1506" s="101"/>
    </row>
    <row r="1507" spans="1:21" x14ac:dyDescent="0.35">
      <c r="A1507" s="101"/>
      <c r="B1507" s="101"/>
      <c r="C1507" s="266"/>
      <c r="D1507" s="169"/>
      <c r="E1507" s="334"/>
      <c r="F1507" s="266"/>
      <c r="G1507" s="169"/>
      <c r="H1507" s="169"/>
      <c r="I1507" s="169"/>
      <c r="J1507" s="169" t="s">
        <v>5696</v>
      </c>
      <c r="K1507" s="169" t="s">
        <v>5697</v>
      </c>
      <c r="L1507" s="101"/>
      <c r="M1507" s="101"/>
      <c r="N1507" s="101"/>
      <c r="O1507" s="101"/>
      <c r="P1507" s="101"/>
      <c r="Q1507" s="101"/>
      <c r="R1507" s="101"/>
      <c r="S1507" s="101"/>
      <c r="T1507" s="101"/>
      <c r="U1507" s="101"/>
    </row>
    <row r="1508" spans="1:21" ht="58" x14ac:dyDescent="0.35">
      <c r="A1508" s="101"/>
      <c r="B1508" s="108" t="s">
        <v>5603</v>
      </c>
      <c r="C1508" s="108" t="s">
        <v>716</v>
      </c>
      <c r="D1508" s="108" t="s">
        <v>5727</v>
      </c>
      <c r="E1508" s="334"/>
      <c r="F1508" s="108" t="s">
        <v>5728</v>
      </c>
      <c r="G1508" s="108" t="s">
        <v>5729</v>
      </c>
      <c r="H1508" s="108" t="s">
        <v>5730</v>
      </c>
      <c r="I1508" s="108" t="s">
        <v>5731</v>
      </c>
      <c r="J1508" s="108" t="s">
        <v>5732</v>
      </c>
      <c r="K1508" s="108" t="s">
        <v>4230</v>
      </c>
      <c r="L1508" s="101"/>
      <c r="M1508" s="101"/>
      <c r="N1508" s="101"/>
      <c r="O1508" s="101"/>
      <c r="P1508" s="101"/>
      <c r="Q1508" s="101"/>
      <c r="R1508" s="101"/>
      <c r="S1508" s="101"/>
      <c r="T1508" s="140" t="s">
        <v>722</v>
      </c>
      <c r="U1508" s="140" t="s">
        <v>3433</v>
      </c>
    </row>
    <row r="1509" spans="1:21" x14ac:dyDescent="0.35">
      <c r="A1509" s="101"/>
      <c r="B1509" s="101"/>
      <c r="C1509" s="267"/>
      <c r="D1509" s="108"/>
      <c r="E1509" s="334"/>
      <c r="F1509" s="268"/>
      <c r="G1509" s="108"/>
      <c r="H1509" s="169"/>
      <c r="I1509" s="269"/>
      <c r="J1509" s="108" t="s">
        <v>4199</v>
      </c>
      <c r="K1509" s="108" t="s">
        <v>4200</v>
      </c>
      <c r="L1509" s="101"/>
      <c r="M1509" s="101"/>
      <c r="N1509" s="101"/>
      <c r="O1509" s="101"/>
      <c r="P1509" s="101"/>
      <c r="Q1509" s="101"/>
      <c r="R1509" s="101"/>
      <c r="S1509" s="101"/>
      <c r="T1509" s="101"/>
      <c r="U1509" s="101"/>
    </row>
    <row r="1510" spans="1:21" x14ac:dyDescent="0.35">
      <c r="A1510" s="101"/>
      <c r="B1510" s="101"/>
      <c r="C1510" s="267"/>
      <c r="D1510" s="108"/>
      <c r="E1510" s="334"/>
      <c r="F1510" s="268"/>
      <c r="G1510" s="108"/>
      <c r="H1510" s="169"/>
      <c r="I1510" s="269"/>
      <c r="J1510" s="108" t="s">
        <v>4279</v>
      </c>
      <c r="K1510" s="108" t="s">
        <v>4280</v>
      </c>
      <c r="L1510" s="101"/>
      <c r="M1510" s="101"/>
      <c r="N1510" s="101"/>
      <c r="O1510" s="101"/>
      <c r="P1510" s="101"/>
      <c r="Q1510" s="101"/>
      <c r="R1510" s="101"/>
      <c r="S1510" s="101"/>
      <c r="T1510" s="101"/>
      <c r="U1510" s="101"/>
    </row>
    <row r="1511" spans="1:21" x14ac:dyDescent="0.35">
      <c r="A1511" s="101"/>
      <c r="B1511" s="101"/>
      <c r="C1511" s="267"/>
      <c r="D1511" s="108"/>
      <c r="E1511" s="334"/>
      <c r="F1511" s="268"/>
      <c r="G1511" s="108"/>
      <c r="H1511" s="169"/>
      <c r="I1511" s="269"/>
      <c r="J1511" s="108" t="s">
        <v>5733</v>
      </c>
      <c r="K1511" s="108" t="s">
        <v>5734</v>
      </c>
      <c r="L1511" s="101"/>
      <c r="M1511" s="101"/>
      <c r="N1511" s="101"/>
      <c r="O1511" s="101"/>
      <c r="P1511" s="101"/>
      <c r="Q1511" s="101"/>
      <c r="R1511" s="101"/>
      <c r="S1511" s="101"/>
      <c r="T1511" s="101"/>
      <c r="U1511" s="101"/>
    </row>
    <row r="1512" spans="1:21" x14ac:dyDescent="0.35">
      <c r="A1512" s="101"/>
      <c r="B1512" s="101"/>
      <c r="C1512" s="267"/>
      <c r="D1512" s="108"/>
      <c r="E1512" s="334"/>
      <c r="F1512" s="268"/>
      <c r="G1512" s="108"/>
      <c r="H1512" s="169"/>
      <c r="I1512" s="269"/>
      <c r="J1512" s="108" t="s">
        <v>5499</v>
      </c>
      <c r="K1512" s="108" t="s">
        <v>5735</v>
      </c>
      <c r="L1512" s="101"/>
      <c r="M1512" s="101"/>
      <c r="N1512" s="101"/>
      <c r="O1512" s="101"/>
      <c r="P1512" s="101"/>
      <c r="Q1512" s="101"/>
      <c r="R1512" s="101"/>
      <c r="S1512" s="101"/>
      <c r="T1512" s="101"/>
      <c r="U1512" s="101"/>
    </row>
    <row r="1513" spans="1:21" ht="29" x14ac:dyDescent="0.35">
      <c r="A1513" s="101"/>
      <c r="B1513" s="101"/>
      <c r="C1513" s="267"/>
      <c r="D1513" s="108"/>
      <c r="E1513" s="334"/>
      <c r="F1513" s="268"/>
      <c r="G1513" s="108"/>
      <c r="H1513" s="169"/>
      <c r="I1513" s="269"/>
      <c r="J1513" s="108" t="s">
        <v>5736</v>
      </c>
      <c r="K1513" s="108" t="s">
        <v>5737</v>
      </c>
      <c r="L1513" s="101"/>
      <c r="M1513" s="101"/>
      <c r="N1513" s="101"/>
      <c r="O1513" s="101"/>
      <c r="P1513" s="101"/>
      <c r="Q1513" s="101"/>
      <c r="R1513" s="101"/>
      <c r="S1513" s="101"/>
      <c r="T1513" s="101"/>
      <c r="U1513" s="101"/>
    </row>
    <row r="1514" spans="1:21" x14ac:dyDescent="0.35">
      <c r="A1514" s="101"/>
      <c r="B1514" s="101"/>
      <c r="C1514" s="267"/>
      <c r="D1514" s="108"/>
      <c r="E1514" s="334"/>
      <c r="F1514" s="268"/>
      <c r="G1514" s="108"/>
      <c r="H1514" s="169"/>
      <c r="I1514" s="269"/>
      <c r="J1514" s="108" t="s">
        <v>968</v>
      </c>
      <c r="K1514" s="108" t="s">
        <v>4289</v>
      </c>
      <c r="L1514" s="101"/>
      <c r="M1514" s="101"/>
      <c r="N1514" s="101"/>
      <c r="O1514" s="101"/>
      <c r="P1514" s="101"/>
      <c r="Q1514" s="101"/>
      <c r="R1514" s="101"/>
      <c r="S1514" s="101"/>
      <c r="T1514" s="101"/>
      <c r="U1514" s="101"/>
    </row>
    <row r="1515" spans="1:21" ht="50" x14ac:dyDescent="0.35">
      <c r="A1515" s="101"/>
      <c r="B1515" s="265" t="s">
        <v>5718</v>
      </c>
      <c r="C1515" s="169" t="s">
        <v>716</v>
      </c>
      <c r="D1515" s="169" t="s">
        <v>5004</v>
      </c>
      <c r="E1515" s="334"/>
      <c r="F1515" s="169" t="s">
        <v>5738</v>
      </c>
      <c r="G1515" s="169" t="s">
        <v>5739</v>
      </c>
      <c r="H1515" s="169" t="s">
        <v>5740</v>
      </c>
      <c r="I1515" s="169" t="s">
        <v>738</v>
      </c>
      <c r="J1515" s="169" t="s">
        <v>5741</v>
      </c>
      <c r="K1515" s="169" t="s">
        <v>5672</v>
      </c>
      <c r="L1515" s="101"/>
      <c r="M1515" s="101"/>
      <c r="N1515" s="101"/>
      <c r="O1515" s="101"/>
      <c r="P1515" s="101"/>
      <c r="Q1515" s="101"/>
      <c r="R1515" s="101"/>
      <c r="S1515" s="101"/>
      <c r="T1515" s="140" t="s">
        <v>722</v>
      </c>
      <c r="U1515" s="140" t="s">
        <v>3433</v>
      </c>
    </row>
    <row r="1516" spans="1:21" x14ac:dyDescent="0.35">
      <c r="A1516" s="101"/>
      <c r="B1516" s="101"/>
      <c r="C1516" s="169"/>
      <c r="D1516" s="169"/>
      <c r="E1516" s="334"/>
      <c r="F1516" s="169"/>
      <c r="G1516" s="169"/>
      <c r="H1516" s="169"/>
      <c r="I1516" s="169"/>
      <c r="J1516" s="169" t="s">
        <v>4199</v>
      </c>
      <c r="K1516" s="169" t="s">
        <v>4200</v>
      </c>
      <c r="L1516" s="101"/>
      <c r="M1516" s="101"/>
      <c r="N1516" s="101"/>
      <c r="O1516" s="101"/>
      <c r="P1516" s="101"/>
      <c r="Q1516" s="101"/>
      <c r="R1516" s="101"/>
      <c r="S1516" s="101"/>
      <c r="T1516" s="101"/>
      <c r="U1516" s="101"/>
    </row>
    <row r="1517" spans="1:21" x14ac:dyDescent="0.35">
      <c r="A1517" s="101"/>
      <c r="B1517" s="101"/>
      <c r="C1517" s="266"/>
      <c r="D1517" s="169"/>
      <c r="E1517" s="334"/>
      <c r="F1517" s="266"/>
      <c r="G1517" s="169"/>
      <c r="H1517" s="266"/>
      <c r="I1517" s="266"/>
      <c r="J1517" s="169" t="s">
        <v>4279</v>
      </c>
      <c r="K1517" s="169" t="s">
        <v>4280</v>
      </c>
      <c r="L1517" s="101"/>
      <c r="M1517" s="101"/>
      <c r="N1517" s="101"/>
      <c r="O1517" s="101"/>
      <c r="P1517" s="101"/>
      <c r="Q1517" s="101"/>
      <c r="R1517" s="101"/>
      <c r="S1517" s="101"/>
      <c r="T1517" s="101"/>
      <c r="U1517" s="101"/>
    </row>
    <row r="1518" spans="1:21" x14ac:dyDescent="0.35">
      <c r="A1518" s="101"/>
      <c r="B1518" s="101"/>
      <c r="C1518" s="266"/>
      <c r="D1518" s="169"/>
      <c r="E1518" s="334"/>
      <c r="F1518" s="266"/>
      <c r="G1518" s="169"/>
      <c r="H1518" s="266"/>
      <c r="I1518" s="266"/>
      <c r="J1518" s="169" t="s">
        <v>4313</v>
      </c>
      <c r="K1518" s="169" t="s">
        <v>4314</v>
      </c>
      <c r="L1518" s="101"/>
      <c r="M1518" s="101"/>
      <c r="N1518" s="101"/>
      <c r="O1518" s="101"/>
      <c r="P1518" s="101"/>
      <c r="Q1518" s="101"/>
      <c r="R1518" s="101"/>
      <c r="S1518" s="101"/>
      <c r="T1518" s="101"/>
      <c r="U1518" s="101"/>
    </row>
    <row r="1519" spans="1:21" ht="25" x14ac:dyDescent="0.35">
      <c r="A1519" s="101"/>
      <c r="B1519" s="101"/>
      <c r="C1519" s="266"/>
      <c r="D1519" s="169"/>
      <c r="E1519" s="334"/>
      <c r="F1519" s="266"/>
      <c r="G1519" s="169"/>
      <c r="H1519" s="266"/>
      <c r="I1519" s="266"/>
      <c r="J1519" s="169" t="s">
        <v>4315</v>
      </c>
      <c r="K1519" s="169" t="s">
        <v>5673</v>
      </c>
      <c r="L1519" s="101"/>
      <c r="M1519" s="101"/>
      <c r="N1519" s="101"/>
      <c r="O1519" s="101"/>
      <c r="P1519" s="101"/>
      <c r="Q1519" s="101"/>
      <c r="R1519" s="101"/>
      <c r="S1519" s="101"/>
      <c r="T1519" s="101"/>
      <c r="U1519" s="101"/>
    </row>
    <row r="1520" spans="1:21" x14ac:dyDescent="0.35">
      <c r="A1520" s="101"/>
      <c r="B1520" s="101"/>
      <c r="C1520" s="266"/>
      <c r="D1520" s="169"/>
      <c r="E1520" s="334"/>
      <c r="F1520" s="266"/>
      <c r="G1520" s="169"/>
      <c r="H1520" s="266"/>
      <c r="I1520" s="266"/>
      <c r="J1520" s="169" t="s">
        <v>5723</v>
      </c>
      <c r="K1520" s="169" t="s">
        <v>5724</v>
      </c>
      <c r="L1520" s="101"/>
      <c r="M1520" s="101"/>
      <c r="N1520" s="101"/>
      <c r="O1520" s="101"/>
      <c r="P1520" s="101"/>
      <c r="Q1520" s="101"/>
      <c r="R1520" s="101"/>
      <c r="S1520" s="101"/>
      <c r="T1520" s="101"/>
      <c r="U1520" s="101"/>
    </row>
    <row r="1521" spans="1:21" ht="25" x14ac:dyDescent="0.35">
      <c r="A1521" s="101"/>
      <c r="B1521" s="101"/>
      <c r="C1521" s="266"/>
      <c r="D1521" s="169"/>
      <c r="E1521" s="334"/>
      <c r="F1521" s="266"/>
      <c r="G1521" s="169"/>
      <c r="H1521" s="266"/>
      <c r="I1521" s="266"/>
      <c r="J1521" s="169" t="s">
        <v>5725</v>
      </c>
      <c r="K1521" s="169" t="s">
        <v>5726</v>
      </c>
      <c r="L1521" s="101"/>
      <c r="M1521" s="101"/>
      <c r="N1521" s="101"/>
      <c r="O1521" s="101"/>
      <c r="P1521" s="101"/>
      <c r="Q1521" s="101"/>
      <c r="R1521" s="101"/>
      <c r="S1521" s="101"/>
      <c r="T1521" s="101"/>
      <c r="U1521" s="101"/>
    </row>
    <row r="1522" spans="1:21" x14ac:dyDescent="0.35">
      <c r="A1522" s="101"/>
      <c r="B1522" s="101"/>
      <c r="C1522" s="266"/>
      <c r="D1522" s="169"/>
      <c r="E1522" s="334"/>
      <c r="F1522" s="266"/>
      <c r="G1522" s="169"/>
      <c r="H1522" s="169"/>
      <c r="I1522" s="169"/>
      <c r="J1522" s="169" t="s">
        <v>5696</v>
      </c>
      <c r="K1522" s="169" t="s">
        <v>5697</v>
      </c>
      <c r="L1522" s="101"/>
      <c r="M1522" s="101"/>
      <c r="N1522" s="101"/>
      <c r="O1522" s="101"/>
      <c r="P1522" s="101"/>
      <c r="Q1522" s="101"/>
      <c r="R1522" s="101"/>
      <c r="S1522" s="101"/>
      <c r="T1522" s="101"/>
      <c r="U1522" s="101"/>
    </row>
    <row r="1523" spans="1:21" ht="130.5" x14ac:dyDescent="0.35">
      <c r="A1523" s="101"/>
      <c r="B1523" s="108" t="s">
        <v>74</v>
      </c>
      <c r="C1523" s="108" t="s">
        <v>716</v>
      </c>
      <c r="D1523" s="108" t="s">
        <v>5742</v>
      </c>
      <c r="E1523" s="334"/>
      <c r="F1523" s="108" t="s">
        <v>5743</v>
      </c>
      <c r="G1523" s="108" t="s">
        <v>5744</v>
      </c>
      <c r="H1523" s="108" t="s">
        <v>5745</v>
      </c>
      <c r="I1523" s="101" t="s">
        <v>898</v>
      </c>
      <c r="J1523" s="108" t="s">
        <v>5746</v>
      </c>
      <c r="K1523" s="108" t="s">
        <v>4230</v>
      </c>
      <c r="L1523" s="108"/>
      <c r="M1523" s="101"/>
      <c r="N1523" s="101"/>
      <c r="O1523" s="101"/>
      <c r="P1523" s="101"/>
      <c r="Q1523" s="101"/>
      <c r="R1523" s="101"/>
      <c r="S1523" s="101"/>
      <c r="T1523" s="140" t="s">
        <v>722</v>
      </c>
      <c r="U1523" s="140" t="s">
        <v>3433</v>
      </c>
    </row>
    <row r="1524" spans="1:21" x14ac:dyDescent="0.35">
      <c r="A1524" s="101"/>
      <c r="B1524" s="101"/>
      <c r="C1524" s="108"/>
      <c r="D1524" s="108" t="s">
        <v>5742</v>
      </c>
      <c r="E1524" s="334"/>
      <c r="F1524" s="108"/>
      <c r="G1524" s="108"/>
      <c r="H1524" s="108"/>
      <c r="I1524" s="108"/>
      <c r="J1524" s="101"/>
      <c r="K1524" s="101"/>
      <c r="L1524" s="101"/>
      <c r="M1524" s="101"/>
      <c r="N1524" s="101"/>
      <c r="O1524" s="101"/>
      <c r="P1524" s="101"/>
      <c r="Q1524" s="101"/>
      <c r="R1524" s="101"/>
      <c r="S1524" s="101"/>
      <c r="T1524" s="101"/>
      <c r="U1524" s="101"/>
    </row>
    <row r="1525" spans="1:21" x14ac:dyDescent="0.35">
      <c r="A1525" s="101"/>
      <c r="B1525" s="101"/>
      <c r="C1525" s="108"/>
      <c r="D1525" s="108" t="s">
        <v>5742</v>
      </c>
      <c r="E1525" s="334"/>
      <c r="F1525" s="108"/>
      <c r="G1525" s="108"/>
      <c r="H1525" s="108"/>
      <c r="I1525" s="108"/>
      <c r="J1525" s="108" t="s">
        <v>4199</v>
      </c>
      <c r="K1525" s="108" t="s">
        <v>4200</v>
      </c>
      <c r="L1525" s="101"/>
      <c r="M1525" s="101"/>
      <c r="N1525" s="101"/>
      <c r="O1525" s="101"/>
      <c r="P1525" s="101"/>
      <c r="Q1525" s="101"/>
      <c r="R1525" s="101"/>
      <c r="S1525" s="101"/>
      <c r="T1525" s="101"/>
      <c r="U1525" s="101"/>
    </row>
    <row r="1526" spans="1:21" x14ac:dyDescent="0.35">
      <c r="A1526" s="101"/>
      <c r="B1526" s="101"/>
      <c r="C1526" s="108"/>
      <c r="D1526" s="108" t="s">
        <v>5742</v>
      </c>
      <c r="E1526" s="334"/>
      <c r="F1526" s="108"/>
      <c r="G1526" s="108"/>
      <c r="H1526" s="108"/>
      <c r="I1526" s="108"/>
      <c r="J1526" s="108" t="s">
        <v>5747</v>
      </c>
      <c r="K1526" s="108" t="s">
        <v>5748</v>
      </c>
      <c r="L1526" s="101"/>
      <c r="M1526" s="101"/>
      <c r="N1526" s="101"/>
      <c r="O1526" s="101"/>
      <c r="P1526" s="101"/>
      <c r="Q1526" s="101"/>
      <c r="R1526" s="101"/>
      <c r="S1526" s="101"/>
      <c r="T1526" s="101"/>
      <c r="U1526" s="101"/>
    </row>
    <row r="1527" spans="1:21" ht="43.5" x14ac:dyDescent="0.35">
      <c r="A1527" s="101"/>
      <c r="B1527" s="101"/>
      <c r="C1527" s="108"/>
      <c r="D1527" s="108" t="s">
        <v>5742</v>
      </c>
      <c r="E1527" s="334"/>
      <c r="F1527" s="108"/>
      <c r="G1527" s="108"/>
      <c r="H1527" s="108"/>
      <c r="I1527" s="108"/>
      <c r="J1527" s="108" t="s">
        <v>5749</v>
      </c>
      <c r="K1527" s="108" t="s">
        <v>5750</v>
      </c>
      <c r="L1527" s="101"/>
      <c r="M1527" s="101"/>
      <c r="N1527" s="101"/>
      <c r="O1527" s="101"/>
      <c r="P1527" s="101"/>
      <c r="Q1527" s="101"/>
      <c r="R1527" s="101"/>
      <c r="S1527" s="101"/>
      <c r="T1527" s="101"/>
      <c r="U1527" s="101"/>
    </row>
    <row r="1528" spans="1:21" x14ac:dyDescent="0.35">
      <c r="A1528" s="101"/>
      <c r="B1528" s="101"/>
      <c r="C1528" s="108"/>
      <c r="D1528" s="108" t="s">
        <v>5742</v>
      </c>
      <c r="E1528" s="334"/>
      <c r="F1528" s="108"/>
      <c r="G1528" s="108"/>
      <c r="H1528" s="108"/>
      <c r="I1528" s="108"/>
      <c r="J1528" s="108" t="s">
        <v>5751</v>
      </c>
      <c r="K1528" s="108" t="s">
        <v>5750</v>
      </c>
      <c r="L1528" s="101"/>
      <c r="M1528" s="101"/>
      <c r="N1528" s="101"/>
      <c r="O1528" s="101"/>
      <c r="P1528" s="101"/>
      <c r="Q1528" s="101"/>
      <c r="R1528" s="101"/>
      <c r="S1528" s="101"/>
      <c r="T1528" s="101"/>
      <c r="U1528" s="101"/>
    </row>
    <row r="1529" spans="1:21" x14ac:dyDescent="0.35">
      <c r="A1529" s="101"/>
      <c r="B1529" s="101"/>
      <c r="C1529" s="108"/>
      <c r="D1529" s="108" t="s">
        <v>5742</v>
      </c>
      <c r="E1529" s="334"/>
      <c r="F1529" s="108"/>
      <c r="G1529" s="108"/>
      <c r="H1529" s="108"/>
      <c r="I1529" s="108"/>
      <c r="J1529" s="108" t="s">
        <v>5752</v>
      </c>
      <c r="K1529" s="108" t="s">
        <v>5753</v>
      </c>
      <c r="L1529" s="101"/>
      <c r="M1529" s="101"/>
      <c r="N1529" s="101"/>
      <c r="O1529" s="101"/>
      <c r="P1529" s="101"/>
      <c r="Q1529" s="101"/>
      <c r="R1529" s="101"/>
      <c r="S1529" s="101"/>
      <c r="T1529" s="101"/>
      <c r="U1529" s="101"/>
    </row>
    <row r="1530" spans="1:21" x14ac:dyDescent="0.35">
      <c r="A1530" s="101"/>
      <c r="B1530" s="101"/>
      <c r="C1530" s="108"/>
      <c r="D1530" s="108" t="s">
        <v>5742</v>
      </c>
      <c r="E1530" s="334"/>
      <c r="F1530" s="108"/>
      <c r="G1530" s="108"/>
      <c r="H1530" s="108"/>
      <c r="I1530" s="108"/>
      <c r="J1530" s="108" t="s">
        <v>5754</v>
      </c>
      <c r="K1530" s="108" t="s">
        <v>5750</v>
      </c>
      <c r="L1530" s="101"/>
      <c r="M1530" s="101"/>
      <c r="N1530" s="101"/>
      <c r="O1530" s="101"/>
      <c r="P1530" s="101"/>
      <c r="Q1530" s="101"/>
      <c r="R1530" s="101"/>
      <c r="S1530" s="101"/>
      <c r="T1530" s="101"/>
      <c r="U1530" s="101"/>
    </row>
    <row r="1531" spans="1:21" x14ac:dyDescent="0.35">
      <c r="A1531" s="101"/>
      <c r="B1531" s="101"/>
      <c r="C1531" s="108"/>
      <c r="D1531" s="108" t="s">
        <v>5742</v>
      </c>
      <c r="E1531" s="334"/>
      <c r="F1531" s="108"/>
      <c r="G1531" s="108"/>
      <c r="H1531" s="108"/>
      <c r="I1531" s="108"/>
      <c r="J1531" s="108" t="s">
        <v>5755</v>
      </c>
      <c r="K1531" s="108" t="s">
        <v>5756</v>
      </c>
      <c r="L1531" s="101"/>
      <c r="M1531" s="101"/>
      <c r="N1531" s="101"/>
      <c r="O1531" s="101"/>
      <c r="P1531" s="101"/>
      <c r="Q1531" s="101"/>
      <c r="R1531" s="101"/>
      <c r="S1531" s="101"/>
      <c r="T1531" s="101"/>
      <c r="U1531" s="101"/>
    </row>
    <row r="1532" spans="1:21" x14ac:dyDescent="0.35">
      <c r="A1532" s="101"/>
      <c r="B1532" s="101"/>
      <c r="C1532" s="108"/>
      <c r="D1532" s="101"/>
      <c r="E1532" s="334"/>
      <c r="F1532" s="108"/>
      <c r="G1532" s="108"/>
      <c r="H1532" s="108"/>
      <c r="I1532" s="108"/>
      <c r="J1532" s="108" t="s">
        <v>5757</v>
      </c>
      <c r="K1532" s="108" t="s">
        <v>5758</v>
      </c>
      <c r="L1532" s="101"/>
      <c r="M1532" s="101"/>
      <c r="N1532" s="101"/>
      <c r="O1532" s="101"/>
      <c r="P1532" s="101"/>
      <c r="Q1532" s="101"/>
      <c r="R1532" s="101"/>
      <c r="S1532" s="101"/>
      <c r="T1532" s="101"/>
      <c r="U1532" s="101"/>
    </row>
    <row r="1533" spans="1:21" ht="101.5" customHeight="1" x14ac:dyDescent="0.35">
      <c r="A1533" s="101"/>
      <c r="B1533" s="108" t="s">
        <v>74</v>
      </c>
      <c r="C1533" s="108"/>
      <c r="D1533" s="108" t="s">
        <v>5742</v>
      </c>
      <c r="E1533" s="334"/>
      <c r="F1533" s="108" t="s">
        <v>5759</v>
      </c>
      <c r="G1533" s="108" t="s">
        <v>5760</v>
      </c>
      <c r="H1533" s="108" t="s">
        <v>5761</v>
      </c>
      <c r="I1533" s="101" t="s">
        <v>5762</v>
      </c>
      <c r="J1533" s="108" t="s">
        <v>5746</v>
      </c>
      <c r="K1533" s="108" t="s">
        <v>4230</v>
      </c>
      <c r="L1533" s="101"/>
      <c r="M1533" s="101"/>
      <c r="N1533" s="101"/>
      <c r="O1533" s="101"/>
      <c r="P1533" s="101"/>
      <c r="Q1533" s="101"/>
      <c r="R1533" s="101"/>
      <c r="S1533" s="101"/>
      <c r="T1533" s="140" t="s">
        <v>722</v>
      </c>
      <c r="U1533" s="140" t="s">
        <v>3433</v>
      </c>
    </row>
    <row r="1534" spans="1:21" x14ac:dyDescent="0.35">
      <c r="A1534" s="101"/>
      <c r="B1534" s="101"/>
      <c r="C1534" s="108"/>
      <c r="D1534" s="108" t="s">
        <v>5742</v>
      </c>
      <c r="E1534" s="334"/>
      <c r="F1534" s="108"/>
      <c r="G1534" s="108"/>
      <c r="H1534" s="108"/>
      <c r="I1534" s="101"/>
      <c r="J1534" s="108" t="s">
        <v>4199</v>
      </c>
      <c r="K1534" s="108" t="s">
        <v>4200</v>
      </c>
      <c r="L1534" s="101"/>
      <c r="M1534" s="101"/>
      <c r="N1534" s="101"/>
      <c r="O1534" s="101"/>
      <c r="P1534" s="101"/>
      <c r="Q1534" s="101"/>
      <c r="R1534" s="101"/>
      <c r="S1534" s="101"/>
      <c r="T1534" s="101"/>
      <c r="U1534" s="101"/>
    </row>
    <row r="1535" spans="1:21" x14ac:dyDescent="0.35">
      <c r="A1535" s="101"/>
      <c r="B1535" s="101"/>
      <c r="C1535" s="108"/>
      <c r="D1535" s="108" t="s">
        <v>5742</v>
      </c>
      <c r="E1535" s="334"/>
      <c r="F1535" s="108"/>
      <c r="G1535" s="108"/>
      <c r="H1535" s="108"/>
      <c r="I1535" s="101"/>
      <c r="J1535" s="108" t="s">
        <v>5747</v>
      </c>
      <c r="K1535" s="108" t="s">
        <v>5748</v>
      </c>
      <c r="L1535" s="101"/>
      <c r="M1535" s="101"/>
      <c r="N1535" s="101"/>
      <c r="O1535" s="101"/>
      <c r="P1535" s="101"/>
      <c r="Q1535" s="101"/>
      <c r="R1535" s="101"/>
      <c r="S1535" s="101"/>
      <c r="T1535" s="101"/>
      <c r="U1535" s="101"/>
    </row>
    <row r="1536" spans="1:21" ht="43.5" x14ac:dyDescent="0.35">
      <c r="A1536" s="101"/>
      <c r="B1536" s="101"/>
      <c r="C1536" s="108"/>
      <c r="D1536" s="108" t="s">
        <v>5742</v>
      </c>
      <c r="E1536" s="334"/>
      <c r="F1536" s="108"/>
      <c r="G1536" s="108"/>
      <c r="H1536" s="108"/>
      <c r="I1536" s="101"/>
      <c r="J1536" s="108" t="s">
        <v>5763</v>
      </c>
      <c r="K1536" s="108" t="s">
        <v>5758</v>
      </c>
      <c r="L1536" s="101"/>
      <c r="M1536" s="101"/>
      <c r="N1536" s="101"/>
      <c r="O1536" s="101"/>
      <c r="P1536" s="101"/>
      <c r="Q1536" s="101"/>
      <c r="R1536" s="101"/>
      <c r="S1536" s="101"/>
      <c r="T1536" s="101"/>
      <c r="U1536" s="101"/>
    </row>
    <row r="1537" spans="1:21" x14ac:dyDescent="0.35">
      <c r="A1537" s="101"/>
      <c r="B1537" s="101"/>
      <c r="C1537" s="108"/>
      <c r="D1537" s="108" t="s">
        <v>5742</v>
      </c>
      <c r="E1537" s="334"/>
      <c r="F1537" s="108"/>
      <c r="G1537" s="108"/>
      <c r="H1537" s="108"/>
      <c r="I1537" s="101"/>
      <c r="J1537" s="108" t="s">
        <v>5751</v>
      </c>
      <c r="K1537" s="108" t="s">
        <v>5758</v>
      </c>
      <c r="L1537" s="101"/>
      <c r="M1537" s="101"/>
      <c r="N1537" s="101"/>
      <c r="O1537" s="101"/>
      <c r="P1537" s="101"/>
      <c r="Q1537" s="101"/>
      <c r="R1537" s="101"/>
      <c r="S1537" s="101"/>
      <c r="T1537" s="101"/>
      <c r="U1537" s="101"/>
    </row>
    <row r="1538" spans="1:21" x14ac:dyDescent="0.35">
      <c r="A1538" s="101"/>
      <c r="B1538" s="101"/>
      <c r="C1538" s="108"/>
      <c r="D1538" s="108" t="s">
        <v>5742</v>
      </c>
      <c r="E1538" s="334"/>
      <c r="F1538" s="108"/>
      <c r="G1538" s="108"/>
      <c r="H1538" s="108"/>
      <c r="I1538" s="101"/>
      <c r="J1538" s="108" t="s">
        <v>5752</v>
      </c>
      <c r="K1538" s="108" t="s">
        <v>5764</v>
      </c>
      <c r="L1538" s="101"/>
      <c r="M1538" s="101"/>
      <c r="N1538" s="101"/>
      <c r="O1538" s="101"/>
      <c r="P1538" s="101"/>
      <c r="Q1538" s="101"/>
      <c r="R1538" s="101"/>
      <c r="S1538" s="101"/>
      <c r="T1538" s="101"/>
      <c r="U1538" s="101"/>
    </row>
    <row r="1539" spans="1:21" x14ac:dyDescent="0.35">
      <c r="A1539" s="101"/>
      <c r="B1539" s="101"/>
      <c r="C1539" s="108"/>
      <c r="D1539" s="108" t="s">
        <v>5742</v>
      </c>
      <c r="E1539" s="334"/>
      <c r="F1539" s="108"/>
      <c r="G1539" s="108"/>
      <c r="H1539" s="108"/>
      <c r="I1539" s="101"/>
      <c r="J1539" s="108" t="s">
        <v>5754</v>
      </c>
      <c r="K1539" s="108" t="s">
        <v>5758</v>
      </c>
      <c r="L1539" s="101"/>
      <c r="M1539" s="101"/>
      <c r="N1539" s="101"/>
      <c r="O1539" s="101"/>
      <c r="P1539" s="101"/>
      <c r="Q1539" s="101"/>
      <c r="R1539" s="101"/>
      <c r="S1539" s="101"/>
      <c r="T1539" s="101"/>
      <c r="U1539" s="101"/>
    </row>
    <row r="1540" spans="1:21" x14ac:dyDescent="0.35">
      <c r="A1540" s="101"/>
      <c r="B1540" s="101"/>
      <c r="C1540" s="108"/>
      <c r="D1540" s="108" t="s">
        <v>5742</v>
      </c>
      <c r="E1540" s="334"/>
      <c r="F1540" s="108"/>
      <c r="G1540" s="108"/>
      <c r="H1540" s="108"/>
      <c r="I1540" s="101"/>
      <c r="J1540" s="108" t="s">
        <v>5755</v>
      </c>
      <c r="K1540" s="108" t="s">
        <v>5765</v>
      </c>
      <c r="L1540" s="101"/>
      <c r="M1540" s="101"/>
      <c r="N1540" s="101"/>
      <c r="O1540" s="101"/>
      <c r="P1540" s="101"/>
      <c r="Q1540" s="101"/>
      <c r="R1540" s="101"/>
      <c r="S1540" s="101"/>
      <c r="T1540" s="101"/>
      <c r="U1540" s="101"/>
    </row>
    <row r="1541" spans="1:21" x14ac:dyDescent="0.35">
      <c r="A1541" s="101"/>
      <c r="B1541" s="101"/>
      <c r="C1541" s="108"/>
      <c r="D1541" s="108" t="s">
        <v>5742</v>
      </c>
      <c r="E1541" s="334"/>
      <c r="F1541" s="108"/>
      <c r="G1541" s="108"/>
      <c r="H1541" s="108"/>
      <c r="I1541" s="101"/>
      <c r="J1541" s="108" t="s">
        <v>5757</v>
      </c>
      <c r="K1541" s="108" t="s">
        <v>5765</v>
      </c>
      <c r="L1541" s="101"/>
      <c r="M1541" s="101"/>
      <c r="N1541" s="101"/>
      <c r="O1541" s="101"/>
      <c r="P1541" s="101"/>
      <c r="Q1541" s="101"/>
      <c r="R1541" s="101"/>
      <c r="S1541" s="101"/>
      <c r="T1541" s="101"/>
      <c r="U1541" s="101"/>
    </row>
    <row r="1542" spans="1:21" ht="116" x14ac:dyDescent="0.35">
      <c r="A1542" s="101"/>
      <c r="B1542" s="108" t="s">
        <v>5766</v>
      </c>
      <c r="C1542" s="108"/>
      <c r="D1542" s="108" t="s">
        <v>5742</v>
      </c>
      <c r="E1542" s="334"/>
      <c r="F1542" s="108" t="s">
        <v>5767</v>
      </c>
      <c r="G1542" s="108" t="s">
        <v>5768</v>
      </c>
      <c r="H1542" s="108" t="s">
        <v>5769</v>
      </c>
      <c r="I1542" s="108" t="s">
        <v>782</v>
      </c>
      <c r="J1542" s="108" t="s">
        <v>5449</v>
      </c>
      <c r="K1542" s="108" t="s">
        <v>4230</v>
      </c>
      <c r="L1542" s="108"/>
      <c r="M1542" s="101"/>
      <c r="N1542" s="101"/>
      <c r="O1542" s="101"/>
      <c r="P1542" s="101"/>
      <c r="Q1542" s="101"/>
      <c r="R1542" s="101"/>
      <c r="S1542" s="101"/>
      <c r="T1542" s="140" t="s">
        <v>722</v>
      </c>
      <c r="U1542" s="140" t="s">
        <v>3433</v>
      </c>
    </row>
    <row r="1543" spans="1:21" x14ac:dyDescent="0.35">
      <c r="A1543" s="101"/>
      <c r="B1543" s="101"/>
      <c r="C1543" s="108"/>
      <c r="D1543" s="108" t="s">
        <v>5569</v>
      </c>
      <c r="E1543" s="334"/>
      <c r="F1543" s="108"/>
      <c r="G1543" s="108"/>
      <c r="H1543" s="108"/>
      <c r="I1543" s="101"/>
      <c r="J1543" s="108" t="s">
        <v>4199</v>
      </c>
      <c r="K1543" s="108" t="s">
        <v>4200</v>
      </c>
      <c r="L1543" s="101"/>
      <c r="M1543" s="101"/>
      <c r="N1543" s="101"/>
      <c r="O1543" s="101"/>
      <c r="P1543" s="101"/>
      <c r="Q1543" s="101"/>
      <c r="R1543" s="101"/>
      <c r="S1543" s="101"/>
      <c r="T1543" s="101"/>
      <c r="U1543" s="101"/>
    </row>
    <row r="1544" spans="1:21" x14ac:dyDescent="0.35">
      <c r="A1544" s="101"/>
      <c r="B1544" s="101"/>
      <c r="C1544" s="108"/>
      <c r="D1544" s="108" t="s">
        <v>5569</v>
      </c>
      <c r="E1544" s="334"/>
      <c r="F1544" s="108"/>
      <c r="G1544" s="108"/>
      <c r="H1544" s="108"/>
      <c r="I1544" s="101"/>
      <c r="J1544" s="108" t="s">
        <v>4279</v>
      </c>
      <c r="K1544" s="108" t="s">
        <v>4280</v>
      </c>
      <c r="L1544" s="101"/>
      <c r="M1544" s="101"/>
      <c r="N1544" s="101"/>
      <c r="O1544" s="101"/>
      <c r="P1544" s="101"/>
      <c r="Q1544" s="101"/>
      <c r="R1544" s="101"/>
      <c r="S1544" s="101"/>
      <c r="T1544" s="101"/>
      <c r="U1544" s="101"/>
    </row>
    <row r="1545" spans="1:21" ht="29" x14ac:dyDescent="0.35">
      <c r="A1545" s="101"/>
      <c r="B1545" s="101"/>
      <c r="C1545" s="108"/>
      <c r="D1545" s="108" t="s">
        <v>5569</v>
      </c>
      <c r="E1545" s="334"/>
      <c r="F1545" s="108"/>
      <c r="G1545" s="108"/>
      <c r="H1545" s="108"/>
      <c r="I1545" s="101"/>
      <c r="J1545" s="108" t="s">
        <v>4313</v>
      </c>
      <c r="K1545" s="108" t="s">
        <v>4314</v>
      </c>
      <c r="L1545" s="101"/>
      <c r="M1545" s="101"/>
      <c r="N1545" s="101"/>
      <c r="O1545" s="101"/>
      <c r="P1545" s="101"/>
      <c r="Q1545" s="101"/>
      <c r="R1545" s="101"/>
      <c r="S1545" s="101"/>
      <c r="T1545" s="101"/>
      <c r="U1545" s="101"/>
    </row>
    <row r="1546" spans="1:21" ht="29" x14ac:dyDescent="0.35">
      <c r="A1546" s="101"/>
      <c r="B1546" s="101"/>
      <c r="C1546" s="108"/>
      <c r="D1546" s="108" t="s">
        <v>5569</v>
      </c>
      <c r="E1546" s="334"/>
      <c r="F1546" s="108"/>
      <c r="G1546" s="108"/>
      <c r="H1546" s="108"/>
      <c r="I1546" s="101"/>
      <c r="J1546" s="108" t="s">
        <v>4315</v>
      </c>
      <c r="K1546" s="108" t="s">
        <v>5770</v>
      </c>
      <c r="L1546" s="101"/>
      <c r="M1546" s="101"/>
      <c r="N1546" s="101"/>
      <c r="O1546" s="101"/>
      <c r="P1546" s="101"/>
      <c r="Q1546" s="101"/>
      <c r="R1546" s="101"/>
      <c r="S1546" s="101"/>
      <c r="T1546" s="101"/>
      <c r="U1546" s="101"/>
    </row>
    <row r="1547" spans="1:21" x14ac:dyDescent="0.35">
      <c r="A1547" s="101"/>
      <c r="B1547" s="101"/>
      <c r="C1547" s="108"/>
      <c r="D1547" s="108" t="s">
        <v>5569</v>
      </c>
      <c r="E1547" s="334"/>
      <c r="F1547" s="108"/>
      <c r="G1547" s="108"/>
      <c r="H1547" s="108"/>
      <c r="I1547" s="101"/>
      <c r="J1547" s="108" t="s">
        <v>5747</v>
      </c>
      <c r="K1547" s="108" t="s">
        <v>5771</v>
      </c>
      <c r="L1547" s="101"/>
      <c r="M1547" s="101"/>
      <c r="N1547" s="101"/>
      <c r="O1547" s="101"/>
      <c r="P1547" s="101"/>
      <c r="Q1547" s="101"/>
      <c r="R1547" s="101"/>
      <c r="S1547" s="101"/>
      <c r="T1547" s="101"/>
      <c r="U1547" s="101"/>
    </row>
    <row r="1548" spans="1:21" ht="29" x14ac:dyDescent="0.35">
      <c r="A1548" s="101"/>
      <c r="B1548" s="101"/>
      <c r="C1548" s="108"/>
      <c r="D1548" s="108" t="s">
        <v>5569</v>
      </c>
      <c r="E1548" s="334"/>
      <c r="F1548" s="108"/>
      <c r="G1548" s="108"/>
      <c r="H1548" s="108"/>
      <c r="I1548" s="101"/>
      <c r="J1548" s="108" t="s">
        <v>5772</v>
      </c>
      <c r="K1548" s="108" t="s">
        <v>5773</v>
      </c>
      <c r="L1548" s="101"/>
      <c r="M1548" s="101"/>
      <c r="N1548" s="101"/>
      <c r="O1548" s="101"/>
      <c r="P1548" s="101"/>
      <c r="Q1548" s="101"/>
      <c r="R1548" s="101"/>
      <c r="S1548" s="101"/>
      <c r="T1548" s="101"/>
      <c r="U1548" s="101"/>
    </row>
    <row r="1549" spans="1:21" x14ac:dyDescent="0.35">
      <c r="A1549" s="101"/>
      <c r="B1549" s="101"/>
      <c r="C1549" s="108"/>
      <c r="D1549" s="108" t="s">
        <v>5569</v>
      </c>
      <c r="E1549" s="334"/>
      <c r="F1549" s="108"/>
      <c r="G1549" s="108"/>
      <c r="H1549" s="108"/>
      <c r="I1549" s="101"/>
      <c r="J1549" s="108" t="s">
        <v>5774</v>
      </c>
      <c r="K1549" s="108" t="s">
        <v>5775</v>
      </c>
      <c r="L1549" s="101"/>
      <c r="M1549" s="101"/>
      <c r="N1549" s="101"/>
      <c r="O1549" s="101"/>
      <c r="P1549" s="101"/>
      <c r="Q1549" s="101"/>
      <c r="R1549" s="101"/>
      <c r="S1549" s="101"/>
      <c r="T1549" s="101"/>
      <c r="U1549" s="101"/>
    </row>
    <row r="1550" spans="1:21" x14ac:dyDescent="0.35">
      <c r="A1550" s="101"/>
      <c r="B1550" s="101"/>
      <c r="C1550" s="108"/>
      <c r="D1550" s="108" t="s">
        <v>5569</v>
      </c>
      <c r="E1550" s="334"/>
      <c r="F1550" s="108"/>
      <c r="G1550" s="108"/>
      <c r="H1550" s="108"/>
      <c r="I1550" s="101"/>
      <c r="J1550" s="108" t="s">
        <v>5776</v>
      </c>
      <c r="K1550" s="108" t="s">
        <v>5777</v>
      </c>
      <c r="L1550" s="101"/>
      <c r="M1550" s="101"/>
      <c r="N1550" s="101"/>
      <c r="O1550" s="101"/>
      <c r="P1550" s="101"/>
      <c r="Q1550" s="101"/>
      <c r="R1550" s="101"/>
      <c r="S1550" s="101"/>
      <c r="T1550" s="101"/>
      <c r="U1550" s="101"/>
    </row>
    <row r="1551" spans="1:21" ht="29" x14ac:dyDescent="0.35">
      <c r="A1551" s="101"/>
      <c r="B1551" s="101"/>
      <c r="C1551" s="108"/>
      <c r="D1551" s="108" t="s">
        <v>5569</v>
      </c>
      <c r="E1551" s="334"/>
      <c r="F1551" s="108"/>
      <c r="G1551" s="108"/>
      <c r="H1551" s="108"/>
      <c r="I1551" s="101"/>
      <c r="J1551" s="108" t="s">
        <v>5772</v>
      </c>
      <c r="K1551" s="108" t="s">
        <v>5773</v>
      </c>
      <c r="L1551" s="101"/>
      <c r="M1551" s="101"/>
      <c r="N1551" s="101"/>
      <c r="O1551" s="101"/>
      <c r="P1551" s="101"/>
      <c r="Q1551" s="101"/>
      <c r="R1551" s="101"/>
      <c r="S1551" s="101"/>
      <c r="T1551" s="101"/>
      <c r="U1551" s="101"/>
    </row>
    <row r="1552" spans="1:21" x14ac:dyDescent="0.35">
      <c r="A1552" s="101"/>
      <c r="B1552" s="101"/>
      <c r="C1552" s="108"/>
      <c r="D1552" s="108" t="s">
        <v>5569</v>
      </c>
      <c r="E1552" s="334"/>
      <c r="F1552" s="108"/>
      <c r="G1552" s="108"/>
      <c r="H1552" s="108"/>
      <c r="I1552" s="101"/>
      <c r="J1552" s="108" t="s">
        <v>5774</v>
      </c>
      <c r="K1552" s="108" t="s">
        <v>5775</v>
      </c>
      <c r="L1552" s="101"/>
      <c r="M1552" s="101"/>
      <c r="N1552" s="101"/>
      <c r="O1552" s="101"/>
      <c r="P1552" s="101"/>
      <c r="Q1552" s="101"/>
      <c r="R1552" s="101"/>
      <c r="S1552" s="101"/>
      <c r="T1552" s="101"/>
      <c r="U1552" s="101"/>
    </row>
    <row r="1553" spans="1:21" ht="29" x14ac:dyDescent="0.35">
      <c r="A1553" s="101"/>
      <c r="B1553" s="101"/>
      <c r="C1553" s="108"/>
      <c r="D1553" s="108" t="s">
        <v>5569</v>
      </c>
      <c r="E1553" s="334"/>
      <c r="F1553" s="108"/>
      <c r="G1553" s="108"/>
      <c r="H1553" s="108"/>
      <c r="I1553" s="101"/>
      <c r="J1553" s="108" t="s">
        <v>5778</v>
      </c>
      <c r="K1553" s="108" t="s">
        <v>5777</v>
      </c>
      <c r="L1553" s="101"/>
      <c r="M1553" s="101"/>
      <c r="N1553" s="101"/>
      <c r="O1553" s="101"/>
      <c r="P1553" s="101"/>
      <c r="Q1553" s="101"/>
      <c r="R1553" s="101"/>
      <c r="S1553" s="101"/>
      <c r="T1553" s="101"/>
      <c r="U1553" s="101"/>
    </row>
    <row r="1554" spans="1:21" ht="29" x14ac:dyDescent="0.35">
      <c r="A1554" s="101"/>
      <c r="B1554" s="101"/>
      <c r="C1554" s="108"/>
      <c r="D1554" s="108" t="s">
        <v>5569</v>
      </c>
      <c r="E1554" s="334"/>
      <c r="F1554" s="108"/>
      <c r="G1554" s="108"/>
      <c r="H1554" s="108"/>
      <c r="I1554" s="101"/>
      <c r="J1554" s="108" t="s">
        <v>5772</v>
      </c>
      <c r="K1554" s="108" t="s">
        <v>5773</v>
      </c>
      <c r="L1554" s="101"/>
      <c r="M1554" s="101"/>
      <c r="N1554" s="101"/>
      <c r="O1554" s="101"/>
      <c r="P1554" s="101"/>
      <c r="Q1554" s="101"/>
      <c r="R1554" s="101"/>
      <c r="S1554" s="101"/>
      <c r="T1554" s="101"/>
      <c r="U1554" s="101"/>
    </row>
    <row r="1555" spans="1:21" x14ac:dyDescent="0.35">
      <c r="A1555" s="101"/>
      <c r="B1555" s="101"/>
      <c r="C1555" s="108"/>
      <c r="D1555" s="108" t="s">
        <v>5569</v>
      </c>
      <c r="E1555" s="334"/>
      <c r="F1555" s="108"/>
      <c r="G1555" s="108"/>
      <c r="H1555" s="108"/>
      <c r="I1555" s="101"/>
      <c r="J1555" s="108" t="s">
        <v>5774</v>
      </c>
      <c r="K1555" s="108" t="s">
        <v>5775</v>
      </c>
      <c r="L1555" s="101"/>
      <c r="M1555" s="101"/>
      <c r="N1555" s="101"/>
      <c r="O1555" s="101"/>
      <c r="P1555" s="101"/>
      <c r="Q1555" s="101"/>
      <c r="R1555" s="101"/>
      <c r="S1555" s="101"/>
      <c r="T1555" s="101"/>
      <c r="U1555" s="101"/>
    </row>
    <row r="1556" spans="1:21" x14ac:dyDescent="0.35">
      <c r="A1556" s="101"/>
      <c r="B1556" s="101"/>
      <c r="C1556" s="108"/>
      <c r="D1556" s="108" t="s">
        <v>5569</v>
      </c>
      <c r="E1556" s="334"/>
      <c r="F1556" s="108"/>
      <c r="G1556" s="108"/>
      <c r="H1556" s="108"/>
      <c r="I1556" s="101"/>
      <c r="J1556" s="108" t="s">
        <v>2029</v>
      </c>
      <c r="K1556" s="108" t="s">
        <v>2028</v>
      </c>
      <c r="L1556" s="101"/>
      <c r="M1556" s="101"/>
      <c r="N1556" s="101"/>
      <c r="O1556" s="101"/>
      <c r="P1556" s="101"/>
      <c r="Q1556" s="101"/>
      <c r="R1556" s="101"/>
      <c r="S1556" s="101"/>
      <c r="T1556" s="101"/>
      <c r="U1556" s="101"/>
    </row>
    <row r="1557" spans="1:21" ht="75.5" customHeight="1" x14ac:dyDescent="0.35">
      <c r="A1557" s="101"/>
      <c r="B1557" s="265" t="s">
        <v>5054</v>
      </c>
      <c r="C1557" s="108"/>
      <c r="D1557" s="108" t="s">
        <v>5569</v>
      </c>
      <c r="E1557" s="334"/>
      <c r="F1557" s="169" t="s">
        <v>5779</v>
      </c>
      <c r="G1557" s="169" t="s">
        <v>5780</v>
      </c>
      <c r="H1557" s="169" t="s">
        <v>5781</v>
      </c>
      <c r="I1557" s="169" t="s">
        <v>782</v>
      </c>
      <c r="J1557" s="169" t="s">
        <v>5671</v>
      </c>
      <c r="K1557" s="169" t="s">
        <v>5672</v>
      </c>
      <c r="L1557" s="101"/>
      <c r="M1557" s="101"/>
      <c r="N1557" s="101"/>
      <c r="O1557" s="101"/>
      <c r="P1557" s="101"/>
      <c r="Q1557" s="101"/>
      <c r="R1557" s="101"/>
      <c r="S1557" s="101"/>
      <c r="T1557" s="140" t="s">
        <v>722</v>
      </c>
      <c r="U1557" s="140" t="s">
        <v>3433</v>
      </c>
    </row>
    <row r="1558" spans="1:21" x14ac:dyDescent="0.35">
      <c r="A1558" s="101"/>
      <c r="B1558" s="101"/>
      <c r="C1558" s="169"/>
      <c r="D1558" s="169" t="s">
        <v>5667</v>
      </c>
      <c r="E1558" s="334"/>
      <c r="F1558" s="169"/>
      <c r="G1558" s="169"/>
      <c r="H1558" s="169"/>
      <c r="I1558" s="101"/>
      <c r="J1558" s="169" t="s">
        <v>4199</v>
      </c>
      <c r="K1558" s="169" t="s">
        <v>4200</v>
      </c>
      <c r="L1558" s="101"/>
      <c r="M1558" s="101"/>
      <c r="N1558" s="101"/>
      <c r="O1558" s="101"/>
      <c r="P1558" s="101"/>
      <c r="Q1558" s="101"/>
      <c r="R1558" s="101"/>
      <c r="S1558" s="101"/>
      <c r="T1558" s="101"/>
      <c r="U1558" s="101"/>
    </row>
    <row r="1559" spans="1:21" x14ac:dyDescent="0.35">
      <c r="A1559" s="101"/>
      <c r="B1559" s="101"/>
      <c r="C1559" s="169"/>
      <c r="D1559" s="169" t="s">
        <v>5667</v>
      </c>
      <c r="E1559" s="334"/>
      <c r="F1559" s="266"/>
      <c r="G1559" s="266"/>
      <c r="H1559" s="266"/>
      <c r="I1559" s="101"/>
      <c r="J1559" s="169" t="s">
        <v>4279</v>
      </c>
      <c r="K1559" s="169" t="s">
        <v>4280</v>
      </c>
      <c r="L1559" s="101"/>
      <c r="M1559" s="101"/>
      <c r="N1559" s="101"/>
      <c r="O1559" s="101"/>
      <c r="P1559" s="101"/>
      <c r="Q1559" s="101"/>
      <c r="R1559" s="101"/>
      <c r="S1559" s="101"/>
      <c r="T1559" s="101"/>
      <c r="U1559" s="101"/>
    </row>
    <row r="1560" spans="1:21" x14ac:dyDescent="0.35">
      <c r="A1560" s="101"/>
      <c r="B1560" s="101"/>
      <c r="C1560" s="266"/>
      <c r="D1560" s="169" t="s">
        <v>5667</v>
      </c>
      <c r="E1560" s="334"/>
      <c r="F1560" s="266"/>
      <c r="G1560" s="266"/>
      <c r="H1560" s="266"/>
      <c r="I1560" s="101"/>
      <c r="J1560" s="169" t="s">
        <v>4313</v>
      </c>
      <c r="K1560" s="169" t="s">
        <v>4314</v>
      </c>
      <c r="L1560" s="101"/>
      <c r="M1560" s="101"/>
      <c r="N1560" s="101"/>
      <c r="O1560" s="101"/>
      <c r="P1560" s="101"/>
      <c r="Q1560" s="101"/>
      <c r="R1560" s="101"/>
      <c r="S1560" s="101"/>
      <c r="T1560" s="101"/>
      <c r="U1560" s="101"/>
    </row>
    <row r="1561" spans="1:21" ht="25" x14ac:dyDescent="0.35">
      <c r="A1561" s="101"/>
      <c r="B1561" s="101"/>
      <c r="C1561" s="266"/>
      <c r="D1561" s="169" t="s">
        <v>5667</v>
      </c>
      <c r="E1561" s="334"/>
      <c r="F1561" s="266"/>
      <c r="G1561" s="266"/>
      <c r="H1561" s="266"/>
      <c r="I1561" s="101"/>
      <c r="J1561" s="169" t="s">
        <v>4315</v>
      </c>
      <c r="K1561" s="169" t="s">
        <v>5673</v>
      </c>
      <c r="L1561" s="101"/>
      <c r="M1561" s="101"/>
      <c r="N1561" s="101"/>
      <c r="O1561" s="101"/>
      <c r="P1561" s="101"/>
      <c r="Q1561" s="101"/>
      <c r="R1561" s="101"/>
      <c r="S1561" s="101"/>
      <c r="T1561" s="101"/>
      <c r="U1561" s="101"/>
    </row>
    <row r="1562" spans="1:21" x14ac:dyDescent="0.35">
      <c r="A1562" s="101"/>
      <c r="B1562" s="101"/>
      <c r="C1562" s="266"/>
      <c r="D1562" s="169" t="s">
        <v>5667</v>
      </c>
      <c r="E1562" s="334"/>
      <c r="F1562" s="266"/>
      <c r="G1562" s="266"/>
      <c r="H1562" s="266"/>
      <c r="I1562" s="101"/>
      <c r="J1562" s="169" t="s">
        <v>5674</v>
      </c>
      <c r="K1562" s="169" t="s">
        <v>5675</v>
      </c>
      <c r="L1562" s="101"/>
      <c r="M1562" s="101"/>
      <c r="N1562" s="101"/>
      <c r="O1562" s="101"/>
      <c r="P1562" s="101"/>
      <c r="Q1562" s="101"/>
      <c r="R1562" s="101"/>
      <c r="S1562" s="101"/>
      <c r="T1562" s="101"/>
      <c r="U1562" s="101"/>
    </row>
    <row r="1563" spans="1:21" ht="25" x14ac:dyDescent="0.35">
      <c r="A1563" s="101"/>
      <c r="B1563" s="101"/>
      <c r="C1563" s="266"/>
      <c r="D1563" s="169" t="s">
        <v>5667</v>
      </c>
      <c r="E1563" s="334"/>
      <c r="F1563" s="266"/>
      <c r="G1563" s="266"/>
      <c r="H1563" s="266"/>
      <c r="I1563" s="101"/>
      <c r="J1563" s="169" t="s">
        <v>5782</v>
      </c>
      <c r="K1563" s="169" t="s">
        <v>5783</v>
      </c>
      <c r="L1563" s="101"/>
      <c r="M1563" s="101"/>
      <c r="N1563" s="101"/>
      <c r="O1563" s="101"/>
      <c r="P1563" s="101"/>
      <c r="Q1563" s="101"/>
      <c r="R1563" s="101"/>
      <c r="S1563" s="101"/>
      <c r="T1563" s="101"/>
      <c r="U1563" s="101"/>
    </row>
    <row r="1564" spans="1:21" ht="25" x14ac:dyDescent="0.35">
      <c r="A1564" s="101"/>
      <c r="B1564" s="101"/>
      <c r="C1564" s="266"/>
      <c r="D1564" s="169" t="s">
        <v>5667</v>
      </c>
      <c r="E1564" s="334"/>
      <c r="F1564" s="266"/>
      <c r="G1564" s="266"/>
      <c r="H1564" s="266"/>
      <c r="I1564" s="101"/>
      <c r="J1564" s="169" t="s">
        <v>5784</v>
      </c>
      <c r="K1564" s="169" t="s">
        <v>5785</v>
      </c>
      <c r="L1564" s="101"/>
      <c r="M1564" s="101"/>
      <c r="N1564" s="101"/>
      <c r="O1564" s="101"/>
      <c r="P1564" s="101"/>
      <c r="Q1564" s="101"/>
      <c r="R1564" s="101"/>
      <c r="S1564" s="101"/>
      <c r="T1564" s="101"/>
      <c r="U1564" s="101"/>
    </row>
    <row r="1565" spans="1:21" x14ac:dyDescent="0.35">
      <c r="A1565" s="101"/>
      <c r="B1565" s="101"/>
      <c r="C1565" s="266"/>
      <c r="D1565" s="169" t="s">
        <v>5667</v>
      </c>
      <c r="E1565" s="334"/>
      <c r="F1565" s="266"/>
      <c r="G1565" s="266"/>
      <c r="H1565" s="266"/>
      <c r="I1565" s="101"/>
      <c r="J1565" s="169" t="s">
        <v>5786</v>
      </c>
      <c r="K1565" s="169" t="s">
        <v>5787</v>
      </c>
      <c r="L1565" s="101"/>
      <c r="M1565" s="101"/>
      <c r="N1565" s="101"/>
      <c r="O1565" s="101"/>
      <c r="P1565" s="101"/>
      <c r="Q1565" s="101"/>
      <c r="R1565" s="101"/>
      <c r="S1565" s="101"/>
      <c r="T1565" s="101"/>
      <c r="U1565" s="101"/>
    </row>
    <row r="1566" spans="1:21" x14ac:dyDescent="0.35">
      <c r="A1566" s="101"/>
      <c r="B1566" s="101"/>
      <c r="C1566" s="266"/>
      <c r="D1566" s="169" t="s">
        <v>5667</v>
      </c>
      <c r="E1566" s="334"/>
      <c r="F1566" s="266"/>
      <c r="G1566" s="169"/>
      <c r="H1566" s="169"/>
      <c r="I1566" s="101"/>
      <c r="J1566" s="169" t="s">
        <v>5696</v>
      </c>
      <c r="K1566" s="169" t="s">
        <v>5697</v>
      </c>
      <c r="L1566" s="101"/>
      <c r="M1566" s="101"/>
      <c r="N1566" s="101"/>
      <c r="O1566" s="101"/>
      <c r="P1566" s="101"/>
      <c r="Q1566" s="101"/>
      <c r="R1566" s="101"/>
      <c r="S1566" s="101"/>
      <c r="T1566" s="101"/>
      <c r="U1566" s="101"/>
    </row>
    <row r="1567" spans="1:21" ht="125" x14ac:dyDescent="0.35">
      <c r="A1567" s="101"/>
      <c r="B1567" s="265" t="s">
        <v>5788</v>
      </c>
      <c r="C1567" s="266"/>
      <c r="D1567" s="169" t="s">
        <v>5667</v>
      </c>
      <c r="E1567" s="334"/>
      <c r="F1567" s="169" t="s">
        <v>5789</v>
      </c>
      <c r="G1567" s="169" t="s">
        <v>5790</v>
      </c>
      <c r="H1567" s="169" t="s">
        <v>5791</v>
      </c>
      <c r="I1567" s="169" t="s">
        <v>1197</v>
      </c>
      <c r="J1567" s="169" t="s">
        <v>5792</v>
      </c>
      <c r="K1567" s="169" t="s">
        <v>5672</v>
      </c>
      <c r="L1567" s="268"/>
      <c r="M1567" s="101"/>
      <c r="N1567" s="101"/>
      <c r="O1567" s="101"/>
      <c r="P1567" s="101"/>
      <c r="Q1567" s="101"/>
      <c r="R1567" s="101"/>
      <c r="S1567" s="101"/>
      <c r="T1567" s="140" t="s">
        <v>722</v>
      </c>
      <c r="U1567" s="140" t="s">
        <v>3433</v>
      </c>
    </row>
    <row r="1568" spans="1:21" x14ac:dyDescent="0.35">
      <c r="A1568" s="101"/>
      <c r="B1568" s="101"/>
      <c r="C1568" s="169"/>
      <c r="D1568" s="169" t="s">
        <v>5667</v>
      </c>
      <c r="E1568" s="334"/>
      <c r="F1568" s="169"/>
      <c r="G1568" s="169"/>
      <c r="H1568" s="169"/>
      <c r="I1568" s="101"/>
      <c r="J1568" s="169" t="s">
        <v>4199</v>
      </c>
      <c r="K1568" s="169" t="s">
        <v>4200</v>
      </c>
      <c r="L1568" s="101"/>
      <c r="M1568" s="101"/>
      <c r="N1568" s="101"/>
      <c r="O1568" s="101"/>
      <c r="P1568" s="101"/>
      <c r="Q1568" s="101"/>
      <c r="R1568" s="101"/>
      <c r="S1568" s="101"/>
      <c r="T1568" s="101"/>
      <c r="U1568" s="101"/>
    </row>
    <row r="1569" spans="1:21" x14ac:dyDescent="0.35">
      <c r="A1569" s="101"/>
      <c r="B1569" s="101"/>
      <c r="C1569" s="169"/>
      <c r="D1569" s="169" t="s">
        <v>5667</v>
      </c>
      <c r="E1569" s="334"/>
      <c r="F1569" s="266"/>
      <c r="G1569" s="266"/>
      <c r="H1569" s="266"/>
      <c r="I1569" s="101"/>
      <c r="J1569" s="169" t="s">
        <v>4279</v>
      </c>
      <c r="K1569" s="169" t="s">
        <v>4280</v>
      </c>
      <c r="L1569" s="101"/>
      <c r="M1569" s="101"/>
      <c r="N1569" s="101"/>
      <c r="O1569" s="101"/>
      <c r="P1569" s="101"/>
      <c r="Q1569" s="101"/>
      <c r="R1569" s="101"/>
      <c r="S1569" s="101"/>
      <c r="T1569" s="101"/>
      <c r="U1569" s="101"/>
    </row>
    <row r="1570" spans="1:21" x14ac:dyDescent="0.35">
      <c r="A1570" s="101"/>
      <c r="B1570" s="101"/>
      <c r="C1570" s="266"/>
      <c r="D1570" s="169" t="s">
        <v>5667</v>
      </c>
      <c r="E1570" s="334"/>
      <c r="F1570" s="266"/>
      <c r="G1570" s="266"/>
      <c r="H1570" s="266"/>
      <c r="I1570" s="101"/>
      <c r="J1570" s="169" t="s">
        <v>4313</v>
      </c>
      <c r="K1570" s="169" t="s">
        <v>4314</v>
      </c>
      <c r="L1570" s="101"/>
      <c r="M1570" s="101"/>
      <c r="N1570" s="101"/>
      <c r="O1570" s="101"/>
      <c r="P1570" s="101"/>
      <c r="Q1570" s="101"/>
      <c r="R1570" s="101"/>
      <c r="S1570" s="101"/>
      <c r="T1570" s="101"/>
      <c r="U1570" s="101"/>
    </row>
    <row r="1571" spans="1:21" ht="25" x14ac:dyDescent="0.35">
      <c r="A1571" s="101"/>
      <c r="B1571" s="101"/>
      <c r="C1571" s="266"/>
      <c r="D1571" s="169" t="s">
        <v>5667</v>
      </c>
      <c r="E1571" s="334"/>
      <c r="F1571" s="266"/>
      <c r="G1571" s="266"/>
      <c r="H1571" s="266"/>
      <c r="I1571" s="101"/>
      <c r="J1571" s="169" t="s">
        <v>4315</v>
      </c>
      <c r="K1571" s="169" t="s">
        <v>5673</v>
      </c>
      <c r="L1571" s="101"/>
      <c r="M1571" s="101"/>
      <c r="N1571" s="101"/>
      <c r="O1571" s="101"/>
      <c r="P1571" s="101"/>
      <c r="Q1571" s="101"/>
      <c r="R1571" s="101"/>
      <c r="S1571" s="101"/>
      <c r="T1571" s="101"/>
      <c r="U1571" s="101"/>
    </row>
    <row r="1572" spans="1:21" x14ac:dyDescent="0.35">
      <c r="A1572" s="101"/>
      <c r="B1572" s="101"/>
      <c r="C1572" s="266"/>
      <c r="D1572" s="169" t="s">
        <v>5667</v>
      </c>
      <c r="E1572" s="334"/>
      <c r="F1572" s="266"/>
      <c r="G1572" s="266"/>
      <c r="H1572" s="266"/>
      <c r="I1572" s="101"/>
      <c r="J1572" s="169" t="s">
        <v>5793</v>
      </c>
      <c r="K1572" s="169" t="s">
        <v>5794</v>
      </c>
      <c r="L1572" s="101"/>
      <c r="M1572" s="101"/>
      <c r="N1572" s="101"/>
      <c r="O1572" s="101"/>
      <c r="P1572" s="101"/>
      <c r="Q1572" s="101"/>
      <c r="R1572" s="101"/>
      <c r="S1572" s="101"/>
      <c r="T1572" s="101"/>
      <c r="U1572" s="101"/>
    </row>
    <row r="1573" spans="1:21" ht="25" x14ac:dyDescent="0.35">
      <c r="A1573" s="101"/>
      <c r="B1573" s="101"/>
      <c r="C1573" s="266"/>
      <c r="D1573" s="169" t="s">
        <v>5667</v>
      </c>
      <c r="E1573" s="334"/>
      <c r="F1573" s="266"/>
      <c r="G1573" s="266"/>
      <c r="H1573" s="266"/>
      <c r="I1573" s="101"/>
      <c r="J1573" s="169" t="s">
        <v>5795</v>
      </c>
      <c r="K1573" s="169" t="s">
        <v>5796</v>
      </c>
      <c r="L1573" s="101"/>
      <c r="M1573" s="101"/>
      <c r="N1573" s="101"/>
      <c r="O1573" s="101"/>
      <c r="P1573" s="101"/>
      <c r="Q1573" s="101"/>
      <c r="R1573" s="101"/>
      <c r="S1573" s="101"/>
      <c r="T1573" s="101"/>
      <c r="U1573" s="101"/>
    </row>
    <row r="1574" spans="1:21" ht="25" x14ac:dyDescent="0.35">
      <c r="A1574" s="101"/>
      <c r="B1574" s="101"/>
      <c r="C1574" s="266"/>
      <c r="D1574" s="169" t="s">
        <v>5667</v>
      </c>
      <c r="E1574" s="334"/>
      <c r="F1574" s="266"/>
      <c r="G1574" s="266"/>
      <c r="H1574" s="266"/>
      <c r="I1574" s="101"/>
      <c r="J1574" s="169" t="s">
        <v>5797</v>
      </c>
      <c r="K1574" s="169" t="s">
        <v>5798</v>
      </c>
      <c r="L1574" s="101"/>
      <c r="M1574" s="101"/>
      <c r="N1574" s="101"/>
      <c r="O1574" s="101"/>
      <c r="P1574" s="101"/>
      <c r="Q1574" s="101"/>
      <c r="R1574" s="101"/>
      <c r="S1574" s="101"/>
      <c r="T1574" s="101"/>
      <c r="U1574" s="101"/>
    </row>
    <row r="1575" spans="1:21" x14ac:dyDescent="0.35">
      <c r="A1575" s="101"/>
      <c r="B1575" s="101"/>
      <c r="C1575" s="266"/>
      <c r="D1575" s="169" t="s">
        <v>5667</v>
      </c>
      <c r="E1575" s="334"/>
      <c r="F1575" s="266"/>
      <c r="G1575" s="266"/>
      <c r="H1575" s="266"/>
      <c r="I1575" s="101"/>
      <c r="J1575" s="169" t="s">
        <v>5799</v>
      </c>
      <c r="K1575" s="169" t="s">
        <v>5800</v>
      </c>
      <c r="L1575" s="101"/>
      <c r="M1575" s="101"/>
      <c r="N1575" s="101"/>
      <c r="O1575" s="101"/>
      <c r="P1575" s="101"/>
      <c r="Q1575" s="101"/>
      <c r="R1575" s="101"/>
      <c r="S1575" s="101"/>
      <c r="T1575" s="101"/>
      <c r="U1575" s="101"/>
    </row>
    <row r="1576" spans="1:21" x14ac:dyDescent="0.35">
      <c r="A1576" s="101"/>
      <c r="B1576" s="101"/>
      <c r="C1576" s="266"/>
      <c r="D1576" s="169" t="s">
        <v>5667</v>
      </c>
      <c r="E1576" s="334"/>
      <c r="F1576" s="266"/>
      <c r="G1576" s="266"/>
      <c r="H1576" s="266"/>
      <c r="I1576" s="101"/>
      <c r="J1576" s="268" t="s">
        <v>5801</v>
      </c>
      <c r="K1576" s="268" t="s">
        <v>5802</v>
      </c>
      <c r="L1576" s="101"/>
      <c r="M1576" s="101"/>
      <c r="N1576" s="101"/>
      <c r="O1576" s="101"/>
      <c r="P1576" s="101"/>
      <c r="Q1576" s="101"/>
      <c r="R1576" s="101"/>
      <c r="S1576" s="101"/>
      <c r="T1576" s="101"/>
      <c r="U1576" s="101"/>
    </row>
    <row r="1577" spans="1:21" x14ac:dyDescent="0.35">
      <c r="A1577" s="101"/>
      <c r="B1577" s="101"/>
      <c r="C1577" s="266"/>
      <c r="D1577" s="169" t="s">
        <v>5667</v>
      </c>
      <c r="E1577" s="334"/>
      <c r="F1577" s="266"/>
      <c r="G1577" s="266"/>
      <c r="H1577" s="266"/>
      <c r="I1577" s="101"/>
      <c r="J1577" s="169" t="s">
        <v>5803</v>
      </c>
      <c r="K1577" s="169" t="s">
        <v>5804</v>
      </c>
      <c r="L1577" s="101"/>
      <c r="M1577" s="101"/>
      <c r="N1577" s="101"/>
      <c r="O1577" s="101"/>
      <c r="P1577" s="101"/>
      <c r="Q1577" s="101"/>
      <c r="R1577" s="101"/>
      <c r="S1577" s="101"/>
      <c r="T1577" s="101"/>
      <c r="U1577" s="101"/>
    </row>
    <row r="1578" spans="1:21" x14ac:dyDescent="0.35">
      <c r="A1578" s="101"/>
      <c r="B1578" s="101"/>
      <c r="C1578" s="266"/>
      <c r="D1578" s="169" t="s">
        <v>5667</v>
      </c>
      <c r="E1578" s="334"/>
      <c r="F1578" s="266"/>
      <c r="G1578" s="266"/>
      <c r="H1578" s="266"/>
      <c r="I1578" s="101"/>
      <c r="J1578" s="169" t="s">
        <v>5696</v>
      </c>
      <c r="K1578" s="169" t="s">
        <v>5697</v>
      </c>
      <c r="L1578" s="101"/>
      <c r="M1578" s="101"/>
      <c r="N1578" s="101"/>
      <c r="O1578" s="101"/>
      <c r="P1578" s="101"/>
      <c r="Q1578" s="101"/>
      <c r="R1578" s="101"/>
      <c r="S1578" s="101"/>
      <c r="T1578" s="101"/>
      <c r="U1578" s="101"/>
    </row>
    <row r="1579" spans="1:21" ht="174" x14ac:dyDescent="0.35">
      <c r="A1579" s="101"/>
      <c r="B1579" s="108" t="s">
        <v>5805</v>
      </c>
      <c r="C1579" s="266"/>
      <c r="D1579" s="169" t="s">
        <v>5667</v>
      </c>
      <c r="E1579" s="334"/>
      <c r="F1579" s="108" t="s">
        <v>5806</v>
      </c>
      <c r="G1579" s="108" t="s">
        <v>5807</v>
      </c>
      <c r="H1579" s="108" t="s">
        <v>5808</v>
      </c>
      <c r="I1579" s="108" t="s">
        <v>1197</v>
      </c>
      <c r="J1579" s="108" t="s">
        <v>5809</v>
      </c>
      <c r="K1579" s="108" t="s">
        <v>4372</v>
      </c>
      <c r="L1579" s="108"/>
      <c r="M1579" s="101"/>
      <c r="N1579" s="101"/>
      <c r="O1579" s="101"/>
      <c r="P1579" s="101"/>
      <c r="Q1579" s="101"/>
      <c r="R1579" s="101"/>
      <c r="S1579" s="101"/>
      <c r="T1579" s="140" t="s">
        <v>722</v>
      </c>
      <c r="U1579" s="140" t="s">
        <v>3433</v>
      </c>
    </row>
    <row r="1580" spans="1:21" x14ac:dyDescent="0.35">
      <c r="A1580" s="101"/>
      <c r="B1580" s="101"/>
      <c r="C1580" s="108" t="s">
        <v>716</v>
      </c>
      <c r="D1580" s="108" t="s">
        <v>5604</v>
      </c>
      <c r="E1580" s="334"/>
      <c r="F1580" s="108"/>
      <c r="G1580" s="108"/>
      <c r="H1580" s="108"/>
      <c r="I1580" s="101"/>
      <c r="J1580" s="108" t="s">
        <v>4199</v>
      </c>
      <c r="K1580" s="108" t="s">
        <v>4200</v>
      </c>
      <c r="L1580" s="101"/>
      <c r="M1580" s="101"/>
      <c r="N1580" s="101"/>
      <c r="O1580" s="101"/>
      <c r="P1580" s="101"/>
      <c r="Q1580" s="101"/>
      <c r="R1580" s="101"/>
      <c r="S1580" s="101"/>
      <c r="T1580" s="101"/>
      <c r="U1580" s="101"/>
    </row>
    <row r="1581" spans="1:21" ht="87" x14ac:dyDescent="0.35">
      <c r="A1581" s="101"/>
      <c r="B1581" s="101"/>
      <c r="C1581" s="108" t="s">
        <v>716</v>
      </c>
      <c r="D1581" s="108" t="s">
        <v>5604</v>
      </c>
      <c r="E1581" s="334"/>
      <c r="F1581" s="108"/>
      <c r="G1581" s="108"/>
      <c r="H1581" s="108"/>
      <c r="I1581" s="101"/>
      <c r="J1581" s="108" t="s">
        <v>5311</v>
      </c>
      <c r="K1581" s="108" t="s">
        <v>5810</v>
      </c>
      <c r="L1581" s="101"/>
      <c r="M1581" s="101"/>
      <c r="N1581" s="101"/>
      <c r="O1581" s="101"/>
      <c r="P1581" s="101"/>
      <c r="Q1581" s="101"/>
      <c r="R1581" s="101"/>
      <c r="S1581" s="101"/>
      <c r="T1581" s="101"/>
      <c r="U1581" s="101"/>
    </row>
    <row r="1582" spans="1:21" ht="29" x14ac:dyDescent="0.35">
      <c r="A1582" s="101"/>
      <c r="B1582" s="101"/>
      <c r="C1582" s="108" t="s">
        <v>716</v>
      </c>
      <c r="D1582" s="108" t="s">
        <v>5604</v>
      </c>
      <c r="E1582" s="334"/>
      <c r="F1582" s="108"/>
      <c r="G1582" s="108"/>
      <c r="H1582" s="108"/>
      <c r="I1582" s="101"/>
      <c r="J1582" s="108" t="s">
        <v>5811</v>
      </c>
      <c r="K1582" s="108" t="s">
        <v>5812</v>
      </c>
      <c r="L1582" s="101"/>
      <c r="M1582" s="101"/>
      <c r="N1582" s="101"/>
      <c r="O1582" s="101"/>
      <c r="P1582" s="101"/>
      <c r="Q1582" s="101"/>
      <c r="R1582" s="101"/>
      <c r="S1582" s="101"/>
      <c r="T1582" s="101"/>
      <c r="U1582" s="101"/>
    </row>
    <row r="1583" spans="1:21" ht="29" x14ac:dyDescent="0.35">
      <c r="A1583" s="101"/>
      <c r="B1583" s="101"/>
      <c r="C1583" s="108" t="s">
        <v>716</v>
      </c>
      <c r="D1583" s="108" t="s">
        <v>5604</v>
      </c>
      <c r="E1583" s="334"/>
      <c r="F1583" s="108"/>
      <c r="G1583" s="108"/>
      <c r="H1583" s="108"/>
      <c r="I1583" s="101"/>
      <c r="J1583" s="108" t="s">
        <v>5813</v>
      </c>
      <c r="K1583" s="108" t="s">
        <v>4372</v>
      </c>
      <c r="L1583" s="101"/>
      <c r="M1583" s="101"/>
      <c r="N1583" s="101"/>
      <c r="O1583" s="101"/>
      <c r="P1583" s="101"/>
      <c r="Q1583" s="101"/>
      <c r="R1583" s="101"/>
      <c r="S1583" s="101"/>
      <c r="T1583" s="101"/>
      <c r="U1583" s="101"/>
    </row>
    <row r="1584" spans="1:21" x14ac:dyDescent="0.35">
      <c r="A1584" s="101"/>
      <c r="B1584" s="101"/>
      <c r="C1584" s="108" t="s">
        <v>716</v>
      </c>
      <c r="D1584" s="108" t="s">
        <v>5604</v>
      </c>
      <c r="E1584" s="334"/>
      <c r="F1584" s="108"/>
      <c r="G1584" s="108"/>
      <c r="H1584" s="108"/>
      <c r="I1584" s="101"/>
      <c r="J1584" s="108" t="s">
        <v>4199</v>
      </c>
      <c r="K1584" s="108" t="s">
        <v>4200</v>
      </c>
      <c r="L1584" s="101"/>
      <c r="M1584" s="101"/>
      <c r="N1584" s="101"/>
      <c r="O1584" s="101"/>
      <c r="P1584" s="101"/>
      <c r="Q1584" s="101"/>
      <c r="R1584" s="101"/>
      <c r="S1584" s="101"/>
      <c r="T1584" s="101"/>
      <c r="U1584" s="101"/>
    </row>
    <row r="1585" spans="1:21" ht="72.5" x14ac:dyDescent="0.35">
      <c r="A1585" s="101"/>
      <c r="B1585" s="101"/>
      <c r="C1585" s="108" t="s">
        <v>716</v>
      </c>
      <c r="D1585" s="108" t="s">
        <v>5604</v>
      </c>
      <c r="E1585" s="334"/>
      <c r="F1585" s="108"/>
      <c r="G1585" s="108"/>
      <c r="H1585" s="108"/>
      <c r="I1585" s="101"/>
      <c r="J1585" s="108" t="s">
        <v>5311</v>
      </c>
      <c r="K1585" s="108" t="s">
        <v>5814</v>
      </c>
      <c r="L1585" s="101"/>
      <c r="M1585" s="101"/>
      <c r="N1585" s="101"/>
      <c r="O1585" s="101"/>
      <c r="P1585" s="101"/>
      <c r="Q1585" s="101"/>
      <c r="R1585" s="101"/>
      <c r="S1585" s="101"/>
      <c r="T1585" s="101"/>
      <c r="U1585" s="101"/>
    </row>
    <row r="1586" spans="1:21" ht="26" x14ac:dyDescent="0.35">
      <c r="A1586" s="101"/>
      <c r="B1586" s="101"/>
      <c r="C1586" s="108" t="s">
        <v>716</v>
      </c>
      <c r="D1586" s="108" t="s">
        <v>5604</v>
      </c>
      <c r="E1586" s="334"/>
      <c r="F1586" s="108"/>
      <c r="G1586" s="108"/>
      <c r="H1586" s="108"/>
      <c r="I1586" s="101"/>
      <c r="J1586" s="108" t="s">
        <v>5815</v>
      </c>
      <c r="K1586" s="108" t="s">
        <v>5816</v>
      </c>
      <c r="L1586" s="101"/>
      <c r="M1586" s="101"/>
      <c r="N1586" s="101"/>
      <c r="O1586" s="101"/>
      <c r="P1586" s="101"/>
      <c r="Q1586" s="101"/>
      <c r="R1586" s="101"/>
      <c r="S1586" s="101"/>
      <c r="T1586" s="101"/>
      <c r="U1586" s="101"/>
    </row>
    <row r="1587" spans="1:21" x14ac:dyDescent="0.35">
      <c r="A1587" s="101"/>
      <c r="B1587" s="101"/>
      <c r="C1587" s="108" t="s">
        <v>716</v>
      </c>
      <c r="D1587" s="108" t="s">
        <v>5604</v>
      </c>
      <c r="E1587" s="334"/>
      <c r="F1587" s="108"/>
      <c r="G1587" s="108"/>
      <c r="H1587" s="108"/>
      <c r="I1587" s="101"/>
      <c r="J1587" s="108" t="s">
        <v>2029</v>
      </c>
      <c r="K1587" s="108" t="s">
        <v>2028</v>
      </c>
      <c r="L1587" s="101"/>
      <c r="M1587" s="101"/>
      <c r="N1587" s="101"/>
      <c r="O1587" s="101"/>
      <c r="P1587" s="101"/>
      <c r="Q1587" s="101"/>
      <c r="R1587" s="101"/>
      <c r="S1587" s="101"/>
      <c r="T1587" s="101"/>
      <c r="U1587" s="101"/>
    </row>
    <row r="1588" spans="1:21" ht="100" x14ac:dyDescent="0.35">
      <c r="A1588" s="101"/>
      <c r="B1588" s="169" t="s">
        <v>31</v>
      </c>
      <c r="C1588" s="108" t="s">
        <v>716</v>
      </c>
      <c r="D1588" s="108" t="s">
        <v>5604</v>
      </c>
      <c r="E1588" s="334"/>
      <c r="F1588" s="169" t="s">
        <v>5817</v>
      </c>
      <c r="G1588" s="169" t="s">
        <v>5818</v>
      </c>
      <c r="H1588" s="169" t="s">
        <v>5819</v>
      </c>
      <c r="I1588" s="169" t="s">
        <v>898</v>
      </c>
      <c r="J1588" s="169" t="s">
        <v>5820</v>
      </c>
      <c r="K1588" s="169" t="s">
        <v>4230</v>
      </c>
      <c r="L1588" s="264"/>
      <c r="M1588" s="101"/>
      <c r="N1588" s="101"/>
      <c r="O1588" s="101"/>
      <c r="P1588" s="101"/>
      <c r="Q1588" s="101"/>
      <c r="R1588" s="101"/>
      <c r="S1588" s="101"/>
      <c r="T1588" s="140" t="s">
        <v>722</v>
      </c>
      <c r="U1588" s="140" t="s">
        <v>3433</v>
      </c>
    </row>
    <row r="1589" spans="1:21" x14ac:dyDescent="0.35">
      <c r="A1589" s="101"/>
      <c r="B1589" s="101"/>
      <c r="C1589" s="264" t="s">
        <v>5821</v>
      </c>
      <c r="D1589" s="264" t="s">
        <v>5667</v>
      </c>
      <c r="E1589" s="334"/>
      <c r="F1589" s="169"/>
      <c r="G1589" s="268"/>
      <c r="H1589" s="268"/>
      <c r="I1589" s="101"/>
      <c r="J1589" s="169" t="s">
        <v>4199</v>
      </c>
      <c r="K1589" s="169" t="s">
        <v>4200</v>
      </c>
      <c r="L1589" s="101"/>
      <c r="M1589" s="101"/>
      <c r="N1589" s="101"/>
      <c r="O1589" s="101"/>
      <c r="P1589" s="101"/>
      <c r="Q1589" s="101"/>
      <c r="R1589" s="101"/>
      <c r="S1589" s="101"/>
      <c r="T1589" s="101"/>
      <c r="U1589" s="101"/>
    </row>
    <row r="1590" spans="1:21" x14ac:dyDescent="0.35">
      <c r="A1590" s="101"/>
      <c r="B1590" s="101"/>
      <c r="C1590" s="264" t="s">
        <v>5821</v>
      </c>
      <c r="D1590" s="264" t="s">
        <v>5667</v>
      </c>
      <c r="E1590" s="334"/>
      <c r="F1590" s="169"/>
      <c r="G1590" s="268"/>
      <c r="H1590" s="268"/>
      <c r="I1590" s="101"/>
      <c r="J1590" s="169" t="s">
        <v>4279</v>
      </c>
      <c r="K1590" s="169" t="s">
        <v>4233</v>
      </c>
      <c r="L1590" s="101"/>
      <c r="M1590" s="101"/>
      <c r="N1590" s="101"/>
      <c r="O1590" s="101"/>
      <c r="P1590" s="101"/>
      <c r="Q1590" s="101"/>
      <c r="R1590" s="101"/>
      <c r="S1590" s="101"/>
      <c r="T1590" s="101"/>
      <c r="U1590" s="101"/>
    </row>
    <row r="1591" spans="1:21" x14ac:dyDescent="0.35">
      <c r="A1591" s="101"/>
      <c r="B1591" s="101"/>
      <c r="C1591" s="264" t="s">
        <v>5821</v>
      </c>
      <c r="D1591" s="264" t="s">
        <v>5667</v>
      </c>
      <c r="E1591" s="334"/>
      <c r="F1591" s="169"/>
      <c r="G1591" s="268"/>
      <c r="H1591" s="268"/>
      <c r="I1591" s="101"/>
      <c r="J1591" s="169" t="s">
        <v>5822</v>
      </c>
      <c r="K1591" s="169" t="s">
        <v>5823</v>
      </c>
      <c r="L1591" s="101"/>
      <c r="M1591" s="101"/>
      <c r="N1591" s="101"/>
      <c r="O1591" s="101"/>
      <c r="P1591" s="101"/>
      <c r="Q1591" s="101"/>
      <c r="R1591" s="101"/>
      <c r="S1591" s="101"/>
      <c r="T1591" s="101"/>
      <c r="U1591" s="101"/>
    </row>
    <row r="1592" spans="1:21" ht="25" x14ac:dyDescent="0.35">
      <c r="A1592" s="101"/>
      <c r="B1592" s="101"/>
      <c r="C1592" s="264" t="s">
        <v>5821</v>
      </c>
      <c r="D1592" s="264" t="s">
        <v>5667</v>
      </c>
      <c r="E1592" s="334"/>
      <c r="F1592" s="169"/>
      <c r="G1592" s="268"/>
      <c r="H1592" s="268"/>
      <c r="I1592" s="101"/>
      <c r="J1592" s="169" t="s">
        <v>5824</v>
      </c>
      <c r="K1592" s="169" t="s">
        <v>5825</v>
      </c>
      <c r="L1592" s="101"/>
      <c r="M1592" s="101"/>
      <c r="N1592" s="101"/>
      <c r="O1592" s="101"/>
      <c r="P1592" s="101"/>
      <c r="Q1592" s="101"/>
      <c r="R1592" s="101"/>
      <c r="S1592" s="101"/>
      <c r="T1592" s="101"/>
      <c r="U1592" s="101"/>
    </row>
    <row r="1593" spans="1:21" x14ac:dyDescent="0.35">
      <c r="A1593" s="101"/>
      <c r="B1593" s="101"/>
      <c r="C1593" s="264" t="s">
        <v>5821</v>
      </c>
      <c r="D1593" s="264" t="s">
        <v>5667</v>
      </c>
      <c r="E1593" s="334"/>
      <c r="F1593" s="169"/>
      <c r="G1593" s="268"/>
      <c r="H1593" s="268"/>
      <c r="I1593" s="101"/>
      <c r="J1593" s="169" t="s">
        <v>5826</v>
      </c>
      <c r="K1593" s="169" t="s">
        <v>4233</v>
      </c>
      <c r="L1593" s="101"/>
      <c r="M1593" s="101"/>
      <c r="N1593" s="101"/>
      <c r="O1593" s="101"/>
      <c r="P1593" s="101"/>
      <c r="Q1593" s="101"/>
      <c r="R1593" s="101"/>
      <c r="S1593" s="101"/>
      <c r="T1593" s="101"/>
      <c r="U1593" s="101"/>
    </row>
    <row r="1594" spans="1:21" x14ac:dyDescent="0.35">
      <c r="A1594" s="101"/>
      <c r="B1594" s="101"/>
      <c r="C1594" s="264" t="s">
        <v>5821</v>
      </c>
      <c r="D1594" s="264" t="s">
        <v>5667</v>
      </c>
      <c r="E1594" s="334"/>
      <c r="F1594" s="169"/>
      <c r="G1594" s="268"/>
      <c r="H1594" s="268"/>
      <c r="I1594" s="101"/>
      <c r="J1594" s="169" t="s">
        <v>5827</v>
      </c>
      <c r="K1594" s="169" t="s">
        <v>5828</v>
      </c>
      <c r="L1594" s="101"/>
      <c r="M1594" s="101"/>
      <c r="N1594" s="101"/>
      <c r="O1594" s="101"/>
      <c r="P1594" s="101"/>
      <c r="Q1594" s="101"/>
      <c r="R1594" s="101"/>
      <c r="S1594" s="101"/>
      <c r="T1594" s="101"/>
      <c r="U1594" s="101"/>
    </row>
    <row r="1595" spans="1:21" x14ac:dyDescent="0.35">
      <c r="A1595" s="101"/>
      <c r="B1595" s="101"/>
      <c r="C1595" s="264" t="s">
        <v>5821</v>
      </c>
      <c r="D1595" s="264" t="s">
        <v>5667</v>
      </c>
      <c r="E1595" s="334"/>
      <c r="F1595" s="169"/>
      <c r="G1595" s="268"/>
      <c r="H1595" s="268"/>
      <c r="I1595" s="101"/>
      <c r="J1595" s="169" t="s">
        <v>5829</v>
      </c>
      <c r="K1595" s="169" t="s">
        <v>5830</v>
      </c>
      <c r="L1595" s="101"/>
      <c r="M1595" s="101"/>
      <c r="N1595" s="101"/>
      <c r="O1595" s="101"/>
      <c r="P1595" s="101"/>
      <c r="Q1595" s="101"/>
      <c r="R1595" s="101"/>
      <c r="S1595" s="101"/>
      <c r="T1595" s="101"/>
      <c r="U1595" s="101"/>
    </row>
    <row r="1596" spans="1:21" ht="348" x14ac:dyDescent="0.35">
      <c r="A1596" s="101"/>
      <c r="B1596" s="108" t="s">
        <v>5831</v>
      </c>
      <c r="C1596" s="264" t="s">
        <v>5821</v>
      </c>
      <c r="D1596" s="264" t="s">
        <v>5667</v>
      </c>
      <c r="E1596" s="334"/>
      <c r="F1596" s="108" t="s">
        <v>5832</v>
      </c>
      <c r="G1596" s="108" t="s">
        <v>5833</v>
      </c>
      <c r="H1596" s="108" t="s">
        <v>5834</v>
      </c>
      <c r="I1596" s="108" t="s">
        <v>782</v>
      </c>
      <c r="J1596" s="108" t="s">
        <v>5573</v>
      </c>
      <c r="K1596" s="108" t="s">
        <v>4230</v>
      </c>
      <c r="L1596" s="108"/>
      <c r="M1596" s="101"/>
      <c r="N1596" s="101"/>
      <c r="O1596" s="101"/>
      <c r="P1596" s="101"/>
      <c r="Q1596" s="101"/>
      <c r="R1596" s="101"/>
      <c r="S1596" s="101"/>
      <c r="T1596" s="140" t="s">
        <v>722</v>
      </c>
      <c r="U1596" s="140" t="s">
        <v>3433</v>
      </c>
    </row>
    <row r="1597" spans="1:21" x14ac:dyDescent="0.35">
      <c r="A1597" s="101"/>
      <c r="B1597" s="101"/>
      <c r="C1597" s="108"/>
      <c r="D1597" s="108" t="s">
        <v>729</v>
      </c>
      <c r="E1597" s="334"/>
      <c r="F1597" s="108"/>
      <c r="G1597" s="108"/>
      <c r="H1597" s="108"/>
      <c r="I1597" s="101"/>
      <c r="J1597" s="108" t="s">
        <v>4199</v>
      </c>
      <c r="K1597" s="108" t="s">
        <v>4200</v>
      </c>
      <c r="L1597" s="101"/>
      <c r="M1597" s="101"/>
      <c r="N1597" s="101"/>
      <c r="O1597" s="101"/>
      <c r="P1597" s="101"/>
      <c r="Q1597" s="101"/>
      <c r="R1597" s="101"/>
      <c r="S1597" s="101"/>
      <c r="T1597" s="101"/>
      <c r="U1597" s="101"/>
    </row>
    <row r="1598" spans="1:21" x14ac:dyDescent="0.35">
      <c r="A1598" s="101"/>
      <c r="B1598" s="101"/>
      <c r="C1598" s="108"/>
      <c r="D1598" s="108" t="s">
        <v>729</v>
      </c>
      <c r="E1598" s="334"/>
      <c r="F1598" s="108"/>
      <c r="G1598" s="108"/>
      <c r="H1598" s="108"/>
      <c r="I1598" s="101"/>
      <c r="J1598" s="108" t="s">
        <v>4279</v>
      </c>
      <c r="K1598" s="108" t="s">
        <v>4280</v>
      </c>
      <c r="L1598" s="101"/>
      <c r="M1598" s="101"/>
      <c r="N1598" s="101"/>
      <c r="O1598" s="101"/>
      <c r="P1598" s="101"/>
      <c r="Q1598" s="101"/>
      <c r="R1598" s="101"/>
      <c r="S1598" s="101"/>
      <c r="T1598" s="101"/>
      <c r="U1598" s="101"/>
    </row>
    <row r="1599" spans="1:21" x14ac:dyDescent="0.35">
      <c r="A1599" s="101"/>
      <c r="B1599" s="101"/>
      <c r="C1599" s="108"/>
      <c r="D1599" s="108" t="s">
        <v>729</v>
      </c>
      <c r="E1599" s="334"/>
      <c r="F1599" s="108"/>
      <c r="G1599" s="108"/>
      <c r="H1599" s="108"/>
      <c r="I1599" s="101"/>
      <c r="J1599" s="108" t="s">
        <v>5655</v>
      </c>
      <c r="K1599" s="108" t="s">
        <v>4314</v>
      </c>
      <c r="L1599" s="101"/>
      <c r="M1599" s="101"/>
      <c r="N1599" s="101"/>
      <c r="O1599" s="101"/>
      <c r="P1599" s="101"/>
      <c r="Q1599" s="101"/>
      <c r="R1599" s="101"/>
      <c r="S1599" s="101"/>
      <c r="T1599" s="101"/>
      <c r="U1599" s="101"/>
    </row>
    <row r="1600" spans="1:21" ht="29" x14ac:dyDescent="0.35">
      <c r="A1600" s="101"/>
      <c r="B1600" s="101"/>
      <c r="C1600" s="108"/>
      <c r="D1600" s="108" t="s">
        <v>729</v>
      </c>
      <c r="E1600" s="334"/>
      <c r="F1600" s="108"/>
      <c r="G1600" s="108"/>
      <c r="H1600" s="108"/>
      <c r="I1600" s="101"/>
      <c r="J1600" s="108" t="s">
        <v>5656</v>
      </c>
      <c r="K1600" s="108" t="s">
        <v>5404</v>
      </c>
      <c r="L1600" s="101"/>
      <c r="M1600" s="101"/>
      <c r="N1600" s="101"/>
      <c r="O1600" s="101"/>
      <c r="P1600" s="101"/>
      <c r="Q1600" s="101"/>
      <c r="R1600" s="101"/>
      <c r="S1600" s="101"/>
      <c r="T1600" s="101"/>
      <c r="U1600" s="101"/>
    </row>
    <row r="1601" spans="1:21" x14ac:dyDescent="0.35">
      <c r="A1601" s="101"/>
      <c r="B1601" s="101"/>
      <c r="C1601" s="108"/>
      <c r="D1601" s="108" t="s">
        <v>729</v>
      </c>
      <c r="E1601" s="334"/>
      <c r="F1601" s="108"/>
      <c r="G1601" s="108"/>
      <c r="H1601" s="108"/>
      <c r="I1601" s="101"/>
      <c r="J1601" s="108" t="s">
        <v>5835</v>
      </c>
      <c r="K1601" s="108" t="s">
        <v>5836</v>
      </c>
      <c r="L1601" s="101"/>
      <c r="M1601" s="101"/>
      <c r="N1601" s="101"/>
      <c r="O1601" s="101"/>
      <c r="P1601" s="101"/>
      <c r="Q1601" s="101"/>
      <c r="R1601" s="101"/>
      <c r="S1601" s="101"/>
      <c r="T1601" s="101"/>
      <c r="U1601" s="101"/>
    </row>
    <row r="1602" spans="1:21" ht="29" x14ac:dyDescent="0.35">
      <c r="A1602" s="101"/>
      <c r="B1602" s="101"/>
      <c r="C1602" s="108"/>
      <c r="D1602" s="108" t="s">
        <v>729</v>
      </c>
      <c r="E1602" s="334"/>
      <c r="F1602" s="108"/>
      <c r="G1602" s="108"/>
      <c r="H1602" s="108"/>
      <c r="I1602" s="101"/>
      <c r="J1602" s="108" t="s">
        <v>5837</v>
      </c>
      <c r="K1602" s="108" t="s">
        <v>5838</v>
      </c>
      <c r="L1602" s="101"/>
      <c r="M1602" s="101"/>
      <c r="N1602" s="101"/>
      <c r="O1602" s="101"/>
      <c r="P1602" s="101"/>
      <c r="Q1602" s="101"/>
      <c r="R1602" s="101"/>
      <c r="S1602" s="101"/>
      <c r="T1602" s="101"/>
      <c r="U1602" s="101"/>
    </row>
    <row r="1603" spans="1:21" ht="29" x14ac:dyDescent="0.35">
      <c r="A1603" s="101"/>
      <c r="B1603" s="101"/>
      <c r="C1603" s="108"/>
      <c r="D1603" s="108" t="s">
        <v>729</v>
      </c>
      <c r="E1603" s="334"/>
      <c r="F1603" s="108"/>
      <c r="G1603" s="108"/>
      <c r="H1603" s="108"/>
      <c r="I1603" s="101"/>
      <c r="J1603" s="108" t="s">
        <v>5839</v>
      </c>
      <c r="K1603" s="108" t="s">
        <v>5840</v>
      </c>
      <c r="L1603" s="101"/>
      <c r="M1603" s="101"/>
      <c r="N1603" s="101"/>
      <c r="O1603" s="101"/>
      <c r="P1603" s="101"/>
      <c r="Q1603" s="101"/>
      <c r="R1603" s="101"/>
      <c r="S1603" s="101"/>
      <c r="T1603" s="101"/>
      <c r="U1603" s="101"/>
    </row>
    <row r="1604" spans="1:21" ht="43.5" x14ac:dyDescent="0.35">
      <c r="A1604" s="101"/>
      <c r="B1604" s="101"/>
      <c r="C1604" s="108"/>
      <c r="D1604" s="108" t="s">
        <v>729</v>
      </c>
      <c r="E1604" s="334"/>
      <c r="F1604" s="108"/>
      <c r="G1604" s="108"/>
      <c r="H1604" s="108"/>
      <c r="I1604" s="101"/>
      <c r="J1604" s="108" t="s">
        <v>5841</v>
      </c>
      <c r="K1604" s="108" t="s">
        <v>5842</v>
      </c>
      <c r="L1604" s="101"/>
      <c r="M1604" s="101"/>
      <c r="N1604" s="101"/>
      <c r="O1604" s="101"/>
      <c r="P1604" s="101"/>
      <c r="Q1604" s="101"/>
      <c r="R1604" s="101"/>
      <c r="S1604" s="101"/>
      <c r="T1604" s="101"/>
      <c r="U1604" s="101"/>
    </row>
    <row r="1605" spans="1:21" ht="43.5" x14ac:dyDescent="0.35">
      <c r="A1605" s="101"/>
      <c r="B1605" s="101"/>
      <c r="C1605" s="108"/>
      <c r="D1605" s="108" t="s">
        <v>729</v>
      </c>
      <c r="E1605" s="334"/>
      <c r="F1605" s="108"/>
      <c r="G1605" s="108"/>
      <c r="H1605" s="108"/>
      <c r="I1605" s="101"/>
      <c r="J1605" s="108" t="s">
        <v>5843</v>
      </c>
      <c r="K1605" s="108" t="s">
        <v>5844</v>
      </c>
      <c r="L1605" s="101"/>
      <c r="M1605" s="101"/>
      <c r="N1605" s="101"/>
      <c r="O1605" s="101"/>
      <c r="P1605" s="101"/>
      <c r="Q1605" s="101"/>
      <c r="R1605" s="101"/>
      <c r="S1605" s="101"/>
      <c r="T1605" s="101"/>
      <c r="U1605" s="101"/>
    </row>
    <row r="1606" spans="1:21" ht="29" x14ac:dyDescent="0.35">
      <c r="A1606" s="101"/>
      <c r="B1606" s="101"/>
      <c r="C1606" s="108"/>
      <c r="D1606" s="108" t="s">
        <v>729</v>
      </c>
      <c r="E1606" s="334"/>
      <c r="F1606" s="108"/>
      <c r="G1606" s="108"/>
      <c r="H1606" s="108"/>
      <c r="I1606" s="101"/>
      <c r="J1606" s="108" t="s">
        <v>5845</v>
      </c>
      <c r="K1606" s="108" t="s">
        <v>5846</v>
      </c>
      <c r="L1606" s="101"/>
      <c r="M1606" s="101"/>
      <c r="N1606" s="101"/>
      <c r="O1606" s="101"/>
      <c r="P1606" s="101"/>
      <c r="Q1606" s="101"/>
      <c r="R1606" s="101"/>
      <c r="S1606" s="101"/>
      <c r="T1606" s="101"/>
      <c r="U1606" s="101"/>
    </row>
    <row r="1607" spans="1:21" ht="58" x14ac:dyDescent="0.35">
      <c r="A1607" s="101"/>
      <c r="B1607" s="101"/>
      <c r="C1607" s="108"/>
      <c r="D1607" s="108" t="s">
        <v>729</v>
      </c>
      <c r="E1607" s="334"/>
      <c r="F1607" s="108"/>
      <c r="G1607" s="108"/>
      <c r="H1607" s="108"/>
      <c r="I1607" s="101"/>
      <c r="J1607" s="108" t="s">
        <v>5847</v>
      </c>
      <c r="K1607" s="108" t="s">
        <v>5848</v>
      </c>
      <c r="L1607" s="101"/>
      <c r="M1607" s="101"/>
      <c r="N1607" s="101"/>
      <c r="O1607" s="101"/>
      <c r="P1607" s="101"/>
      <c r="Q1607" s="101"/>
      <c r="R1607" s="101"/>
      <c r="S1607" s="101"/>
      <c r="T1607" s="101"/>
      <c r="U1607" s="101"/>
    </row>
    <row r="1608" spans="1:21" ht="43.5" x14ac:dyDescent="0.35">
      <c r="A1608" s="101"/>
      <c r="B1608" s="101"/>
      <c r="C1608" s="108"/>
      <c r="D1608" s="108" t="s">
        <v>729</v>
      </c>
      <c r="E1608" s="334"/>
      <c r="F1608" s="108"/>
      <c r="G1608" s="108"/>
      <c r="H1608" s="108"/>
      <c r="I1608" s="101"/>
      <c r="J1608" s="108" t="s">
        <v>5849</v>
      </c>
      <c r="K1608" s="108" t="s">
        <v>5850</v>
      </c>
      <c r="L1608" s="101"/>
      <c r="M1608" s="101"/>
      <c r="N1608" s="101"/>
      <c r="O1608" s="101"/>
      <c r="P1608" s="101"/>
      <c r="Q1608" s="101"/>
      <c r="R1608" s="101"/>
      <c r="S1608" s="101"/>
      <c r="T1608" s="101"/>
      <c r="U1608" s="101"/>
    </row>
    <row r="1609" spans="1:21" ht="43.5" x14ac:dyDescent="0.35">
      <c r="A1609" s="101"/>
      <c r="B1609" s="101"/>
      <c r="C1609" s="108"/>
      <c r="D1609" s="108" t="s">
        <v>729</v>
      </c>
      <c r="E1609" s="334"/>
      <c r="F1609" s="108"/>
      <c r="G1609" s="108"/>
      <c r="H1609" s="108"/>
      <c r="I1609" s="101"/>
      <c r="J1609" s="108" t="s">
        <v>5851</v>
      </c>
      <c r="K1609" s="108" t="s">
        <v>5852</v>
      </c>
      <c r="L1609" s="101"/>
      <c r="M1609" s="101"/>
      <c r="N1609" s="101"/>
      <c r="O1609" s="101"/>
      <c r="P1609" s="101"/>
      <c r="Q1609" s="101"/>
      <c r="R1609" s="101"/>
      <c r="S1609" s="101"/>
      <c r="T1609" s="101"/>
      <c r="U1609" s="101"/>
    </row>
    <row r="1610" spans="1:21" x14ac:dyDescent="0.35">
      <c r="A1610" s="101"/>
      <c r="B1610" s="101"/>
      <c r="C1610" s="108"/>
      <c r="D1610" s="108" t="s">
        <v>729</v>
      </c>
      <c r="E1610" s="334"/>
      <c r="F1610" s="108"/>
      <c r="G1610" s="108"/>
      <c r="H1610" s="108"/>
      <c r="I1610" s="101"/>
      <c r="J1610" s="108" t="s">
        <v>5853</v>
      </c>
      <c r="K1610" s="108" t="s">
        <v>5854</v>
      </c>
      <c r="L1610" s="101"/>
      <c r="M1610" s="101"/>
      <c r="N1610" s="101"/>
      <c r="O1610" s="101"/>
      <c r="P1610" s="101"/>
      <c r="Q1610" s="101"/>
      <c r="R1610" s="101"/>
      <c r="S1610" s="101"/>
      <c r="T1610" s="101"/>
      <c r="U1610" s="101"/>
    </row>
    <row r="1611" spans="1:21" x14ac:dyDescent="0.35">
      <c r="A1611" s="101"/>
      <c r="B1611" s="101"/>
      <c r="C1611" s="108"/>
      <c r="D1611" s="108" t="s">
        <v>729</v>
      </c>
      <c r="E1611" s="334"/>
      <c r="F1611" s="108"/>
      <c r="G1611" s="108"/>
      <c r="H1611" s="108"/>
      <c r="I1611" s="101"/>
      <c r="J1611" s="108" t="s">
        <v>968</v>
      </c>
      <c r="K1611" s="108" t="s">
        <v>4289</v>
      </c>
      <c r="L1611" s="101"/>
      <c r="M1611" s="101"/>
      <c r="N1611" s="101"/>
      <c r="O1611" s="101"/>
      <c r="P1611" s="101"/>
      <c r="Q1611" s="101"/>
      <c r="R1611" s="101"/>
      <c r="S1611" s="101"/>
      <c r="T1611" s="101"/>
      <c r="U1611" s="101"/>
    </row>
    <row r="1612" spans="1:21" ht="159.5" customHeight="1" x14ac:dyDescent="0.35">
      <c r="A1612" s="101"/>
      <c r="B1612" s="108" t="s">
        <v>5855</v>
      </c>
      <c r="C1612" s="108"/>
      <c r="D1612" s="108" t="s">
        <v>729</v>
      </c>
      <c r="E1612" s="334"/>
      <c r="F1612" s="108" t="s">
        <v>5856</v>
      </c>
      <c r="G1612" s="108" t="s">
        <v>5857</v>
      </c>
      <c r="H1612" s="108" t="s">
        <v>5858</v>
      </c>
      <c r="I1612" s="108" t="s">
        <v>1500</v>
      </c>
      <c r="J1612" s="108" t="s">
        <v>5859</v>
      </c>
      <c r="K1612" s="108" t="s">
        <v>4230</v>
      </c>
      <c r="L1612" s="108"/>
      <c r="M1612" s="101"/>
      <c r="N1612" s="101"/>
      <c r="O1612" s="101"/>
      <c r="P1612" s="101"/>
      <c r="Q1612" s="101"/>
      <c r="R1612" s="101"/>
      <c r="S1612" s="101"/>
      <c r="T1612" s="140" t="s">
        <v>722</v>
      </c>
      <c r="U1612" s="140" t="s">
        <v>3433</v>
      </c>
    </row>
    <row r="1613" spans="1:21" x14ac:dyDescent="0.35">
      <c r="A1613" s="101"/>
      <c r="B1613" s="101"/>
      <c r="C1613" s="108"/>
      <c r="D1613" s="108" t="s">
        <v>729</v>
      </c>
      <c r="E1613" s="334"/>
      <c r="F1613" s="108"/>
      <c r="G1613" s="108"/>
      <c r="H1613" s="108"/>
      <c r="I1613" s="101"/>
      <c r="J1613" s="108" t="s">
        <v>4199</v>
      </c>
      <c r="K1613" s="108" t="s">
        <v>4200</v>
      </c>
      <c r="L1613" s="101"/>
      <c r="M1613" s="101"/>
      <c r="N1613" s="101"/>
      <c r="O1613" s="101"/>
      <c r="P1613" s="101"/>
      <c r="Q1613" s="101"/>
      <c r="R1613" s="101"/>
      <c r="S1613" s="101"/>
      <c r="T1613" s="101"/>
      <c r="U1613" s="101"/>
    </row>
    <row r="1614" spans="1:21" x14ac:dyDescent="0.35">
      <c r="A1614" s="101"/>
      <c r="B1614" s="101"/>
      <c r="C1614" s="108"/>
      <c r="D1614" s="108" t="s">
        <v>729</v>
      </c>
      <c r="E1614" s="334"/>
      <c r="F1614" s="108"/>
      <c r="G1614" s="108"/>
      <c r="H1614" s="108"/>
      <c r="I1614" s="101"/>
      <c r="J1614" s="108" t="s">
        <v>4279</v>
      </c>
      <c r="K1614" s="108" t="s">
        <v>4280</v>
      </c>
      <c r="L1614" s="101"/>
      <c r="M1614" s="101"/>
      <c r="N1614" s="101"/>
      <c r="O1614" s="101"/>
      <c r="P1614" s="101"/>
      <c r="Q1614" s="101"/>
      <c r="R1614" s="101"/>
      <c r="S1614" s="101"/>
      <c r="T1614" s="101"/>
      <c r="U1614" s="101"/>
    </row>
    <row r="1615" spans="1:21" ht="29" x14ac:dyDescent="0.35">
      <c r="A1615" s="101"/>
      <c r="B1615" s="101"/>
      <c r="C1615" s="108"/>
      <c r="D1615" s="108" t="s">
        <v>729</v>
      </c>
      <c r="E1615" s="334"/>
      <c r="F1615" s="108"/>
      <c r="G1615" s="108"/>
      <c r="H1615" s="108"/>
      <c r="I1615" s="101"/>
      <c r="J1615" s="108" t="s">
        <v>4313</v>
      </c>
      <c r="K1615" s="108" t="s">
        <v>4314</v>
      </c>
      <c r="L1615" s="101"/>
      <c r="M1615" s="101"/>
      <c r="N1615" s="101"/>
      <c r="O1615" s="101"/>
      <c r="P1615" s="101"/>
      <c r="Q1615" s="101"/>
      <c r="R1615" s="101"/>
      <c r="S1615" s="101"/>
      <c r="T1615" s="101"/>
      <c r="U1615" s="101"/>
    </row>
    <row r="1616" spans="1:21" ht="29" x14ac:dyDescent="0.35">
      <c r="A1616" s="101"/>
      <c r="B1616" s="101"/>
      <c r="C1616" s="108"/>
      <c r="D1616" s="108" t="s">
        <v>729</v>
      </c>
      <c r="E1616" s="334"/>
      <c r="F1616" s="108"/>
      <c r="G1616" s="108"/>
      <c r="H1616" s="108"/>
      <c r="I1616" s="101"/>
      <c r="J1616" s="108" t="s">
        <v>4315</v>
      </c>
      <c r="K1616" s="108" t="s">
        <v>5860</v>
      </c>
      <c r="L1616" s="101"/>
      <c r="M1616" s="101"/>
      <c r="N1616" s="101"/>
      <c r="O1616" s="101"/>
      <c r="P1616" s="101"/>
      <c r="Q1616" s="101"/>
      <c r="R1616" s="101"/>
      <c r="S1616" s="101"/>
      <c r="T1616" s="101"/>
      <c r="U1616" s="101"/>
    </row>
    <row r="1617" spans="1:21" x14ac:dyDescent="0.35">
      <c r="A1617" s="101"/>
      <c r="B1617" s="101"/>
      <c r="C1617" s="108"/>
      <c r="D1617" s="108" t="s">
        <v>729</v>
      </c>
      <c r="E1617" s="334"/>
      <c r="F1617" s="108"/>
      <c r="G1617" s="108"/>
      <c r="H1617" s="108"/>
      <c r="I1617" s="101"/>
      <c r="J1617" s="108" t="s">
        <v>5861</v>
      </c>
      <c r="K1617" s="108" t="s">
        <v>5862</v>
      </c>
      <c r="L1617" s="101"/>
      <c r="M1617" s="101"/>
      <c r="N1617" s="101"/>
      <c r="O1617" s="101"/>
      <c r="P1617" s="101"/>
      <c r="Q1617" s="101"/>
      <c r="R1617" s="101"/>
      <c r="S1617" s="101"/>
      <c r="T1617" s="101"/>
      <c r="U1617" s="101"/>
    </row>
    <row r="1618" spans="1:21" x14ac:dyDescent="0.35">
      <c r="A1618" s="101"/>
      <c r="B1618" s="101"/>
      <c r="C1618" s="108"/>
      <c r="D1618" s="108" t="s">
        <v>729</v>
      </c>
      <c r="E1618" s="334"/>
      <c r="F1618" s="108"/>
      <c r="G1618" s="108"/>
      <c r="H1618" s="108"/>
      <c r="I1618" s="101"/>
      <c r="J1618" s="108" t="s">
        <v>5863</v>
      </c>
      <c r="K1618" s="108" t="s">
        <v>5864</v>
      </c>
      <c r="L1618" s="101"/>
      <c r="M1618" s="101"/>
      <c r="N1618" s="101"/>
      <c r="O1618" s="101"/>
      <c r="P1618" s="101"/>
      <c r="Q1618" s="101"/>
      <c r="R1618" s="101"/>
      <c r="S1618" s="101"/>
      <c r="T1618" s="101"/>
      <c r="U1618" s="101"/>
    </row>
    <row r="1619" spans="1:21" ht="43.5" x14ac:dyDescent="0.35">
      <c r="A1619" s="101"/>
      <c r="B1619" s="101"/>
      <c r="C1619" s="108"/>
      <c r="D1619" s="108" t="s">
        <v>729</v>
      </c>
      <c r="E1619" s="334"/>
      <c r="F1619" s="108"/>
      <c r="G1619" s="108"/>
      <c r="H1619" s="108"/>
      <c r="I1619" s="101"/>
      <c r="J1619" s="108" t="s">
        <v>5865</v>
      </c>
      <c r="K1619" s="108" t="s">
        <v>5866</v>
      </c>
      <c r="L1619" s="101"/>
      <c r="M1619" s="101"/>
      <c r="N1619" s="101"/>
      <c r="O1619" s="101"/>
      <c r="P1619" s="101"/>
      <c r="Q1619" s="101"/>
      <c r="R1619" s="101"/>
      <c r="S1619" s="101"/>
      <c r="T1619" s="101"/>
      <c r="U1619" s="101"/>
    </row>
    <row r="1620" spans="1:21" ht="29" x14ac:dyDescent="0.35">
      <c r="A1620" s="101"/>
      <c r="B1620" s="101"/>
      <c r="C1620" s="108"/>
      <c r="D1620" s="108" t="s">
        <v>729</v>
      </c>
      <c r="E1620" s="334"/>
      <c r="F1620" s="108"/>
      <c r="G1620" s="108"/>
      <c r="H1620" s="108"/>
      <c r="I1620" s="101"/>
      <c r="J1620" s="108" t="s">
        <v>5867</v>
      </c>
      <c r="K1620" s="108" t="s">
        <v>5868</v>
      </c>
      <c r="L1620" s="101"/>
      <c r="M1620" s="101"/>
      <c r="N1620" s="101"/>
      <c r="O1620" s="101"/>
      <c r="P1620" s="101"/>
      <c r="Q1620" s="101"/>
      <c r="R1620" s="101"/>
      <c r="S1620" s="101"/>
      <c r="T1620" s="101"/>
      <c r="U1620" s="101"/>
    </row>
    <row r="1621" spans="1:21" ht="29" x14ac:dyDescent="0.35">
      <c r="A1621" s="101"/>
      <c r="B1621" s="101"/>
      <c r="C1621" s="108"/>
      <c r="D1621" s="108" t="s">
        <v>729</v>
      </c>
      <c r="E1621" s="334"/>
      <c r="F1621" s="108"/>
      <c r="G1621" s="108"/>
      <c r="H1621" s="108"/>
      <c r="I1621" s="101"/>
      <c r="J1621" s="108" t="s">
        <v>5869</v>
      </c>
      <c r="K1621" s="108" t="s">
        <v>5870</v>
      </c>
      <c r="L1621" s="101"/>
      <c r="M1621" s="101"/>
      <c r="N1621" s="101"/>
      <c r="O1621" s="101"/>
      <c r="P1621" s="101"/>
      <c r="Q1621" s="101"/>
      <c r="R1621" s="101"/>
      <c r="S1621" s="101"/>
      <c r="T1621" s="101"/>
      <c r="U1621" s="101"/>
    </row>
    <row r="1622" spans="1:21" ht="29" x14ac:dyDescent="0.35">
      <c r="A1622" s="101"/>
      <c r="B1622" s="101"/>
      <c r="C1622" s="108"/>
      <c r="D1622" s="108" t="s">
        <v>729</v>
      </c>
      <c r="E1622" s="334"/>
      <c r="F1622" s="108"/>
      <c r="G1622" s="108"/>
      <c r="H1622" s="108"/>
      <c r="I1622" s="101"/>
      <c r="J1622" s="108" t="s">
        <v>5867</v>
      </c>
      <c r="K1622" s="108" t="s">
        <v>5868</v>
      </c>
      <c r="L1622" s="101"/>
      <c r="M1622" s="101"/>
      <c r="N1622" s="101"/>
      <c r="O1622" s="101"/>
      <c r="P1622" s="101"/>
      <c r="Q1622" s="101"/>
      <c r="R1622" s="101"/>
      <c r="S1622" s="101"/>
      <c r="T1622" s="101"/>
      <c r="U1622" s="101"/>
    </row>
    <row r="1623" spans="1:21" ht="29" x14ac:dyDescent="0.35">
      <c r="A1623" s="101"/>
      <c r="B1623" s="101"/>
      <c r="C1623" s="108"/>
      <c r="D1623" s="108" t="s">
        <v>729</v>
      </c>
      <c r="E1623" s="334"/>
      <c r="F1623" s="108"/>
      <c r="G1623" s="108"/>
      <c r="H1623" s="108"/>
      <c r="I1623" s="101"/>
      <c r="J1623" s="108" t="s">
        <v>5871</v>
      </c>
      <c r="K1623" s="108" t="s">
        <v>5872</v>
      </c>
      <c r="L1623" s="101"/>
      <c r="M1623" s="101"/>
      <c r="N1623" s="101"/>
      <c r="O1623" s="101"/>
      <c r="P1623" s="101"/>
      <c r="Q1623" s="101"/>
      <c r="R1623" s="101"/>
      <c r="S1623" s="101"/>
      <c r="T1623" s="101"/>
      <c r="U1623" s="101"/>
    </row>
    <row r="1624" spans="1:21" x14ac:dyDescent="0.35">
      <c r="A1624" s="101"/>
      <c r="B1624" s="101"/>
      <c r="C1624" s="108"/>
      <c r="D1624" s="108" t="s">
        <v>729</v>
      </c>
      <c r="E1624" s="334"/>
      <c r="F1624" s="108"/>
      <c r="G1624" s="108"/>
      <c r="H1624" s="108"/>
      <c r="I1624" s="101"/>
      <c r="J1624" s="108" t="s">
        <v>2029</v>
      </c>
      <c r="K1624" s="108" t="s">
        <v>2028</v>
      </c>
      <c r="L1624" s="101"/>
      <c r="M1624" s="101"/>
      <c r="N1624" s="101"/>
      <c r="O1624" s="101"/>
      <c r="P1624" s="101"/>
      <c r="Q1624" s="101"/>
      <c r="R1624" s="101"/>
      <c r="S1624" s="101"/>
      <c r="T1624" s="101"/>
      <c r="U1624" s="101"/>
    </row>
    <row r="1625" spans="1:21" ht="87" x14ac:dyDescent="0.35">
      <c r="A1625" s="101"/>
      <c r="B1625" s="108" t="s">
        <v>4494</v>
      </c>
      <c r="C1625" s="108"/>
      <c r="D1625" s="108" t="s">
        <v>729</v>
      </c>
      <c r="E1625" s="334"/>
      <c r="F1625" s="108" t="s">
        <v>5873</v>
      </c>
      <c r="G1625" s="108" t="s">
        <v>5874</v>
      </c>
      <c r="H1625" s="108" t="s">
        <v>5875</v>
      </c>
      <c r="I1625" s="101"/>
      <c r="J1625" s="108" t="s">
        <v>5449</v>
      </c>
      <c r="K1625" s="108" t="s">
        <v>4230</v>
      </c>
      <c r="L1625" s="108"/>
      <c r="M1625" s="101"/>
      <c r="N1625" s="101"/>
      <c r="O1625" s="101"/>
      <c r="P1625" s="101"/>
      <c r="Q1625" s="101"/>
      <c r="R1625" s="101"/>
      <c r="S1625" s="101"/>
      <c r="T1625" s="140" t="s">
        <v>722</v>
      </c>
      <c r="U1625" s="140" t="s">
        <v>3433</v>
      </c>
    </row>
    <row r="1626" spans="1:21" x14ac:dyDescent="0.35">
      <c r="A1626" s="101"/>
      <c r="B1626" s="101"/>
      <c r="C1626" s="10"/>
      <c r="D1626" s="10" t="s">
        <v>729</v>
      </c>
      <c r="E1626" s="334"/>
      <c r="F1626" s="108"/>
      <c r="G1626" s="108"/>
      <c r="H1626" s="108"/>
      <c r="I1626" s="101"/>
      <c r="J1626" s="108" t="s">
        <v>4199</v>
      </c>
      <c r="K1626" s="108" t="s">
        <v>4200</v>
      </c>
      <c r="L1626" s="101"/>
      <c r="M1626" s="101"/>
      <c r="N1626" s="101"/>
      <c r="O1626" s="101"/>
      <c r="P1626" s="101"/>
      <c r="Q1626" s="101"/>
      <c r="R1626" s="101"/>
      <c r="S1626" s="101"/>
      <c r="T1626" s="101"/>
      <c r="U1626" s="101"/>
    </row>
    <row r="1627" spans="1:21" x14ac:dyDescent="0.35">
      <c r="A1627" s="101"/>
      <c r="B1627" s="101"/>
      <c r="C1627" s="10"/>
      <c r="D1627" s="10" t="s">
        <v>729</v>
      </c>
      <c r="E1627" s="334"/>
      <c r="F1627" s="108"/>
      <c r="G1627" s="108"/>
      <c r="H1627" s="108"/>
      <c r="I1627" s="101"/>
      <c r="J1627" s="60" t="s">
        <v>4279</v>
      </c>
      <c r="K1627" s="60" t="s">
        <v>4280</v>
      </c>
      <c r="L1627" s="101"/>
      <c r="M1627" s="101"/>
      <c r="N1627" s="101"/>
      <c r="O1627" s="101"/>
      <c r="P1627" s="101"/>
      <c r="Q1627" s="101"/>
      <c r="R1627" s="101"/>
      <c r="S1627" s="101"/>
      <c r="T1627" s="101"/>
      <c r="U1627" s="101"/>
    </row>
    <row r="1628" spans="1:21" x14ac:dyDescent="0.35">
      <c r="A1628" s="101"/>
      <c r="B1628" s="101"/>
      <c r="C1628" s="10"/>
      <c r="D1628" s="10" t="s">
        <v>729</v>
      </c>
      <c r="E1628" s="334"/>
      <c r="F1628" s="108"/>
      <c r="G1628" s="108"/>
      <c r="H1628" s="108"/>
      <c r="I1628" s="101"/>
      <c r="J1628" s="60" t="s">
        <v>5876</v>
      </c>
      <c r="K1628" s="60" t="s">
        <v>5877</v>
      </c>
      <c r="L1628" s="101"/>
      <c r="M1628" s="101"/>
      <c r="N1628" s="101"/>
      <c r="O1628" s="101"/>
      <c r="P1628" s="101"/>
      <c r="Q1628" s="101"/>
      <c r="R1628" s="101"/>
      <c r="S1628" s="101"/>
      <c r="T1628" s="101"/>
      <c r="U1628" s="101"/>
    </row>
    <row r="1629" spans="1:21" x14ac:dyDescent="0.35">
      <c r="A1629" s="101"/>
      <c r="B1629" s="101"/>
      <c r="C1629" s="10"/>
      <c r="D1629" s="10" t="s">
        <v>729</v>
      </c>
      <c r="E1629" s="334"/>
      <c r="F1629" s="108"/>
      <c r="G1629" s="108"/>
      <c r="H1629" s="108"/>
      <c r="I1629" s="101"/>
      <c r="J1629" s="108" t="s">
        <v>5878</v>
      </c>
      <c r="K1629" s="108" t="s">
        <v>5879</v>
      </c>
      <c r="L1629" s="101"/>
      <c r="M1629" s="101"/>
      <c r="N1629" s="101"/>
      <c r="O1629" s="101"/>
      <c r="P1629" s="101"/>
      <c r="Q1629" s="101"/>
      <c r="R1629" s="101"/>
      <c r="S1629" s="101"/>
      <c r="T1629" s="101"/>
      <c r="U1629" s="101"/>
    </row>
    <row r="1630" spans="1:21" ht="29" x14ac:dyDescent="0.35">
      <c r="A1630" s="101"/>
      <c r="B1630" s="101"/>
      <c r="C1630" s="10"/>
      <c r="D1630" s="10" t="s">
        <v>729</v>
      </c>
      <c r="E1630" s="334"/>
      <c r="F1630" s="108"/>
      <c r="G1630" s="108"/>
      <c r="H1630" s="108"/>
      <c r="I1630" s="101"/>
      <c r="J1630" s="108" t="s">
        <v>5880</v>
      </c>
      <c r="K1630" s="108" t="s">
        <v>5881</v>
      </c>
      <c r="L1630" s="101"/>
      <c r="M1630" s="101"/>
      <c r="N1630" s="101"/>
      <c r="O1630" s="101"/>
      <c r="P1630" s="101"/>
      <c r="Q1630" s="101"/>
      <c r="R1630" s="101"/>
      <c r="S1630" s="101"/>
      <c r="T1630" s="101"/>
      <c r="U1630" s="101"/>
    </row>
    <row r="1631" spans="1:21" ht="29" x14ac:dyDescent="0.35">
      <c r="A1631" s="101"/>
      <c r="B1631" s="101"/>
      <c r="C1631" s="10"/>
      <c r="D1631" s="10" t="s">
        <v>729</v>
      </c>
      <c r="E1631" s="334"/>
      <c r="F1631" s="108"/>
      <c r="G1631" s="108"/>
      <c r="H1631" s="108"/>
      <c r="I1631" s="101"/>
      <c r="J1631" s="108" t="s">
        <v>5882</v>
      </c>
      <c r="K1631" s="108" t="s">
        <v>5883</v>
      </c>
      <c r="L1631" s="101"/>
      <c r="M1631" s="101"/>
      <c r="N1631" s="101"/>
      <c r="O1631" s="101"/>
      <c r="P1631" s="101"/>
      <c r="Q1631" s="101"/>
      <c r="R1631" s="101"/>
      <c r="S1631" s="101"/>
      <c r="T1631" s="101"/>
      <c r="U1631" s="101"/>
    </row>
    <row r="1632" spans="1:21" ht="43.5" x14ac:dyDescent="0.35">
      <c r="A1632" s="101"/>
      <c r="B1632" s="101"/>
      <c r="C1632" s="10"/>
      <c r="D1632" s="10" t="s">
        <v>729</v>
      </c>
      <c r="E1632" s="334"/>
      <c r="F1632" s="108"/>
      <c r="G1632" s="108"/>
      <c r="H1632" s="108"/>
      <c r="I1632" s="101"/>
      <c r="J1632" s="108" t="s">
        <v>5884</v>
      </c>
      <c r="K1632" s="108" t="s">
        <v>5885</v>
      </c>
      <c r="L1632" s="101"/>
      <c r="M1632" s="101"/>
      <c r="N1632" s="101"/>
      <c r="O1632" s="101"/>
      <c r="P1632" s="101"/>
      <c r="Q1632" s="101"/>
      <c r="R1632" s="101"/>
      <c r="S1632" s="101"/>
      <c r="T1632" s="101"/>
      <c r="U1632" s="101"/>
    </row>
    <row r="1633" spans="1:21" ht="29" x14ac:dyDescent="0.35">
      <c r="A1633" s="101"/>
      <c r="B1633" s="101"/>
      <c r="C1633" s="10"/>
      <c r="D1633" s="10" t="s">
        <v>729</v>
      </c>
      <c r="E1633" s="334"/>
      <c r="F1633" s="108"/>
      <c r="G1633" s="108"/>
      <c r="H1633" s="108"/>
      <c r="I1633" s="101"/>
      <c r="J1633" s="108" t="s">
        <v>5886</v>
      </c>
      <c r="K1633" s="108" t="s">
        <v>5885</v>
      </c>
      <c r="L1633" s="101"/>
      <c r="M1633" s="101"/>
      <c r="N1633" s="101"/>
      <c r="O1633" s="101"/>
      <c r="P1633" s="101"/>
      <c r="Q1633" s="101"/>
      <c r="R1633" s="101"/>
      <c r="S1633" s="101"/>
      <c r="T1633" s="101"/>
      <c r="U1633" s="101"/>
    </row>
    <row r="1634" spans="1:21" x14ac:dyDescent="0.35">
      <c r="A1634" s="101"/>
      <c r="B1634" s="101"/>
      <c r="C1634" s="10"/>
      <c r="D1634" s="10" t="s">
        <v>729</v>
      </c>
      <c r="E1634" s="334"/>
      <c r="F1634" s="108"/>
      <c r="G1634" s="108"/>
      <c r="H1634" s="108"/>
      <c r="I1634" s="101"/>
      <c r="J1634" s="108" t="s">
        <v>2029</v>
      </c>
      <c r="K1634" s="108" t="s">
        <v>2028</v>
      </c>
      <c r="L1634" s="101"/>
      <c r="M1634" s="101"/>
      <c r="N1634" s="101"/>
      <c r="O1634" s="101"/>
      <c r="P1634" s="101"/>
      <c r="Q1634" s="101"/>
      <c r="R1634" s="101"/>
      <c r="S1634" s="101"/>
      <c r="T1634" s="101"/>
      <c r="U1634" s="101"/>
    </row>
    <row r="1635" spans="1:21" ht="116" x14ac:dyDescent="0.35">
      <c r="A1635" s="101"/>
      <c r="B1635" s="108" t="s">
        <v>5887</v>
      </c>
      <c r="C1635" s="10"/>
      <c r="D1635" s="10" t="s">
        <v>729</v>
      </c>
      <c r="E1635" s="334"/>
      <c r="F1635" s="108" t="s">
        <v>5888</v>
      </c>
      <c r="G1635" s="108" t="s">
        <v>5889</v>
      </c>
      <c r="H1635" s="108" t="s">
        <v>5890</v>
      </c>
      <c r="I1635" s="108" t="s">
        <v>3393</v>
      </c>
      <c r="J1635" s="108" t="s">
        <v>5891</v>
      </c>
      <c r="K1635" s="108" t="s">
        <v>4230</v>
      </c>
      <c r="L1635" s="108"/>
      <c r="M1635" s="101"/>
      <c r="N1635" s="101"/>
      <c r="O1635" s="101"/>
      <c r="P1635" s="101"/>
      <c r="Q1635" s="101"/>
      <c r="R1635" s="101"/>
      <c r="S1635" s="101"/>
      <c r="T1635" s="140" t="s">
        <v>722</v>
      </c>
      <c r="U1635" s="140" t="s">
        <v>3433</v>
      </c>
    </row>
    <row r="1636" spans="1:21" x14ac:dyDescent="0.35">
      <c r="A1636" s="101"/>
      <c r="B1636" s="101"/>
      <c r="C1636" s="108" t="s">
        <v>716</v>
      </c>
      <c r="D1636" s="108" t="s">
        <v>5569</v>
      </c>
      <c r="E1636" s="334"/>
      <c r="F1636" s="108"/>
      <c r="G1636" s="108"/>
      <c r="H1636" s="108"/>
      <c r="I1636" s="101"/>
      <c r="J1636" s="101"/>
      <c r="K1636" s="101"/>
      <c r="L1636" s="101"/>
      <c r="M1636" s="101"/>
      <c r="N1636" s="101"/>
      <c r="O1636" s="101"/>
      <c r="P1636" s="101"/>
      <c r="Q1636" s="101"/>
      <c r="R1636" s="101"/>
      <c r="S1636" s="101"/>
      <c r="T1636" s="101"/>
      <c r="U1636" s="101"/>
    </row>
    <row r="1637" spans="1:21" x14ac:dyDescent="0.35">
      <c r="A1637" s="101"/>
      <c r="B1637" s="101"/>
      <c r="C1637" s="108"/>
      <c r="D1637" s="108" t="s">
        <v>5569</v>
      </c>
      <c r="E1637" s="334"/>
      <c r="F1637" s="108"/>
      <c r="G1637" s="108"/>
      <c r="H1637" s="108"/>
      <c r="I1637" s="101"/>
      <c r="J1637" s="108" t="s">
        <v>4199</v>
      </c>
      <c r="K1637" s="108" t="s">
        <v>4200</v>
      </c>
      <c r="L1637" s="101"/>
      <c r="M1637" s="101"/>
      <c r="N1637" s="101"/>
      <c r="O1637" s="101"/>
      <c r="P1637" s="101"/>
      <c r="Q1637" s="101"/>
      <c r="R1637" s="101"/>
      <c r="S1637" s="101"/>
      <c r="T1637" s="101"/>
      <c r="U1637" s="101"/>
    </row>
    <row r="1638" spans="1:21" x14ac:dyDescent="0.35">
      <c r="A1638" s="101"/>
      <c r="B1638" s="101"/>
      <c r="C1638" s="108"/>
      <c r="D1638" s="108" t="s">
        <v>5569</v>
      </c>
      <c r="E1638" s="334"/>
      <c r="F1638" s="108"/>
      <c r="G1638" s="108"/>
      <c r="H1638" s="108"/>
      <c r="I1638" s="101"/>
      <c r="J1638" s="108" t="s">
        <v>4279</v>
      </c>
      <c r="K1638" s="108" t="s">
        <v>5892</v>
      </c>
      <c r="L1638" s="101"/>
      <c r="M1638" s="101"/>
      <c r="N1638" s="101"/>
      <c r="O1638" s="101"/>
      <c r="P1638" s="101"/>
      <c r="Q1638" s="101"/>
      <c r="R1638" s="101"/>
      <c r="S1638" s="101"/>
      <c r="T1638" s="101"/>
      <c r="U1638" s="101"/>
    </row>
    <row r="1639" spans="1:21" ht="43.5" x14ac:dyDescent="0.35">
      <c r="A1639" s="101"/>
      <c r="B1639" s="101"/>
      <c r="C1639" s="108"/>
      <c r="D1639" s="108" t="s">
        <v>5569</v>
      </c>
      <c r="E1639" s="334"/>
      <c r="F1639" s="108"/>
      <c r="G1639" s="108"/>
      <c r="H1639" s="108"/>
      <c r="I1639" s="101"/>
      <c r="J1639" s="108" t="s">
        <v>5893</v>
      </c>
      <c r="K1639" s="108" t="s">
        <v>5894</v>
      </c>
      <c r="L1639" s="101"/>
      <c r="M1639" s="101"/>
      <c r="N1639" s="101"/>
      <c r="O1639" s="101"/>
      <c r="P1639" s="101"/>
      <c r="Q1639" s="101"/>
      <c r="R1639" s="101"/>
      <c r="S1639" s="101"/>
      <c r="T1639" s="101"/>
      <c r="U1639" s="101"/>
    </row>
    <row r="1640" spans="1:21" x14ac:dyDescent="0.35">
      <c r="A1640" s="101"/>
      <c r="B1640" s="101"/>
      <c r="C1640" s="108"/>
      <c r="D1640" s="108" t="s">
        <v>5569</v>
      </c>
      <c r="E1640" s="334"/>
      <c r="F1640" s="108"/>
      <c r="G1640" s="108"/>
      <c r="H1640" s="108"/>
      <c r="I1640" s="101"/>
      <c r="J1640" s="108" t="s">
        <v>5895</v>
      </c>
      <c r="K1640" s="108" t="s">
        <v>5896</v>
      </c>
      <c r="L1640" s="101"/>
      <c r="M1640" s="101"/>
      <c r="N1640" s="101"/>
      <c r="O1640" s="101"/>
      <c r="P1640" s="101"/>
      <c r="Q1640" s="101"/>
      <c r="R1640" s="101"/>
      <c r="S1640" s="101"/>
      <c r="T1640" s="101"/>
      <c r="U1640" s="101"/>
    </row>
    <row r="1641" spans="1:21" ht="43.5" x14ac:dyDescent="0.35">
      <c r="A1641" s="101"/>
      <c r="B1641" s="101"/>
      <c r="C1641" s="108"/>
      <c r="D1641" s="108" t="s">
        <v>5569</v>
      </c>
      <c r="E1641" s="334"/>
      <c r="F1641" s="108"/>
      <c r="G1641" s="108"/>
      <c r="H1641" s="108"/>
      <c r="I1641" s="101"/>
      <c r="J1641" s="108" t="s">
        <v>5897</v>
      </c>
      <c r="K1641" s="108" t="s">
        <v>5898</v>
      </c>
      <c r="L1641" s="101"/>
      <c r="M1641" s="101"/>
      <c r="N1641" s="101"/>
      <c r="O1641" s="101"/>
      <c r="P1641" s="101"/>
      <c r="Q1641" s="101"/>
      <c r="R1641" s="101"/>
      <c r="S1641" s="101"/>
      <c r="T1641" s="101"/>
      <c r="U1641" s="101"/>
    </row>
    <row r="1642" spans="1:21" ht="43.5" x14ac:dyDescent="0.35">
      <c r="A1642" s="101"/>
      <c r="B1642" s="101"/>
      <c r="C1642" s="108"/>
      <c r="D1642" s="108" t="s">
        <v>5569</v>
      </c>
      <c r="E1642" s="334"/>
      <c r="F1642" s="108"/>
      <c r="G1642" s="108"/>
      <c r="H1642" s="108"/>
      <c r="I1642" s="101"/>
      <c r="J1642" s="108" t="s">
        <v>5899</v>
      </c>
      <c r="K1642" s="108" t="s">
        <v>5900</v>
      </c>
      <c r="L1642" s="101"/>
      <c r="M1642" s="101"/>
      <c r="N1642" s="101"/>
      <c r="O1642" s="101"/>
      <c r="P1642" s="101"/>
      <c r="Q1642" s="101"/>
      <c r="R1642" s="101"/>
      <c r="S1642" s="101"/>
      <c r="T1642" s="101"/>
      <c r="U1642" s="101"/>
    </row>
    <row r="1643" spans="1:21" x14ac:dyDescent="0.35">
      <c r="A1643" s="101"/>
      <c r="B1643" s="101"/>
      <c r="C1643" s="108"/>
      <c r="D1643" s="108" t="s">
        <v>5569</v>
      </c>
      <c r="E1643" s="334"/>
      <c r="F1643" s="108"/>
      <c r="G1643" s="108"/>
      <c r="H1643" s="108"/>
      <c r="I1643" s="101"/>
      <c r="J1643" s="108" t="s">
        <v>5901</v>
      </c>
      <c r="K1643" s="108" t="s">
        <v>5902</v>
      </c>
      <c r="L1643" s="101"/>
      <c r="M1643" s="101"/>
      <c r="N1643" s="101"/>
      <c r="O1643" s="101"/>
      <c r="P1643" s="101"/>
      <c r="Q1643" s="101"/>
      <c r="R1643" s="101"/>
      <c r="S1643" s="101"/>
      <c r="T1643" s="101"/>
      <c r="U1643" s="101"/>
    </row>
    <row r="1644" spans="1:21" ht="43.5" x14ac:dyDescent="0.35">
      <c r="A1644" s="101"/>
      <c r="B1644" s="101"/>
      <c r="C1644" s="108"/>
      <c r="D1644" s="108" t="s">
        <v>5569</v>
      </c>
      <c r="E1644" s="334"/>
      <c r="F1644" s="108"/>
      <c r="G1644" s="108"/>
      <c r="H1644" s="108"/>
      <c r="I1644" s="101"/>
      <c r="J1644" s="108" t="s">
        <v>5903</v>
      </c>
      <c r="K1644" s="108" t="s">
        <v>5904</v>
      </c>
      <c r="L1644" s="101"/>
      <c r="M1644" s="101"/>
      <c r="N1644" s="101"/>
      <c r="O1644" s="101"/>
      <c r="P1644" s="101"/>
      <c r="Q1644" s="101"/>
      <c r="R1644" s="101"/>
      <c r="S1644" s="101"/>
      <c r="T1644" s="101"/>
      <c r="U1644" s="101"/>
    </row>
    <row r="1645" spans="1:21" ht="43.5" x14ac:dyDescent="0.35">
      <c r="A1645" s="101"/>
      <c r="B1645" s="101"/>
      <c r="C1645" s="108"/>
      <c r="D1645" s="108" t="s">
        <v>5569</v>
      </c>
      <c r="E1645" s="334"/>
      <c r="F1645" s="108"/>
      <c r="G1645" s="108"/>
      <c r="H1645" s="108"/>
      <c r="I1645" s="101"/>
      <c r="J1645" s="108" t="s">
        <v>5905</v>
      </c>
      <c r="K1645" s="108" t="s">
        <v>5906</v>
      </c>
      <c r="L1645" s="101"/>
      <c r="M1645" s="101"/>
      <c r="N1645" s="101"/>
      <c r="O1645" s="101"/>
      <c r="P1645" s="101"/>
      <c r="Q1645" s="101"/>
      <c r="R1645" s="101"/>
      <c r="S1645" s="101"/>
      <c r="T1645" s="101"/>
      <c r="U1645" s="101"/>
    </row>
    <row r="1646" spans="1:21" ht="43.5" x14ac:dyDescent="0.35">
      <c r="A1646" s="101"/>
      <c r="B1646" s="101"/>
      <c r="C1646" s="108"/>
      <c r="D1646" s="108" t="s">
        <v>5569</v>
      </c>
      <c r="E1646" s="334"/>
      <c r="F1646" s="108"/>
      <c r="G1646" s="108"/>
      <c r="H1646" s="108"/>
      <c r="I1646" s="101"/>
      <c r="J1646" s="108" t="s">
        <v>5907</v>
      </c>
      <c r="K1646" s="108" t="s">
        <v>5908</v>
      </c>
      <c r="L1646" s="101"/>
      <c r="M1646" s="101"/>
      <c r="N1646" s="101"/>
      <c r="O1646" s="101"/>
      <c r="P1646" s="101"/>
      <c r="Q1646" s="101"/>
      <c r="R1646" s="101"/>
      <c r="S1646" s="101"/>
      <c r="T1646" s="101"/>
      <c r="U1646" s="101"/>
    </row>
    <row r="1647" spans="1:21" ht="43.5" x14ac:dyDescent="0.35">
      <c r="A1647" s="101"/>
      <c r="B1647" s="101"/>
      <c r="C1647" s="108"/>
      <c r="D1647" s="108" t="s">
        <v>5569</v>
      </c>
      <c r="E1647" s="334"/>
      <c r="F1647" s="108"/>
      <c r="G1647" s="108"/>
      <c r="H1647" s="108"/>
      <c r="I1647" s="101"/>
      <c r="J1647" s="108" t="s">
        <v>5909</v>
      </c>
      <c r="K1647" s="108" t="s">
        <v>5910</v>
      </c>
      <c r="L1647" s="101"/>
      <c r="M1647" s="101"/>
      <c r="N1647" s="101"/>
      <c r="O1647" s="101"/>
      <c r="P1647" s="101"/>
      <c r="Q1647" s="101"/>
      <c r="R1647" s="101"/>
      <c r="S1647" s="101"/>
      <c r="T1647" s="101"/>
      <c r="U1647" s="101"/>
    </row>
    <row r="1648" spans="1:21" x14ac:dyDescent="0.35">
      <c r="A1648" s="101"/>
      <c r="B1648" s="101"/>
      <c r="C1648" s="108"/>
      <c r="D1648" s="108" t="s">
        <v>5569</v>
      </c>
      <c r="E1648" s="334"/>
      <c r="F1648" s="108"/>
      <c r="G1648" s="108"/>
      <c r="H1648" s="108"/>
      <c r="I1648" s="101"/>
      <c r="J1648" s="108" t="s">
        <v>2029</v>
      </c>
      <c r="K1648" s="108" t="s">
        <v>2028</v>
      </c>
      <c r="L1648" s="101"/>
      <c r="M1648" s="101"/>
      <c r="N1648" s="101"/>
      <c r="O1648" s="101"/>
      <c r="P1648" s="101"/>
      <c r="Q1648" s="101"/>
      <c r="R1648" s="101"/>
      <c r="S1648" s="101"/>
      <c r="T1648" s="101"/>
      <c r="U1648" s="101"/>
    </row>
    <row r="1649" spans="1:21" ht="159.5" x14ac:dyDescent="0.35">
      <c r="A1649" s="101"/>
      <c r="B1649" s="108" t="s">
        <v>5398</v>
      </c>
      <c r="C1649" s="108"/>
      <c r="D1649" s="108" t="s">
        <v>5569</v>
      </c>
      <c r="E1649" s="334"/>
      <c r="F1649" s="108" t="s">
        <v>5911</v>
      </c>
      <c r="G1649" s="108" t="s">
        <v>5912</v>
      </c>
      <c r="H1649" s="108" t="s">
        <v>5913</v>
      </c>
      <c r="I1649" s="108" t="s">
        <v>5914</v>
      </c>
      <c r="J1649" s="108" t="s">
        <v>5449</v>
      </c>
      <c r="K1649" s="108" t="s">
        <v>4230</v>
      </c>
      <c r="L1649" s="108"/>
      <c r="M1649" s="101"/>
      <c r="N1649" s="101"/>
      <c r="O1649" s="101"/>
      <c r="P1649" s="101"/>
      <c r="Q1649" s="101"/>
      <c r="R1649" s="101"/>
      <c r="S1649" s="101"/>
      <c r="T1649" s="140" t="s">
        <v>722</v>
      </c>
      <c r="U1649" s="140" t="s">
        <v>3433</v>
      </c>
    </row>
    <row r="1650" spans="1:21" x14ac:dyDescent="0.35">
      <c r="A1650" s="101"/>
      <c r="B1650" s="101"/>
      <c r="C1650" s="108"/>
      <c r="D1650" s="108" t="s">
        <v>5569</v>
      </c>
      <c r="E1650" s="334"/>
      <c r="F1650" s="108"/>
      <c r="G1650" s="108"/>
      <c r="H1650" s="108"/>
      <c r="I1650" s="101"/>
      <c r="J1650" s="108" t="s">
        <v>4199</v>
      </c>
      <c r="K1650" s="108" t="s">
        <v>4200</v>
      </c>
      <c r="L1650" s="101"/>
      <c r="M1650" s="101"/>
      <c r="N1650" s="101"/>
      <c r="O1650" s="101"/>
      <c r="P1650" s="101"/>
      <c r="Q1650" s="101"/>
      <c r="R1650" s="101"/>
      <c r="S1650" s="101"/>
      <c r="T1650" s="101"/>
      <c r="U1650" s="101"/>
    </row>
    <row r="1651" spans="1:21" x14ac:dyDescent="0.35">
      <c r="A1651" s="101"/>
      <c r="B1651" s="101"/>
      <c r="C1651" s="108"/>
      <c r="D1651" s="108" t="s">
        <v>5569</v>
      </c>
      <c r="E1651" s="334"/>
      <c r="F1651" s="108"/>
      <c r="G1651" s="108"/>
      <c r="H1651" s="108"/>
      <c r="I1651" s="101"/>
      <c r="J1651" s="108" t="s">
        <v>4279</v>
      </c>
      <c r="K1651" s="108" t="s">
        <v>4280</v>
      </c>
      <c r="L1651" s="101"/>
      <c r="M1651" s="101"/>
      <c r="N1651" s="101"/>
      <c r="O1651" s="101"/>
      <c r="P1651" s="101"/>
      <c r="Q1651" s="101"/>
      <c r="R1651" s="101"/>
      <c r="S1651" s="101"/>
      <c r="T1651" s="101"/>
      <c r="U1651" s="101"/>
    </row>
    <row r="1652" spans="1:21" ht="29" x14ac:dyDescent="0.35">
      <c r="A1652" s="101"/>
      <c r="B1652" s="101"/>
      <c r="C1652" s="108"/>
      <c r="D1652" s="108" t="s">
        <v>5569</v>
      </c>
      <c r="E1652" s="334"/>
      <c r="F1652" s="108"/>
      <c r="G1652" s="108"/>
      <c r="H1652" s="108"/>
      <c r="I1652" s="101"/>
      <c r="J1652" s="108" t="s">
        <v>4313</v>
      </c>
      <c r="K1652" s="108" t="s">
        <v>4314</v>
      </c>
      <c r="L1652" s="101"/>
      <c r="M1652" s="101"/>
      <c r="N1652" s="101"/>
      <c r="O1652" s="101"/>
      <c r="P1652" s="101"/>
      <c r="Q1652" s="101"/>
      <c r="R1652" s="101"/>
      <c r="S1652" s="101"/>
      <c r="T1652" s="101"/>
      <c r="U1652" s="101"/>
    </row>
    <row r="1653" spans="1:21" ht="29" x14ac:dyDescent="0.35">
      <c r="A1653" s="101"/>
      <c r="B1653" s="101"/>
      <c r="C1653" s="108"/>
      <c r="D1653" s="108" t="s">
        <v>5569</v>
      </c>
      <c r="E1653" s="334"/>
      <c r="F1653" s="108"/>
      <c r="G1653" s="108"/>
      <c r="H1653" s="108"/>
      <c r="I1653" s="101"/>
      <c r="J1653" s="108" t="s">
        <v>4315</v>
      </c>
      <c r="K1653" s="108" t="s">
        <v>5404</v>
      </c>
      <c r="L1653" s="101"/>
      <c r="M1653" s="101"/>
      <c r="N1653" s="101"/>
      <c r="O1653" s="101"/>
      <c r="P1653" s="101"/>
      <c r="Q1653" s="101"/>
      <c r="R1653" s="101"/>
      <c r="S1653" s="101"/>
      <c r="T1653" s="101"/>
      <c r="U1653" s="101"/>
    </row>
    <row r="1654" spans="1:21" x14ac:dyDescent="0.35">
      <c r="A1654" s="101"/>
      <c r="B1654" s="101"/>
      <c r="C1654" s="108"/>
      <c r="D1654" s="108" t="s">
        <v>5569</v>
      </c>
      <c r="E1654" s="334"/>
      <c r="F1654" s="108"/>
      <c r="G1654" s="108"/>
      <c r="H1654" s="108"/>
      <c r="I1654" s="101"/>
      <c r="J1654" s="108" t="s">
        <v>5915</v>
      </c>
      <c r="K1654" s="108" t="s">
        <v>5916</v>
      </c>
      <c r="L1654" s="101"/>
      <c r="M1654" s="101"/>
      <c r="N1654" s="101"/>
      <c r="O1654" s="101"/>
      <c r="P1654" s="101"/>
      <c r="Q1654" s="101"/>
      <c r="R1654" s="101"/>
      <c r="S1654" s="101"/>
      <c r="T1654" s="101"/>
      <c r="U1654" s="101"/>
    </row>
    <row r="1655" spans="1:21" x14ac:dyDescent="0.35">
      <c r="A1655" s="101"/>
      <c r="B1655" s="101"/>
      <c r="C1655" s="108"/>
      <c r="D1655" s="108" t="s">
        <v>5569</v>
      </c>
      <c r="E1655" s="334"/>
      <c r="F1655" s="108"/>
      <c r="G1655" s="108"/>
      <c r="H1655" s="108"/>
      <c r="I1655" s="101"/>
      <c r="J1655" s="108" t="s">
        <v>5917</v>
      </c>
      <c r="K1655" s="108" t="s">
        <v>5918</v>
      </c>
      <c r="L1655" s="101"/>
      <c r="M1655" s="101"/>
      <c r="N1655" s="101"/>
      <c r="O1655" s="101"/>
      <c r="P1655" s="101"/>
      <c r="Q1655" s="101"/>
      <c r="R1655" s="101"/>
      <c r="S1655" s="101"/>
      <c r="T1655" s="101"/>
      <c r="U1655" s="101"/>
    </row>
    <row r="1656" spans="1:21" ht="29" x14ac:dyDescent="0.35">
      <c r="A1656" s="101"/>
      <c r="B1656" s="101"/>
      <c r="C1656" s="108"/>
      <c r="D1656" s="108" t="s">
        <v>5569</v>
      </c>
      <c r="E1656" s="334"/>
      <c r="F1656" s="108"/>
      <c r="G1656" s="108"/>
      <c r="H1656" s="108"/>
      <c r="I1656" s="101"/>
      <c r="J1656" s="108" t="s">
        <v>5919</v>
      </c>
      <c r="K1656" s="108" t="s">
        <v>5920</v>
      </c>
      <c r="L1656" s="101"/>
      <c r="M1656" s="101"/>
      <c r="N1656" s="101"/>
      <c r="O1656" s="101"/>
      <c r="P1656" s="101"/>
      <c r="Q1656" s="101"/>
      <c r="R1656" s="101"/>
      <c r="S1656" s="101"/>
      <c r="T1656" s="101"/>
      <c r="U1656" s="101"/>
    </row>
    <row r="1657" spans="1:21" x14ac:dyDescent="0.35">
      <c r="A1657" s="101"/>
      <c r="B1657" s="101"/>
      <c r="C1657" s="108"/>
      <c r="D1657" s="108" t="s">
        <v>5569</v>
      </c>
      <c r="E1657" s="334"/>
      <c r="F1657" s="108"/>
      <c r="G1657" s="108"/>
      <c r="H1657" s="108"/>
      <c r="I1657" s="101"/>
      <c r="J1657" s="108" t="s">
        <v>5921</v>
      </c>
      <c r="K1657" s="108" t="s">
        <v>5922</v>
      </c>
      <c r="L1657" s="101"/>
      <c r="M1657" s="101"/>
      <c r="N1657" s="101"/>
      <c r="O1657" s="101"/>
      <c r="P1657" s="101"/>
      <c r="Q1657" s="101"/>
      <c r="R1657" s="101"/>
      <c r="S1657" s="101"/>
      <c r="T1657" s="101"/>
      <c r="U1657" s="101"/>
    </row>
    <row r="1658" spans="1:21" x14ac:dyDescent="0.35">
      <c r="A1658" s="101"/>
      <c r="B1658" s="101"/>
      <c r="C1658" s="108"/>
      <c r="D1658" s="108" t="s">
        <v>5569</v>
      </c>
      <c r="E1658" s="334"/>
      <c r="F1658" s="108"/>
      <c r="G1658" s="108"/>
      <c r="H1658" s="108"/>
      <c r="I1658" s="101"/>
      <c r="J1658" s="108" t="s">
        <v>5923</v>
      </c>
      <c r="K1658" s="108" t="s">
        <v>5924</v>
      </c>
      <c r="L1658" s="101"/>
      <c r="M1658" s="101"/>
      <c r="N1658" s="101"/>
      <c r="O1658" s="101"/>
      <c r="P1658" s="101"/>
      <c r="Q1658" s="101"/>
      <c r="R1658" s="101"/>
      <c r="S1658" s="101"/>
      <c r="T1658" s="101"/>
      <c r="U1658" s="101"/>
    </row>
    <row r="1659" spans="1:21" x14ac:dyDescent="0.35">
      <c r="A1659" s="101"/>
      <c r="B1659" s="101"/>
      <c r="C1659" s="108"/>
      <c r="D1659" s="108" t="s">
        <v>5569</v>
      </c>
      <c r="E1659" s="334"/>
      <c r="F1659" s="108"/>
      <c r="G1659" s="108"/>
      <c r="H1659" s="108"/>
      <c r="I1659" s="101"/>
      <c r="J1659" s="108" t="s">
        <v>5925</v>
      </c>
      <c r="K1659" s="108" t="s">
        <v>5926</v>
      </c>
      <c r="L1659" s="101"/>
      <c r="M1659" s="101"/>
      <c r="N1659" s="101"/>
      <c r="O1659" s="101"/>
      <c r="P1659" s="101"/>
      <c r="Q1659" s="101"/>
      <c r="R1659" s="101"/>
      <c r="S1659" s="101"/>
      <c r="T1659" s="101"/>
      <c r="U1659" s="101"/>
    </row>
    <row r="1660" spans="1:21" x14ac:dyDescent="0.35">
      <c r="A1660" s="101"/>
      <c r="B1660" s="101"/>
      <c r="C1660" s="108"/>
      <c r="D1660" s="108" t="s">
        <v>5569</v>
      </c>
      <c r="E1660" s="334"/>
      <c r="F1660" s="108"/>
      <c r="G1660" s="108"/>
      <c r="H1660" s="108"/>
      <c r="I1660" s="101"/>
      <c r="J1660" s="108" t="s">
        <v>5927</v>
      </c>
      <c r="K1660" s="108" t="s">
        <v>5928</v>
      </c>
      <c r="L1660" s="101"/>
      <c r="M1660" s="101"/>
      <c r="N1660" s="101"/>
      <c r="O1660" s="101"/>
      <c r="P1660" s="101"/>
      <c r="Q1660" s="101"/>
      <c r="R1660" s="101"/>
      <c r="S1660" s="101"/>
      <c r="T1660" s="101"/>
      <c r="U1660" s="101"/>
    </row>
    <row r="1661" spans="1:21" ht="43.5" customHeight="1" x14ac:dyDescent="0.35">
      <c r="A1661" s="101"/>
      <c r="B1661" s="101"/>
      <c r="C1661" s="108"/>
      <c r="D1661" s="108" t="s">
        <v>5569</v>
      </c>
      <c r="E1661" s="334"/>
      <c r="F1661" s="108"/>
      <c r="G1661" s="108"/>
      <c r="H1661" s="108"/>
      <c r="I1661" s="101"/>
      <c r="J1661" s="108" t="s">
        <v>5929</v>
      </c>
      <c r="K1661" s="108" t="s">
        <v>5930</v>
      </c>
      <c r="L1661" s="101"/>
      <c r="M1661" s="101"/>
      <c r="N1661" s="101"/>
      <c r="O1661" s="101"/>
      <c r="P1661" s="101"/>
      <c r="Q1661" s="101"/>
      <c r="R1661" s="101"/>
      <c r="S1661" s="101"/>
      <c r="T1661" s="101"/>
      <c r="U1661" s="101"/>
    </row>
    <row r="1662" spans="1:21" x14ac:dyDescent="0.35">
      <c r="A1662" s="101"/>
      <c r="B1662" s="101"/>
      <c r="C1662" s="108"/>
      <c r="D1662" s="108" t="s">
        <v>5569</v>
      </c>
      <c r="E1662" s="334"/>
      <c r="F1662" s="108"/>
      <c r="G1662" s="108"/>
      <c r="H1662" s="108"/>
      <c r="I1662" s="101"/>
      <c r="J1662" s="108" t="s">
        <v>5931</v>
      </c>
      <c r="K1662" s="108" t="s">
        <v>5932</v>
      </c>
      <c r="L1662" s="101"/>
      <c r="M1662" s="101"/>
      <c r="N1662" s="101"/>
      <c r="O1662" s="101"/>
      <c r="P1662" s="101"/>
      <c r="Q1662" s="101"/>
      <c r="R1662" s="101"/>
      <c r="S1662" s="101"/>
      <c r="T1662" s="101"/>
      <c r="U1662" s="101"/>
    </row>
    <row r="1663" spans="1:21" x14ac:dyDescent="0.35">
      <c r="A1663" s="101"/>
      <c r="B1663" s="101"/>
      <c r="C1663" s="108"/>
      <c r="D1663" s="108" t="s">
        <v>5569</v>
      </c>
      <c r="E1663" s="334"/>
      <c r="F1663" s="108"/>
      <c r="G1663" s="108"/>
      <c r="H1663" s="108"/>
      <c r="I1663" s="101"/>
      <c r="J1663" s="108" t="s">
        <v>5933</v>
      </c>
      <c r="K1663" s="108" t="s">
        <v>4314</v>
      </c>
      <c r="L1663" s="101"/>
      <c r="M1663" s="101"/>
      <c r="N1663" s="101"/>
      <c r="O1663" s="101"/>
      <c r="P1663" s="101"/>
      <c r="Q1663" s="101"/>
      <c r="R1663" s="101"/>
      <c r="S1663" s="101"/>
      <c r="T1663" s="101"/>
      <c r="U1663" s="101"/>
    </row>
    <row r="1664" spans="1:21" ht="29" x14ac:dyDescent="0.35">
      <c r="A1664" s="101"/>
      <c r="B1664" s="101"/>
      <c r="C1664" s="108"/>
      <c r="D1664" s="108" t="s">
        <v>5569</v>
      </c>
      <c r="E1664" s="334"/>
      <c r="F1664" s="108"/>
      <c r="G1664" s="108"/>
      <c r="H1664" s="108"/>
      <c r="I1664" s="101"/>
      <c r="J1664" s="108" t="s">
        <v>5934</v>
      </c>
      <c r="K1664" s="108" t="s">
        <v>5935</v>
      </c>
      <c r="L1664" s="101"/>
      <c r="M1664" s="101"/>
      <c r="N1664" s="101"/>
      <c r="O1664" s="101"/>
      <c r="P1664" s="101"/>
      <c r="Q1664" s="101"/>
      <c r="R1664" s="101"/>
      <c r="S1664" s="101"/>
      <c r="T1664" s="101"/>
      <c r="U1664" s="101"/>
    </row>
    <row r="1665" spans="1:21" x14ac:dyDescent="0.35">
      <c r="A1665" s="101"/>
      <c r="B1665" s="101"/>
      <c r="C1665" s="108"/>
      <c r="D1665" s="108" t="s">
        <v>5569</v>
      </c>
      <c r="E1665" s="334"/>
      <c r="F1665" s="108"/>
      <c r="G1665" s="108"/>
      <c r="H1665" s="108"/>
      <c r="I1665" s="101"/>
      <c r="J1665" s="108" t="s">
        <v>5936</v>
      </c>
      <c r="K1665" s="108" t="s">
        <v>5932</v>
      </c>
      <c r="L1665" s="101"/>
      <c r="M1665" s="101"/>
      <c r="N1665" s="101"/>
      <c r="O1665" s="101"/>
      <c r="P1665" s="101"/>
      <c r="Q1665" s="101"/>
      <c r="R1665" s="101"/>
      <c r="S1665" s="101"/>
      <c r="T1665" s="101"/>
      <c r="U1665" s="101"/>
    </row>
    <row r="1666" spans="1:21" x14ac:dyDescent="0.35">
      <c r="A1666" s="101"/>
      <c r="B1666" s="101"/>
      <c r="C1666" s="108"/>
      <c r="D1666" s="108" t="s">
        <v>5569</v>
      </c>
      <c r="E1666" s="334"/>
      <c r="F1666" s="108"/>
      <c r="G1666" s="108"/>
      <c r="H1666" s="108"/>
      <c r="I1666" s="101"/>
      <c r="J1666" s="108" t="s">
        <v>5937</v>
      </c>
      <c r="K1666" s="108" t="s">
        <v>4314</v>
      </c>
      <c r="L1666" s="101"/>
      <c r="M1666" s="101"/>
      <c r="N1666" s="101"/>
      <c r="O1666" s="101"/>
      <c r="P1666" s="101"/>
      <c r="Q1666" s="101"/>
      <c r="R1666" s="101"/>
      <c r="S1666" s="101"/>
      <c r="T1666" s="101"/>
      <c r="U1666" s="101"/>
    </row>
    <row r="1667" spans="1:21" ht="29" x14ac:dyDescent="0.35">
      <c r="A1667" s="101"/>
      <c r="B1667" s="101"/>
      <c r="C1667" s="108"/>
      <c r="D1667" s="108" t="s">
        <v>5569</v>
      </c>
      <c r="E1667" s="334"/>
      <c r="F1667" s="108"/>
      <c r="G1667" s="108"/>
      <c r="H1667" s="108"/>
      <c r="I1667" s="101"/>
      <c r="J1667" s="108" t="s">
        <v>5934</v>
      </c>
      <c r="K1667" s="108" t="s">
        <v>5935</v>
      </c>
      <c r="L1667" s="101"/>
      <c r="M1667" s="101"/>
      <c r="N1667" s="101"/>
      <c r="O1667" s="101"/>
      <c r="P1667" s="101"/>
      <c r="Q1667" s="101"/>
      <c r="R1667" s="101"/>
      <c r="S1667" s="101"/>
      <c r="T1667" s="101"/>
      <c r="U1667" s="101"/>
    </row>
    <row r="1668" spans="1:21" x14ac:dyDescent="0.35">
      <c r="A1668" s="101"/>
      <c r="B1668" s="101"/>
      <c r="C1668" s="108"/>
      <c r="D1668" s="108" t="s">
        <v>5569</v>
      </c>
      <c r="E1668" s="334"/>
      <c r="F1668" s="108"/>
      <c r="G1668" s="108"/>
      <c r="H1668" s="108"/>
      <c r="I1668" s="101"/>
      <c r="J1668" s="108" t="s">
        <v>5936</v>
      </c>
      <c r="K1668" s="108" t="s">
        <v>5932</v>
      </c>
      <c r="L1668" s="101"/>
      <c r="M1668" s="101"/>
      <c r="N1668" s="101"/>
      <c r="O1668" s="101"/>
      <c r="P1668" s="101"/>
      <c r="Q1668" s="101"/>
      <c r="R1668" s="101"/>
      <c r="S1668" s="101"/>
      <c r="T1668" s="101"/>
      <c r="U1668" s="101"/>
    </row>
    <row r="1669" spans="1:21" x14ac:dyDescent="0.35">
      <c r="A1669" s="101"/>
      <c r="B1669" s="101"/>
      <c r="C1669" s="108"/>
      <c r="D1669" s="108" t="s">
        <v>5569</v>
      </c>
      <c r="E1669" s="334"/>
      <c r="F1669" s="108"/>
      <c r="G1669" s="108"/>
      <c r="H1669" s="108"/>
      <c r="I1669" s="101"/>
      <c r="J1669" s="108" t="s">
        <v>5938</v>
      </c>
      <c r="K1669" s="108" t="s">
        <v>4314</v>
      </c>
      <c r="L1669" s="101"/>
      <c r="M1669" s="101"/>
      <c r="N1669" s="101"/>
      <c r="O1669" s="101"/>
      <c r="P1669" s="101"/>
      <c r="Q1669" s="101"/>
      <c r="R1669" s="101"/>
      <c r="S1669" s="101"/>
      <c r="T1669" s="101"/>
      <c r="U1669" s="101"/>
    </row>
    <row r="1670" spans="1:21" ht="29" x14ac:dyDescent="0.35">
      <c r="A1670" s="101"/>
      <c r="B1670" s="101"/>
      <c r="C1670" s="108"/>
      <c r="D1670" s="108" t="s">
        <v>5569</v>
      </c>
      <c r="E1670" s="334"/>
      <c r="F1670" s="108"/>
      <c r="G1670" s="108"/>
      <c r="H1670" s="108"/>
      <c r="I1670" s="101"/>
      <c r="J1670" s="108" t="s">
        <v>5934</v>
      </c>
      <c r="K1670" s="108" t="s">
        <v>5935</v>
      </c>
      <c r="L1670" s="101"/>
      <c r="M1670" s="101"/>
      <c r="N1670" s="101"/>
      <c r="O1670" s="101"/>
      <c r="P1670" s="101"/>
      <c r="Q1670" s="101"/>
      <c r="R1670" s="101"/>
      <c r="S1670" s="101"/>
      <c r="T1670" s="101"/>
      <c r="U1670" s="101"/>
    </row>
    <row r="1671" spans="1:21" x14ac:dyDescent="0.35">
      <c r="A1671" s="101"/>
      <c r="B1671" s="101"/>
      <c r="C1671" s="108"/>
      <c r="D1671" s="108" t="s">
        <v>5569</v>
      </c>
      <c r="E1671" s="334"/>
      <c r="F1671" s="108"/>
      <c r="G1671" s="108"/>
      <c r="H1671" s="108"/>
      <c r="I1671" s="101"/>
      <c r="J1671" s="108" t="s">
        <v>5927</v>
      </c>
      <c r="K1671" s="108" t="s">
        <v>5939</v>
      </c>
      <c r="L1671" s="101"/>
      <c r="M1671" s="101"/>
      <c r="N1671" s="101"/>
      <c r="O1671" s="101"/>
      <c r="P1671" s="101"/>
      <c r="Q1671" s="101"/>
      <c r="R1671" s="101"/>
      <c r="S1671" s="101"/>
      <c r="T1671" s="101"/>
      <c r="U1671" s="101"/>
    </row>
    <row r="1672" spans="1:21" ht="29" x14ac:dyDescent="0.35">
      <c r="A1672" s="101"/>
      <c r="B1672" s="101"/>
      <c r="C1672" s="108"/>
      <c r="D1672" s="108" t="s">
        <v>5569</v>
      </c>
      <c r="E1672" s="334"/>
      <c r="F1672" s="108"/>
      <c r="G1672" s="108"/>
      <c r="H1672" s="108"/>
      <c r="I1672" s="101"/>
      <c r="J1672" s="108" t="s">
        <v>5940</v>
      </c>
      <c r="K1672" s="108" t="s">
        <v>5941</v>
      </c>
      <c r="L1672" s="101"/>
      <c r="M1672" s="101"/>
      <c r="N1672" s="101"/>
      <c r="O1672" s="101"/>
      <c r="P1672" s="101"/>
      <c r="Q1672" s="101"/>
      <c r="R1672" s="101"/>
      <c r="S1672" s="101"/>
      <c r="T1672" s="101"/>
      <c r="U1672" s="101"/>
    </row>
    <row r="1673" spans="1:21" x14ac:dyDescent="0.35">
      <c r="A1673" s="101"/>
      <c r="B1673" s="101"/>
      <c r="C1673" s="108"/>
      <c r="D1673" s="108" t="s">
        <v>5569</v>
      </c>
      <c r="E1673" s="334"/>
      <c r="F1673" s="108"/>
      <c r="G1673" s="108"/>
      <c r="H1673" s="108"/>
      <c r="I1673" s="101"/>
      <c r="J1673" s="108" t="s">
        <v>5942</v>
      </c>
      <c r="K1673" s="108" t="s">
        <v>5410</v>
      </c>
      <c r="L1673" s="101"/>
      <c r="M1673" s="101"/>
      <c r="N1673" s="101"/>
      <c r="O1673" s="101"/>
      <c r="P1673" s="101"/>
      <c r="Q1673" s="101"/>
      <c r="R1673" s="101"/>
      <c r="S1673" s="101"/>
      <c r="T1673" s="101"/>
      <c r="U1673" s="101"/>
    </row>
    <row r="1674" spans="1:21" ht="29" x14ac:dyDescent="0.35">
      <c r="A1674" s="101"/>
      <c r="B1674" s="101"/>
      <c r="C1674" s="108"/>
      <c r="D1674" s="108" t="s">
        <v>5569</v>
      </c>
      <c r="E1674" s="334"/>
      <c r="F1674" s="108"/>
      <c r="G1674" s="108"/>
      <c r="H1674" s="108"/>
      <c r="I1674" s="101"/>
      <c r="J1674" s="108" t="s">
        <v>5943</v>
      </c>
      <c r="K1674" s="108" t="s">
        <v>5920</v>
      </c>
      <c r="L1674" s="101"/>
      <c r="M1674" s="101"/>
      <c r="N1674" s="101"/>
      <c r="O1674" s="101"/>
      <c r="P1674" s="101"/>
      <c r="Q1674" s="101"/>
      <c r="R1674" s="101"/>
      <c r="S1674" s="101"/>
      <c r="T1674" s="101"/>
      <c r="U1674" s="101"/>
    </row>
    <row r="1675" spans="1:21" x14ac:dyDescent="0.35">
      <c r="A1675" s="101"/>
      <c r="B1675" s="101"/>
      <c r="C1675" s="108"/>
      <c r="D1675" s="108" t="s">
        <v>5569</v>
      </c>
      <c r="E1675" s="334"/>
      <c r="F1675" s="108"/>
      <c r="G1675" s="108"/>
      <c r="H1675" s="108"/>
      <c r="I1675" s="101"/>
      <c r="J1675" s="108" t="s">
        <v>5944</v>
      </c>
      <c r="K1675" s="108" t="s">
        <v>5945</v>
      </c>
      <c r="L1675" s="101"/>
      <c r="M1675" s="101"/>
      <c r="N1675" s="101"/>
      <c r="O1675" s="101"/>
      <c r="P1675" s="101"/>
      <c r="Q1675" s="101"/>
      <c r="R1675" s="101"/>
      <c r="S1675" s="101"/>
      <c r="T1675" s="101"/>
      <c r="U1675" s="101"/>
    </row>
    <row r="1676" spans="1:21" ht="29" x14ac:dyDescent="0.35">
      <c r="A1676" s="101"/>
      <c r="B1676" s="101"/>
      <c r="C1676" s="108"/>
      <c r="D1676" s="108" t="s">
        <v>5569</v>
      </c>
      <c r="E1676" s="334"/>
      <c r="F1676" s="108"/>
      <c r="G1676" s="108"/>
      <c r="H1676" s="108"/>
      <c r="I1676" s="101"/>
      <c r="J1676" s="108" t="s">
        <v>5946</v>
      </c>
      <c r="K1676" s="108" t="s">
        <v>5947</v>
      </c>
      <c r="L1676" s="101"/>
      <c r="M1676" s="101"/>
      <c r="N1676" s="101"/>
      <c r="O1676" s="101"/>
      <c r="P1676" s="101"/>
      <c r="Q1676" s="101"/>
      <c r="R1676" s="101"/>
      <c r="S1676" s="101"/>
      <c r="T1676" s="101"/>
      <c r="U1676" s="101"/>
    </row>
    <row r="1677" spans="1:21" ht="43.5" x14ac:dyDescent="0.35">
      <c r="A1677" s="101"/>
      <c r="B1677" s="101"/>
      <c r="C1677" s="108"/>
      <c r="D1677" s="108" t="s">
        <v>5569</v>
      </c>
      <c r="E1677" s="334"/>
      <c r="F1677" s="108"/>
      <c r="G1677" s="108"/>
      <c r="H1677" s="108"/>
      <c r="I1677" s="101"/>
      <c r="J1677" s="108" t="s">
        <v>5948</v>
      </c>
      <c r="K1677" s="108" t="s">
        <v>5949</v>
      </c>
      <c r="L1677" s="101"/>
      <c r="M1677" s="101"/>
      <c r="N1677" s="101"/>
      <c r="O1677" s="101"/>
      <c r="P1677" s="101"/>
      <c r="Q1677" s="101"/>
      <c r="R1677" s="101"/>
      <c r="S1677" s="101"/>
      <c r="T1677" s="101"/>
      <c r="U1677" s="101"/>
    </row>
    <row r="1678" spans="1:21" ht="29" x14ac:dyDescent="0.35">
      <c r="A1678" s="101"/>
      <c r="B1678" s="101"/>
      <c r="C1678" s="108"/>
      <c r="D1678" s="108" t="s">
        <v>5569</v>
      </c>
      <c r="E1678" s="334"/>
      <c r="F1678" s="108"/>
      <c r="G1678" s="108"/>
      <c r="H1678" s="108"/>
      <c r="I1678" s="101"/>
      <c r="J1678" s="108" t="s">
        <v>5950</v>
      </c>
      <c r="K1678" s="108" t="s">
        <v>5951</v>
      </c>
      <c r="L1678" s="101"/>
      <c r="M1678" s="101"/>
      <c r="N1678" s="101"/>
      <c r="O1678" s="101"/>
      <c r="P1678" s="101"/>
      <c r="Q1678" s="101"/>
      <c r="R1678" s="101"/>
      <c r="S1678" s="101"/>
      <c r="T1678" s="101"/>
      <c r="U1678" s="101"/>
    </row>
    <row r="1679" spans="1:21" ht="43.5" x14ac:dyDescent="0.35">
      <c r="A1679" s="101"/>
      <c r="B1679" s="101"/>
      <c r="C1679" s="108"/>
      <c r="D1679" s="108" t="s">
        <v>5569</v>
      </c>
      <c r="E1679" s="334"/>
      <c r="F1679" s="108"/>
      <c r="G1679" s="108"/>
      <c r="H1679" s="108"/>
      <c r="I1679" s="101"/>
      <c r="J1679" s="108" t="s">
        <v>5952</v>
      </c>
      <c r="K1679" s="108" t="s">
        <v>5953</v>
      </c>
      <c r="L1679" s="101"/>
      <c r="M1679" s="101"/>
      <c r="N1679" s="101"/>
      <c r="O1679" s="101"/>
      <c r="P1679" s="101"/>
      <c r="Q1679" s="101"/>
      <c r="R1679" s="101"/>
      <c r="S1679" s="101"/>
      <c r="T1679" s="101"/>
      <c r="U1679" s="101"/>
    </row>
    <row r="1680" spans="1:21" ht="43.5" x14ac:dyDescent="0.35">
      <c r="A1680" s="101"/>
      <c r="B1680" s="101"/>
      <c r="C1680" s="108"/>
      <c r="D1680" s="108" t="s">
        <v>5569</v>
      </c>
      <c r="E1680" s="334"/>
      <c r="F1680" s="108"/>
      <c r="G1680" s="108"/>
      <c r="H1680" s="108"/>
      <c r="I1680" s="101"/>
      <c r="J1680" s="108" t="s">
        <v>5954</v>
      </c>
      <c r="K1680" s="108" t="s">
        <v>5955</v>
      </c>
      <c r="L1680" s="101"/>
      <c r="M1680" s="101"/>
      <c r="N1680" s="101"/>
      <c r="O1680" s="101"/>
      <c r="P1680" s="101"/>
      <c r="Q1680" s="101"/>
      <c r="R1680" s="101"/>
      <c r="S1680" s="101"/>
      <c r="T1680" s="101"/>
      <c r="U1680" s="101"/>
    </row>
    <row r="1681" spans="1:21" x14ac:dyDescent="0.35">
      <c r="A1681" s="101"/>
      <c r="B1681" s="101"/>
      <c r="C1681" s="108"/>
      <c r="D1681" s="108" t="s">
        <v>5569</v>
      </c>
      <c r="E1681" s="334"/>
      <c r="F1681" s="108"/>
      <c r="G1681" s="108"/>
      <c r="H1681" s="108"/>
      <c r="I1681" s="101"/>
      <c r="J1681" s="108" t="s">
        <v>5956</v>
      </c>
      <c r="K1681" s="108" t="s">
        <v>5957</v>
      </c>
      <c r="L1681" s="101"/>
      <c r="M1681" s="101"/>
      <c r="N1681" s="101"/>
      <c r="O1681" s="101"/>
      <c r="P1681" s="101"/>
      <c r="Q1681" s="101"/>
      <c r="R1681" s="101"/>
      <c r="S1681" s="101"/>
      <c r="T1681" s="101"/>
      <c r="U1681" s="101"/>
    </row>
    <row r="1682" spans="1:21" x14ac:dyDescent="0.35">
      <c r="A1682" s="101"/>
      <c r="B1682" s="101"/>
      <c r="C1682" s="108"/>
      <c r="D1682" s="108" t="s">
        <v>5569</v>
      </c>
      <c r="E1682" s="334"/>
      <c r="F1682" s="108"/>
      <c r="G1682" s="108"/>
      <c r="H1682" s="108"/>
      <c r="I1682" s="101"/>
      <c r="J1682" s="108" t="s">
        <v>5958</v>
      </c>
      <c r="K1682" s="108" t="s">
        <v>5959</v>
      </c>
      <c r="L1682" s="101"/>
      <c r="M1682" s="101"/>
      <c r="N1682" s="101"/>
      <c r="O1682" s="101"/>
      <c r="P1682" s="101"/>
      <c r="Q1682" s="101"/>
      <c r="R1682" s="101"/>
      <c r="S1682" s="101"/>
      <c r="T1682" s="101"/>
      <c r="U1682" s="101"/>
    </row>
    <row r="1683" spans="1:21" ht="29" x14ac:dyDescent="0.35">
      <c r="A1683" s="101"/>
      <c r="B1683" s="101"/>
      <c r="C1683" s="108"/>
      <c r="D1683" s="108" t="s">
        <v>5569</v>
      </c>
      <c r="E1683" s="334"/>
      <c r="F1683" s="108"/>
      <c r="G1683" s="108"/>
      <c r="H1683" s="108"/>
      <c r="I1683" s="101"/>
      <c r="J1683" s="108" t="s">
        <v>5960</v>
      </c>
      <c r="K1683" s="108" t="s">
        <v>5961</v>
      </c>
      <c r="L1683" s="101"/>
      <c r="M1683" s="101"/>
      <c r="N1683" s="101"/>
      <c r="O1683" s="101"/>
      <c r="P1683" s="101"/>
      <c r="Q1683" s="101"/>
      <c r="R1683" s="101"/>
      <c r="S1683" s="101"/>
      <c r="T1683" s="101"/>
      <c r="U1683" s="101"/>
    </row>
    <row r="1684" spans="1:21" ht="43.5" x14ac:dyDescent="0.35">
      <c r="A1684" s="101"/>
      <c r="B1684" s="101"/>
      <c r="C1684" s="108"/>
      <c r="D1684" s="108" t="s">
        <v>5569</v>
      </c>
      <c r="E1684" s="334"/>
      <c r="F1684" s="108"/>
      <c r="G1684" s="108"/>
      <c r="H1684" s="108"/>
      <c r="I1684" s="101"/>
      <c r="J1684" s="108" t="s">
        <v>5962</v>
      </c>
      <c r="K1684" s="108" t="s">
        <v>5963</v>
      </c>
      <c r="L1684" s="101"/>
      <c r="M1684" s="101"/>
      <c r="N1684" s="101"/>
      <c r="O1684" s="101"/>
      <c r="P1684" s="101"/>
      <c r="Q1684" s="101"/>
      <c r="R1684" s="101"/>
      <c r="S1684" s="101"/>
      <c r="T1684" s="101"/>
      <c r="U1684" s="101"/>
    </row>
    <row r="1685" spans="1:21" ht="43.5" x14ac:dyDescent="0.35">
      <c r="A1685" s="101"/>
      <c r="B1685" s="101"/>
      <c r="C1685" s="108"/>
      <c r="D1685" s="108" t="s">
        <v>5569</v>
      </c>
      <c r="E1685" s="334"/>
      <c r="F1685" s="108"/>
      <c r="G1685" s="108"/>
      <c r="H1685" s="108"/>
      <c r="I1685" s="101"/>
      <c r="J1685" s="108" t="s">
        <v>5964</v>
      </c>
      <c r="K1685" s="108" t="s">
        <v>5965</v>
      </c>
      <c r="L1685" s="101"/>
      <c r="M1685" s="101"/>
      <c r="N1685" s="101"/>
      <c r="O1685" s="101"/>
      <c r="P1685" s="101"/>
      <c r="Q1685" s="101"/>
      <c r="R1685" s="101"/>
      <c r="S1685" s="101"/>
      <c r="T1685" s="101"/>
      <c r="U1685" s="101"/>
    </row>
    <row r="1686" spans="1:21" ht="29" x14ac:dyDescent="0.35">
      <c r="A1686" s="101"/>
      <c r="B1686" s="101"/>
      <c r="C1686" s="108"/>
      <c r="D1686" s="108" t="s">
        <v>5569</v>
      </c>
      <c r="E1686" s="334"/>
      <c r="F1686" s="108"/>
      <c r="G1686" s="108"/>
      <c r="H1686" s="108"/>
      <c r="I1686" s="101"/>
      <c r="J1686" s="108" t="s">
        <v>5966</v>
      </c>
      <c r="K1686" s="108" t="s">
        <v>5967</v>
      </c>
      <c r="L1686" s="101"/>
      <c r="M1686" s="101"/>
      <c r="N1686" s="101"/>
      <c r="O1686" s="101"/>
      <c r="P1686" s="101"/>
      <c r="Q1686" s="101"/>
      <c r="R1686" s="101"/>
      <c r="S1686" s="101"/>
      <c r="T1686" s="101"/>
      <c r="U1686" s="101"/>
    </row>
    <row r="1687" spans="1:21" x14ac:dyDescent="0.35">
      <c r="A1687" s="101"/>
      <c r="B1687" s="101"/>
      <c r="C1687" s="108"/>
      <c r="D1687" s="108" t="s">
        <v>5569</v>
      </c>
      <c r="E1687" s="334"/>
      <c r="F1687" s="108"/>
      <c r="G1687" s="108"/>
      <c r="H1687" s="108"/>
      <c r="I1687" s="101"/>
      <c r="J1687" s="108" t="s">
        <v>968</v>
      </c>
      <c r="K1687" s="108" t="s">
        <v>4289</v>
      </c>
      <c r="L1687" s="101"/>
      <c r="M1687" s="101"/>
      <c r="N1687" s="101"/>
      <c r="O1687" s="101"/>
      <c r="P1687" s="101"/>
      <c r="Q1687" s="101"/>
      <c r="R1687" s="101"/>
      <c r="S1687" s="101"/>
      <c r="T1687" s="101"/>
      <c r="U1687" s="101"/>
    </row>
    <row r="1688" spans="1:21" ht="87" x14ac:dyDescent="0.35">
      <c r="A1688" s="101"/>
      <c r="B1688" s="108" t="s">
        <v>5968</v>
      </c>
      <c r="C1688" s="108"/>
      <c r="D1688" s="108" t="s">
        <v>5569</v>
      </c>
      <c r="E1688" s="334"/>
      <c r="F1688" s="108" t="s">
        <v>5969</v>
      </c>
      <c r="G1688" s="108" t="s">
        <v>5970</v>
      </c>
      <c r="H1688" s="108" t="s">
        <v>5971</v>
      </c>
      <c r="I1688" s="108" t="s">
        <v>898</v>
      </c>
      <c r="J1688" s="108" t="s">
        <v>5972</v>
      </c>
      <c r="K1688" s="108" t="s">
        <v>4230</v>
      </c>
      <c r="L1688" s="101"/>
      <c r="M1688" s="101"/>
      <c r="N1688" s="101"/>
      <c r="O1688" s="101"/>
      <c r="P1688" s="101"/>
      <c r="Q1688" s="101"/>
      <c r="R1688" s="101"/>
      <c r="S1688" s="101"/>
      <c r="T1688" s="140" t="s">
        <v>722</v>
      </c>
      <c r="U1688" s="140" t="s">
        <v>3433</v>
      </c>
    </row>
    <row r="1689" spans="1:21" x14ac:dyDescent="0.35">
      <c r="A1689" s="101"/>
      <c r="B1689" s="101"/>
      <c r="C1689" s="108"/>
      <c r="D1689" s="108" t="s">
        <v>5569</v>
      </c>
      <c r="E1689" s="334"/>
      <c r="F1689" s="108"/>
      <c r="G1689" s="108"/>
      <c r="H1689" s="108"/>
      <c r="I1689" s="101"/>
      <c r="J1689" s="108" t="s">
        <v>4199</v>
      </c>
      <c r="K1689" s="108" t="s">
        <v>4200</v>
      </c>
      <c r="L1689" s="101"/>
      <c r="M1689" s="101"/>
      <c r="N1689" s="101"/>
      <c r="O1689" s="101"/>
      <c r="P1689" s="101"/>
      <c r="Q1689" s="101"/>
      <c r="R1689" s="101"/>
      <c r="S1689" s="101"/>
      <c r="T1689" s="101"/>
      <c r="U1689" s="101"/>
    </row>
    <row r="1690" spans="1:21" x14ac:dyDescent="0.35">
      <c r="A1690" s="101"/>
      <c r="B1690" s="101"/>
      <c r="C1690" s="108"/>
      <c r="D1690" s="108" t="s">
        <v>5569</v>
      </c>
      <c r="E1690" s="334"/>
      <c r="F1690" s="108"/>
      <c r="G1690" s="108"/>
      <c r="H1690" s="108"/>
      <c r="I1690" s="101"/>
      <c r="J1690" s="108" t="s">
        <v>4232</v>
      </c>
      <c r="K1690" s="108" t="s">
        <v>4233</v>
      </c>
      <c r="L1690" s="101"/>
      <c r="M1690" s="101"/>
      <c r="N1690" s="101"/>
      <c r="O1690" s="101"/>
      <c r="P1690" s="101"/>
      <c r="Q1690" s="101"/>
      <c r="R1690" s="101"/>
      <c r="S1690" s="101"/>
      <c r="T1690" s="101"/>
      <c r="U1690" s="101"/>
    </row>
    <row r="1691" spans="1:21" ht="29" x14ac:dyDescent="0.35">
      <c r="A1691" s="101"/>
      <c r="B1691" s="101"/>
      <c r="C1691" s="108"/>
      <c r="D1691" s="108" t="s">
        <v>5569</v>
      </c>
      <c r="E1691" s="334"/>
      <c r="F1691" s="108"/>
      <c r="G1691" s="108"/>
      <c r="H1691" s="108"/>
      <c r="I1691" s="101"/>
      <c r="J1691" s="108" t="s">
        <v>5973</v>
      </c>
      <c r="K1691" s="108" t="s">
        <v>5062</v>
      </c>
      <c r="L1691" s="101"/>
      <c r="M1691" s="101"/>
      <c r="N1691" s="101"/>
      <c r="O1691" s="101"/>
      <c r="P1691" s="101"/>
      <c r="Q1691" s="101"/>
      <c r="R1691" s="101"/>
      <c r="S1691" s="101"/>
      <c r="T1691" s="101"/>
      <c r="U1691" s="101"/>
    </row>
    <row r="1692" spans="1:21" x14ac:dyDescent="0.35">
      <c r="A1692" s="101"/>
      <c r="B1692" s="101"/>
      <c r="C1692" s="108"/>
      <c r="D1692" s="108" t="s">
        <v>5569</v>
      </c>
      <c r="E1692" s="334"/>
      <c r="F1692" s="108"/>
      <c r="G1692" s="108"/>
      <c r="H1692" s="108"/>
      <c r="I1692" s="101"/>
      <c r="J1692" s="108" t="s">
        <v>5974</v>
      </c>
      <c r="K1692" s="108" t="s">
        <v>5975</v>
      </c>
      <c r="L1692" s="101"/>
      <c r="M1692" s="101"/>
      <c r="N1692" s="101"/>
      <c r="O1692" s="101"/>
      <c r="P1692" s="101"/>
      <c r="Q1692" s="101"/>
      <c r="R1692" s="101"/>
      <c r="S1692" s="101"/>
      <c r="T1692" s="101"/>
      <c r="U1692" s="101"/>
    </row>
    <row r="1693" spans="1:21" ht="29" x14ac:dyDescent="0.35">
      <c r="A1693" s="101"/>
      <c r="B1693" s="101"/>
      <c r="C1693" s="108"/>
      <c r="D1693" s="108" t="s">
        <v>5569</v>
      </c>
      <c r="E1693" s="334"/>
      <c r="F1693" s="108"/>
      <c r="G1693" s="108"/>
      <c r="H1693" s="108"/>
      <c r="I1693" s="101"/>
      <c r="J1693" s="108" t="s">
        <v>5976</v>
      </c>
      <c r="K1693" s="108" t="s">
        <v>5977</v>
      </c>
      <c r="L1693" s="101"/>
      <c r="M1693" s="101"/>
      <c r="N1693" s="101"/>
      <c r="O1693" s="101"/>
      <c r="P1693" s="101"/>
      <c r="Q1693" s="101"/>
      <c r="R1693" s="101"/>
      <c r="S1693" s="101"/>
      <c r="T1693" s="101"/>
      <c r="U1693" s="101"/>
    </row>
    <row r="1694" spans="1:21" ht="29" x14ac:dyDescent="0.35">
      <c r="A1694" s="101"/>
      <c r="B1694" s="101"/>
      <c r="C1694" s="108"/>
      <c r="D1694" s="108" t="s">
        <v>5569</v>
      </c>
      <c r="E1694" s="334"/>
      <c r="F1694" s="108"/>
      <c r="G1694" s="108"/>
      <c r="H1694" s="108"/>
      <c r="I1694" s="101"/>
      <c r="J1694" s="108" t="s">
        <v>5978</v>
      </c>
      <c r="K1694" s="108" t="s">
        <v>5979</v>
      </c>
      <c r="L1694" s="101"/>
      <c r="M1694" s="101"/>
      <c r="N1694" s="101"/>
      <c r="O1694" s="101"/>
      <c r="P1694" s="101"/>
      <c r="Q1694" s="101"/>
      <c r="R1694" s="101"/>
      <c r="S1694" s="101"/>
      <c r="T1694" s="101"/>
      <c r="U1694" s="101"/>
    </row>
    <row r="1695" spans="1:21" ht="29" x14ac:dyDescent="0.35">
      <c r="A1695" s="101"/>
      <c r="B1695" s="101"/>
      <c r="C1695" s="108"/>
      <c r="D1695" s="108" t="s">
        <v>5569</v>
      </c>
      <c r="E1695" s="334"/>
      <c r="F1695" s="108"/>
      <c r="G1695" s="108"/>
      <c r="H1695" s="108"/>
      <c r="I1695" s="101"/>
      <c r="J1695" s="108" t="s">
        <v>5980</v>
      </c>
      <c r="K1695" s="108" t="s">
        <v>5981</v>
      </c>
      <c r="L1695" s="101"/>
      <c r="M1695" s="101"/>
      <c r="N1695" s="101"/>
      <c r="O1695" s="101"/>
      <c r="P1695" s="101"/>
      <c r="Q1695" s="101"/>
      <c r="R1695" s="101"/>
      <c r="S1695" s="101"/>
      <c r="T1695" s="101"/>
      <c r="U1695" s="101"/>
    </row>
    <row r="1696" spans="1:21" ht="29" customHeight="1" x14ac:dyDescent="0.35">
      <c r="A1696" s="101"/>
      <c r="B1696" s="101"/>
      <c r="C1696" s="108"/>
      <c r="D1696" s="108" t="s">
        <v>5569</v>
      </c>
      <c r="E1696" s="334"/>
      <c r="F1696" s="108"/>
      <c r="G1696" s="108"/>
      <c r="H1696" s="108"/>
      <c r="I1696" s="101"/>
      <c r="J1696" s="108" t="s">
        <v>5982</v>
      </c>
      <c r="K1696" s="108" t="s">
        <v>5983</v>
      </c>
      <c r="L1696" s="101"/>
      <c r="M1696" s="101"/>
      <c r="N1696" s="101"/>
      <c r="O1696" s="101"/>
      <c r="P1696" s="101"/>
      <c r="Q1696" s="101"/>
      <c r="R1696" s="101"/>
      <c r="S1696" s="101"/>
      <c r="T1696" s="101"/>
      <c r="U1696" s="101"/>
    </row>
    <row r="1697" spans="1:21" ht="29" x14ac:dyDescent="0.35">
      <c r="A1697" s="101"/>
      <c r="B1697" s="101"/>
      <c r="C1697" s="108"/>
      <c r="D1697" s="108" t="s">
        <v>5569</v>
      </c>
      <c r="E1697" s="334"/>
      <c r="F1697" s="108"/>
      <c r="G1697" s="108"/>
      <c r="H1697" s="108"/>
      <c r="I1697" s="101"/>
      <c r="J1697" s="108" t="s">
        <v>5984</v>
      </c>
      <c r="K1697" s="108" t="s">
        <v>4230</v>
      </c>
      <c r="L1697" s="101"/>
      <c r="M1697" s="101"/>
      <c r="N1697" s="101"/>
      <c r="O1697" s="101"/>
      <c r="P1697" s="101"/>
      <c r="Q1697" s="101"/>
      <c r="R1697" s="101"/>
      <c r="S1697" s="101"/>
      <c r="T1697" s="101"/>
      <c r="U1697" s="101"/>
    </row>
    <row r="1698" spans="1:21" x14ac:dyDescent="0.35">
      <c r="A1698" s="101"/>
      <c r="B1698" s="101"/>
      <c r="C1698" s="108"/>
      <c r="D1698" s="108" t="s">
        <v>5569</v>
      </c>
      <c r="E1698" s="334"/>
      <c r="F1698" s="108"/>
      <c r="G1698" s="108"/>
      <c r="H1698" s="108"/>
      <c r="I1698" s="101"/>
      <c r="J1698" s="108" t="s">
        <v>5985</v>
      </c>
      <c r="K1698" s="108"/>
      <c r="L1698" s="101"/>
      <c r="M1698" s="101"/>
      <c r="N1698" s="101"/>
      <c r="O1698" s="101"/>
      <c r="P1698" s="101"/>
      <c r="Q1698" s="101"/>
      <c r="R1698" s="101"/>
      <c r="S1698" s="101"/>
      <c r="T1698" s="101"/>
      <c r="U1698" s="101"/>
    </row>
    <row r="1699" spans="1:21" ht="29" x14ac:dyDescent="0.35">
      <c r="A1699" s="101"/>
      <c r="B1699" s="101"/>
      <c r="C1699" s="108"/>
      <c r="D1699" s="108" t="s">
        <v>5569</v>
      </c>
      <c r="E1699" s="334"/>
      <c r="F1699" s="108"/>
      <c r="G1699" s="108"/>
      <c r="H1699" s="108"/>
      <c r="I1699" s="101"/>
      <c r="J1699" s="108" t="s">
        <v>5986</v>
      </c>
      <c r="K1699" s="108" t="s">
        <v>5423</v>
      </c>
      <c r="L1699" s="101"/>
      <c r="M1699" s="101"/>
      <c r="N1699" s="101"/>
      <c r="O1699" s="101"/>
      <c r="P1699" s="101"/>
      <c r="Q1699" s="101"/>
      <c r="R1699" s="101"/>
      <c r="S1699" s="101"/>
      <c r="T1699" s="101"/>
      <c r="U1699" s="101"/>
    </row>
    <row r="1700" spans="1:21" ht="29" x14ac:dyDescent="0.35">
      <c r="A1700" s="101"/>
      <c r="B1700" s="101"/>
      <c r="C1700" s="108"/>
      <c r="D1700" s="108" t="s">
        <v>5569</v>
      </c>
      <c r="E1700" s="334"/>
      <c r="F1700" s="108"/>
      <c r="G1700" s="108"/>
      <c r="H1700" s="108"/>
      <c r="I1700" s="101"/>
      <c r="J1700" s="108" t="s">
        <v>5987</v>
      </c>
      <c r="K1700" s="108" t="s">
        <v>5988</v>
      </c>
      <c r="L1700" s="101"/>
      <c r="M1700" s="101"/>
      <c r="N1700" s="101"/>
      <c r="O1700" s="101"/>
      <c r="P1700" s="101"/>
      <c r="Q1700" s="101"/>
      <c r="R1700" s="101"/>
      <c r="S1700" s="101"/>
      <c r="T1700" s="101"/>
      <c r="U1700" s="101"/>
    </row>
    <row r="1701" spans="1:21" ht="29" x14ac:dyDescent="0.35">
      <c r="A1701" s="101"/>
      <c r="B1701" s="101"/>
      <c r="C1701" s="108"/>
      <c r="D1701" s="108" t="s">
        <v>5569</v>
      </c>
      <c r="E1701" s="334"/>
      <c r="F1701" s="108"/>
      <c r="G1701" s="108"/>
      <c r="H1701" s="108"/>
      <c r="I1701" s="101"/>
      <c r="J1701" s="108" t="s">
        <v>5989</v>
      </c>
      <c r="K1701" s="108" t="s">
        <v>5990</v>
      </c>
      <c r="L1701" s="101"/>
      <c r="M1701" s="101"/>
      <c r="N1701" s="101"/>
      <c r="O1701" s="101"/>
      <c r="P1701" s="101"/>
      <c r="Q1701" s="101"/>
      <c r="R1701" s="101"/>
      <c r="S1701" s="101"/>
      <c r="T1701" s="101"/>
      <c r="U1701" s="101"/>
    </row>
    <row r="1702" spans="1:21" ht="116" x14ac:dyDescent="0.35">
      <c r="A1702" s="101"/>
      <c r="B1702" s="108" t="s">
        <v>5991</v>
      </c>
      <c r="C1702" s="108"/>
      <c r="D1702" s="108" t="s">
        <v>5569</v>
      </c>
      <c r="E1702" s="334"/>
      <c r="F1702" s="108" t="s">
        <v>5992</v>
      </c>
      <c r="G1702" s="108" t="s">
        <v>5993</v>
      </c>
      <c r="H1702" s="108" t="s">
        <v>5994</v>
      </c>
      <c r="I1702" s="108" t="s">
        <v>3393</v>
      </c>
      <c r="J1702" s="108" t="s">
        <v>5995</v>
      </c>
      <c r="K1702" s="108" t="s">
        <v>4230</v>
      </c>
      <c r="L1702" s="101"/>
      <c r="M1702" s="101"/>
      <c r="N1702" s="101"/>
      <c r="O1702" s="101"/>
      <c r="P1702" s="101"/>
      <c r="Q1702" s="101"/>
      <c r="R1702" s="101"/>
      <c r="S1702" s="101"/>
      <c r="T1702" s="140" t="s">
        <v>722</v>
      </c>
      <c r="U1702" s="140" t="s">
        <v>3433</v>
      </c>
    </row>
    <row r="1703" spans="1:21" x14ac:dyDescent="0.35">
      <c r="A1703" s="101"/>
      <c r="B1703" s="101"/>
      <c r="C1703" s="108"/>
      <c r="D1703" s="108" t="s">
        <v>5742</v>
      </c>
      <c r="E1703" s="334"/>
      <c r="F1703" s="108"/>
      <c r="G1703" s="108"/>
      <c r="H1703" s="108"/>
      <c r="I1703" s="101"/>
      <c r="J1703" s="108" t="s">
        <v>4199</v>
      </c>
      <c r="K1703" s="108" t="s">
        <v>4200</v>
      </c>
      <c r="L1703" s="101"/>
      <c r="M1703" s="101"/>
      <c r="N1703" s="101"/>
      <c r="O1703" s="101"/>
      <c r="P1703" s="101"/>
      <c r="Q1703" s="101"/>
      <c r="R1703" s="101"/>
      <c r="S1703" s="101"/>
      <c r="T1703" s="101"/>
      <c r="U1703" s="101"/>
    </row>
    <row r="1704" spans="1:21" x14ac:dyDescent="0.35">
      <c r="A1704" s="101"/>
      <c r="B1704" s="101"/>
      <c r="C1704" s="108"/>
      <c r="D1704" s="108" t="s">
        <v>5742</v>
      </c>
      <c r="E1704" s="334"/>
      <c r="F1704" s="108"/>
      <c r="G1704" s="108"/>
      <c r="H1704" s="108"/>
      <c r="I1704" s="101"/>
      <c r="J1704" s="108" t="s">
        <v>4279</v>
      </c>
      <c r="K1704" s="108" t="s">
        <v>5654</v>
      </c>
      <c r="L1704" s="101"/>
      <c r="M1704" s="101"/>
      <c r="N1704" s="101"/>
      <c r="O1704" s="101"/>
      <c r="P1704" s="101"/>
      <c r="Q1704" s="101"/>
      <c r="R1704" s="101"/>
      <c r="S1704" s="101"/>
      <c r="T1704" s="101"/>
      <c r="U1704" s="101"/>
    </row>
    <row r="1705" spans="1:21" x14ac:dyDescent="0.35">
      <c r="A1705" s="101"/>
      <c r="B1705" s="101"/>
      <c r="C1705" s="108"/>
      <c r="D1705" s="108" t="s">
        <v>5742</v>
      </c>
      <c r="E1705" s="334"/>
      <c r="F1705" s="108"/>
      <c r="G1705" s="108"/>
      <c r="H1705" s="108"/>
      <c r="I1705" s="101"/>
      <c r="J1705" s="108" t="s">
        <v>5655</v>
      </c>
      <c r="K1705" s="108" t="s">
        <v>4314</v>
      </c>
      <c r="L1705" s="101"/>
      <c r="M1705" s="101"/>
      <c r="N1705" s="101"/>
      <c r="O1705" s="101"/>
      <c r="P1705" s="101"/>
      <c r="Q1705" s="101"/>
      <c r="R1705" s="101"/>
      <c r="S1705" s="101"/>
      <c r="T1705" s="101"/>
      <c r="U1705" s="101"/>
    </row>
    <row r="1706" spans="1:21" ht="29" x14ac:dyDescent="0.35">
      <c r="A1706" s="101"/>
      <c r="B1706" s="101"/>
      <c r="C1706" s="108"/>
      <c r="D1706" s="108" t="s">
        <v>5742</v>
      </c>
      <c r="E1706" s="334"/>
      <c r="F1706" s="108"/>
      <c r="G1706" s="108"/>
      <c r="H1706" s="108"/>
      <c r="I1706" s="101"/>
      <c r="J1706" s="108" t="s">
        <v>5656</v>
      </c>
      <c r="K1706" s="108" t="s">
        <v>5404</v>
      </c>
      <c r="L1706" s="101"/>
      <c r="M1706" s="101"/>
      <c r="N1706" s="101"/>
      <c r="O1706" s="101"/>
      <c r="P1706" s="101"/>
      <c r="Q1706" s="101"/>
      <c r="R1706" s="101"/>
      <c r="S1706" s="101"/>
      <c r="T1706" s="101"/>
      <c r="U1706" s="101"/>
    </row>
    <row r="1707" spans="1:21" x14ac:dyDescent="0.35">
      <c r="A1707" s="101"/>
      <c r="B1707" s="101"/>
      <c r="C1707" s="108"/>
      <c r="D1707" s="108" t="s">
        <v>5742</v>
      </c>
      <c r="E1707" s="334"/>
      <c r="F1707" s="108"/>
      <c r="G1707" s="108"/>
      <c r="H1707" s="108"/>
      <c r="I1707" s="101"/>
      <c r="J1707" s="108" t="s">
        <v>5996</v>
      </c>
      <c r="K1707" s="108" t="s">
        <v>5997</v>
      </c>
      <c r="L1707" s="101"/>
      <c r="M1707" s="101"/>
      <c r="N1707" s="101"/>
      <c r="O1707" s="101"/>
      <c r="P1707" s="101"/>
      <c r="Q1707" s="101"/>
      <c r="R1707" s="101"/>
      <c r="S1707" s="101"/>
      <c r="T1707" s="101"/>
      <c r="U1707" s="101"/>
    </row>
    <row r="1708" spans="1:21" x14ac:dyDescent="0.35">
      <c r="A1708" s="101"/>
      <c r="B1708" s="101"/>
      <c r="C1708" s="108"/>
      <c r="D1708" s="108" t="s">
        <v>5742</v>
      </c>
      <c r="E1708" s="334"/>
      <c r="F1708" s="108"/>
      <c r="G1708" s="108"/>
      <c r="H1708" s="108"/>
      <c r="I1708" s="101"/>
      <c r="J1708" s="108" t="s">
        <v>5998</v>
      </c>
      <c r="K1708" s="108" t="s">
        <v>5999</v>
      </c>
      <c r="L1708" s="101"/>
      <c r="M1708" s="101"/>
      <c r="N1708" s="101"/>
      <c r="O1708" s="101"/>
      <c r="P1708" s="101"/>
      <c r="Q1708" s="101"/>
      <c r="R1708" s="101"/>
      <c r="S1708" s="101"/>
      <c r="T1708" s="101"/>
      <c r="U1708" s="101"/>
    </row>
    <row r="1709" spans="1:21" x14ac:dyDescent="0.35">
      <c r="A1709" s="101"/>
      <c r="B1709" s="101"/>
      <c r="C1709" s="108"/>
      <c r="D1709" s="108" t="s">
        <v>5742</v>
      </c>
      <c r="E1709" s="334"/>
      <c r="F1709" s="108"/>
      <c r="G1709" s="108"/>
      <c r="H1709" s="108"/>
      <c r="I1709" s="101"/>
      <c r="J1709" s="108" t="s">
        <v>6000</v>
      </c>
      <c r="K1709" s="108" t="s">
        <v>6001</v>
      </c>
      <c r="L1709" s="101"/>
      <c r="M1709" s="101"/>
      <c r="N1709" s="101"/>
      <c r="O1709" s="101"/>
      <c r="P1709" s="101"/>
      <c r="Q1709" s="101"/>
      <c r="R1709" s="101"/>
      <c r="S1709" s="101"/>
      <c r="T1709" s="101"/>
      <c r="U1709" s="101"/>
    </row>
    <row r="1710" spans="1:21" ht="29" x14ac:dyDescent="0.35">
      <c r="A1710" s="101"/>
      <c r="B1710" s="101"/>
      <c r="C1710" s="108"/>
      <c r="D1710" s="108" t="s">
        <v>5742</v>
      </c>
      <c r="E1710" s="334"/>
      <c r="F1710" s="108"/>
      <c r="G1710" s="108"/>
      <c r="H1710" s="108"/>
      <c r="I1710" s="101"/>
      <c r="J1710" s="108" t="s">
        <v>6002</v>
      </c>
      <c r="K1710" s="108" t="s">
        <v>6003</v>
      </c>
      <c r="L1710" s="101"/>
      <c r="M1710" s="101"/>
      <c r="N1710" s="101"/>
      <c r="O1710" s="101"/>
      <c r="P1710" s="101"/>
      <c r="Q1710" s="101"/>
      <c r="R1710" s="101"/>
      <c r="S1710" s="101"/>
      <c r="T1710" s="101"/>
      <c r="U1710" s="101"/>
    </row>
    <row r="1711" spans="1:21" x14ac:dyDescent="0.35">
      <c r="A1711" s="101"/>
      <c r="B1711" s="101"/>
      <c r="C1711" s="108"/>
      <c r="D1711" s="108" t="s">
        <v>5742</v>
      </c>
      <c r="E1711" s="334"/>
      <c r="F1711" s="108"/>
      <c r="G1711" s="108"/>
      <c r="H1711" s="108"/>
      <c r="I1711" s="101"/>
      <c r="J1711" s="108" t="s">
        <v>6004</v>
      </c>
      <c r="K1711" s="108" t="s">
        <v>6005</v>
      </c>
      <c r="L1711" s="101"/>
      <c r="M1711" s="101"/>
      <c r="N1711" s="101"/>
      <c r="O1711" s="101"/>
      <c r="P1711" s="101"/>
      <c r="Q1711" s="101"/>
      <c r="R1711" s="101"/>
      <c r="S1711" s="101"/>
      <c r="T1711" s="101"/>
      <c r="U1711" s="101"/>
    </row>
    <row r="1712" spans="1:21" ht="29" x14ac:dyDescent="0.35">
      <c r="A1712" s="101"/>
      <c r="B1712" s="101"/>
      <c r="C1712" s="108"/>
      <c r="D1712" s="108" t="s">
        <v>5742</v>
      </c>
      <c r="E1712" s="334"/>
      <c r="F1712" s="108"/>
      <c r="G1712" s="108"/>
      <c r="H1712" s="108"/>
      <c r="I1712" s="101"/>
      <c r="J1712" s="108" t="s">
        <v>6006</v>
      </c>
      <c r="K1712" s="108" t="s">
        <v>6007</v>
      </c>
      <c r="L1712" s="101"/>
      <c r="M1712" s="101"/>
      <c r="N1712" s="101"/>
      <c r="O1712" s="101"/>
      <c r="P1712" s="101"/>
      <c r="Q1712" s="101"/>
      <c r="R1712" s="101"/>
      <c r="S1712" s="101"/>
      <c r="T1712" s="101"/>
      <c r="U1712" s="101"/>
    </row>
    <row r="1713" spans="1:21" x14ac:dyDescent="0.35">
      <c r="A1713" s="101"/>
      <c r="B1713" s="101"/>
      <c r="C1713" s="108"/>
      <c r="D1713" s="108" t="s">
        <v>5742</v>
      </c>
      <c r="E1713" s="334"/>
      <c r="F1713" s="108"/>
      <c r="G1713" s="108"/>
      <c r="H1713" s="108"/>
      <c r="I1713" s="101"/>
      <c r="J1713" s="108" t="s">
        <v>6008</v>
      </c>
      <c r="K1713" s="108" t="s">
        <v>6009</v>
      </c>
      <c r="L1713" s="101"/>
      <c r="M1713" s="101"/>
      <c r="N1713" s="101"/>
      <c r="O1713" s="101"/>
      <c r="P1713" s="101"/>
      <c r="Q1713" s="101"/>
      <c r="R1713" s="101"/>
      <c r="S1713" s="101"/>
      <c r="T1713" s="101"/>
      <c r="U1713" s="101"/>
    </row>
    <row r="1714" spans="1:21" x14ac:dyDescent="0.35">
      <c r="A1714" s="101"/>
      <c r="B1714" s="101"/>
      <c r="C1714" s="108"/>
      <c r="D1714" s="108" t="s">
        <v>5742</v>
      </c>
      <c r="E1714" s="334"/>
      <c r="F1714" s="108"/>
      <c r="G1714" s="108"/>
      <c r="H1714" s="108"/>
      <c r="I1714" s="101"/>
      <c r="J1714" s="108" t="s">
        <v>6010</v>
      </c>
      <c r="K1714" s="108" t="s">
        <v>6011</v>
      </c>
      <c r="L1714" s="101"/>
      <c r="M1714" s="101"/>
      <c r="N1714" s="101"/>
      <c r="O1714" s="101"/>
      <c r="P1714" s="101"/>
      <c r="Q1714" s="101"/>
      <c r="R1714" s="101"/>
      <c r="S1714" s="101"/>
      <c r="T1714" s="101"/>
      <c r="U1714" s="101"/>
    </row>
    <row r="1715" spans="1:21" ht="174" x14ac:dyDescent="0.35">
      <c r="A1715" s="101"/>
      <c r="B1715" s="108" t="s">
        <v>5991</v>
      </c>
      <c r="C1715" s="108"/>
      <c r="D1715" s="108" t="s">
        <v>5742</v>
      </c>
      <c r="E1715" s="334"/>
      <c r="F1715" s="108" t="s">
        <v>6012</v>
      </c>
      <c r="G1715" s="108" t="s">
        <v>6013</v>
      </c>
      <c r="H1715" s="108" t="s">
        <v>6014</v>
      </c>
      <c r="I1715" s="108" t="s">
        <v>898</v>
      </c>
      <c r="J1715" s="108" t="s">
        <v>5746</v>
      </c>
      <c r="K1715" s="108" t="s">
        <v>4230</v>
      </c>
      <c r="L1715" s="101"/>
      <c r="M1715" s="101"/>
      <c r="N1715" s="101"/>
      <c r="O1715" s="101"/>
      <c r="P1715" s="101"/>
      <c r="Q1715" s="101"/>
      <c r="R1715" s="101"/>
      <c r="S1715" s="101"/>
      <c r="T1715" s="140" t="s">
        <v>722</v>
      </c>
      <c r="U1715" s="140" t="s">
        <v>3433</v>
      </c>
    </row>
    <row r="1716" spans="1:21" x14ac:dyDescent="0.35">
      <c r="A1716" s="101"/>
      <c r="B1716" s="101"/>
      <c r="C1716" s="101"/>
      <c r="D1716" s="108" t="s">
        <v>5742</v>
      </c>
      <c r="E1716" s="334"/>
      <c r="F1716" s="101"/>
      <c r="G1716" s="101"/>
      <c r="H1716" s="101"/>
      <c r="I1716" s="101"/>
      <c r="J1716" s="108" t="s">
        <v>4199</v>
      </c>
      <c r="K1716" s="108" t="s">
        <v>4200</v>
      </c>
      <c r="L1716" s="101"/>
      <c r="M1716" s="101"/>
      <c r="N1716" s="101"/>
      <c r="O1716" s="101"/>
      <c r="P1716" s="101"/>
      <c r="Q1716" s="101"/>
      <c r="R1716" s="101"/>
      <c r="S1716" s="101"/>
      <c r="T1716" s="101"/>
      <c r="U1716" s="101"/>
    </row>
    <row r="1717" spans="1:21" x14ac:dyDescent="0.35">
      <c r="A1717" s="101"/>
      <c r="B1717" s="101"/>
      <c r="C1717" s="101"/>
      <c r="D1717" s="108" t="s">
        <v>5742</v>
      </c>
      <c r="E1717" s="334"/>
      <c r="F1717" s="101"/>
      <c r="G1717" s="101"/>
      <c r="H1717" s="101"/>
      <c r="I1717" s="101"/>
      <c r="J1717" s="108" t="s">
        <v>4279</v>
      </c>
      <c r="K1717" s="108" t="s">
        <v>5654</v>
      </c>
      <c r="L1717" s="101"/>
      <c r="M1717" s="101"/>
      <c r="N1717" s="101"/>
      <c r="O1717" s="101"/>
      <c r="P1717" s="101"/>
      <c r="Q1717" s="101"/>
      <c r="R1717" s="101"/>
      <c r="S1717" s="101"/>
      <c r="T1717" s="101"/>
      <c r="U1717" s="101"/>
    </row>
    <row r="1718" spans="1:21" x14ac:dyDescent="0.35">
      <c r="A1718" s="101"/>
      <c r="B1718" s="101"/>
      <c r="C1718" s="101"/>
      <c r="D1718" s="108" t="s">
        <v>5742</v>
      </c>
      <c r="E1718" s="334"/>
      <c r="F1718" s="101"/>
      <c r="G1718" s="101"/>
      <c r="H1718" s="101"/>
      <c r="I1718" s="101"/>
      <c r="J1718" s="108" t="s">
        <v>5655</v>
      </c>
      <c r="K1718" s="108" t="s">
        <v>4314</v>
      </c>
      <c r="L1718" s="101"/>
      <c r="M1718" s="101"/>
      <c r="N1718" s="101"/>
      <c r="O1718" s="101"/>
      <c r="P1718" s="101"/>
      <c r="Q1718" s="101"/>
      <c r="R1718" s="101"/>
      <c r="S1718" s="101"/>
      <c r="T1718" s="101"/>
      <c r="U1718" s="101"/>
    </row>
    <row r="1719" spans="1:21" ht="29" x14ac:dyDescent="0.35">
      <c r="A1719" s="101"/>
      <c r="B1719" s="101"/>
      <c r="C1719" s="101"/>
      <c r="D1719" s="108" t="s">
        <v>5742</v>
      </c>
      <c r="E1719" s="334"/>
      <c r="F1719" s="101"/>
      <c r="G1719" s="101"/>
      <c r="H1719" s="101"/>
      <c r="I1719" s="101"/>
      <c r="J1719" s="108" t="s">
        <v>5656</v>
      </c>
      <c r="K1719" s="108" t="s">
        <v>5404</v>
      </c>
      <c r="L1719" s="101"/>
      <c r="M1719" s="101"/>
      <c r="N1719" s="101"/>
      <c r="O1719" s="101"/>
      <c r="P1719" s="101"/>
      <c r="Q1719" s="101"/>
      <c r="R1719" s="101"/>
      <c r="S1719" s="101"/>
      <c r="T1719" s="101"/>
      <c r="U1719" s="101"/>
    </row>
    <row r="1720" spans="1:21" x14ac:dyDescent="0.35">
      <c r="A1720" s="101"/>
      <c r="B1720" s="101"/>
      <c r="C1720" s="101"/>
      <c r="D1720" s="108" t="s">
        <v>5742</v>
      </c>
      <c r="E1720" s="334"/>
      <c r="F1720" s="101"/>
      <c r="G1720" s="101"/>
      <c r="H1720" s="101"/>
      <c r="I1720" s="101"/>
      <c r="J1720" s="108" t="s">
        <v>6015</v>
      </c>
      <c r="K1720" s="108" t="s">
        <v>6016</v>
      </c>
      <c r="L1720" s="101"/>
      <c r="M1720" s="101"/>
      <c r="N1720" s="101"/>
      <c r="O1720" s="101"/>
      <c r="P1720" s="101"/>
      <c r="Q1720" s="101"/>
      <c r="R1720" s="101"/>
      <c r="S1720" s="101"/>
      <c r="T1720" s="101"/>
      <c r="U1720" s="101"/>
    </row>
    <row r="1721" spans="1:21" x14ac:dyDescent="0.35">
      <c r="A1721" s="101"/>
      <c r="B1721" s="101"/>
      <c r="C1721" s="101"/>
      <c r="D1721" s="108" t="s">
        <v>5742</v>
      </c>
      <c r="E1721" s="334"/>
      <c r="F1721" s="101"/>
      <c r="G1721" s="101"/>
      <c r="H1721" s="101"/>
      <c r="I1721" s="101"/>
      <c r="J1721" s="108" t="s">
        <v>6017</v>
      </c>
      <c r="K1721" s="108" t="s">
        <v>6018</v>
      </c>
      <c r="L1721" s="101"/>
      <c r="M1721" s="101"/>
      <c r="N1721" s="101"/>
      <c r="O1721" s="101"/>
      <c r="P1721" s="101"/>
      <c r="Q1721" s="101"/>
      <c r="R1721" s="101"/>
      <c r="S1721" s="101"/>
      <c r="T1721" s="101"/>
      <c r="U1721" s="101"/>
    </row>
    <row r="1722" spans="1:21" x14ac:dyDescent="0.35">
      <c r="A1722" s="101"/>
      <c r="B1722" s="101"/>
      <c r="C1722" s="101"/>
      <c r="D1722" s="108" t="s">
        <v>5742</v>
      </c>
      <c r="E1722" s="334"/>
      <c r="F1722" s="101"/>
      <c r="G1722" s="101"/>
      <c r="H1722" s="101"/>
      <c r="I1722" s="101"/>
      <c r="J1722" s="108" t="s">
        <v>6019</v>
      </c>
      <c r="K1722" s="108" t="s">
        <v>6020</v>
      </c>
      <c r="L1722" s="101"/>
      <c r="M1722" s="101"/>
      <c r="N1722" s="101"/>
      <c r="O1722" s="101"/>
      <c r="P1722" s="101"/>
      <c r="Q1722" s="101"/>
      <c r="R1722" s="101"/>
      <c r="S1722" s="101"/>
      <c r="T1722" s="101"/>
      <c r="U1722" s="101"/>
    </row>
    <row r="1723" spans="1:21" x14ac:dyDescent="0.35">
      <c r="A1723" s="101"/>
      <c r="B1723" s="101"/>
      <c r="C1723" s="101"/>
      <c r="D1723" s="108" t="s">
        <v>5742</v>
      </c>
      <c r="E1723" s="334"/>
      <c r="F1723" s="101"/>
      <c r="G1723" s="101"/>
      <c r="H1723" s="101"/>
      <c r="I1723" s="101"/>
      <c r="J1723" s="108" t="s">
        <v>6021</v>
      </c>
      <c r="K1723" s="108" t="s">
        <v>6022</v>
      </c>
      <c r="L1723" s="101"/>
      <c r="M1723" s="101"/>
      <c r="N1723" s="101"/>
      <c r="O1723" s="101"/>
      <c r="P1723" s="101"/>
      <c r="Q1723" s="101"/>
      <c r="R1723" s="101"/>
      <c r="S1723" s="101"/>
      <c r="T1723" s="101"/>
      <c r="U1723" s="101"/>
    </row>
    <row r="1724" spans="1:21" x14ac:dyDescent="0.35">
      <c r="A1724" s="101"/>
      <c r="B1724" s="101"/>
      <c r="C1724" s="101"/>
      <c r="D1724" s="108" t="s">
        <v>5742</v>
      </c>
      <c r="E1724" s="334"/>
      <c r="F1724" s="101"/>
      <c r="G1724" s="101"/>
      <c r="H1724" s="101"/>
      <c r="I1724" s="101"/>
      <c r="J1724" s="108" t="s">
        <v>6023</v>
      </c>
      <c r="K1724" s="108" t="s">
        <v>6024</v>
      </c>
      <c r="L1724" s="101"/>
      <c r="M1724" s="101"/>
      <c r="N1724" s="101"/>
      <c r="O1724" s="101"/>
      <c r="P1724" s="101"/>
      <c r="Q1724" s="101"/>
      <c r="R1724" s="101"/>
      <c r="S1724" s="101"/>
      <c r="T1724" s="101"/>
      <c r="U1724" s="101"/>
    </row>
    <row r="1725" spans="1:21" x14ac:dyDescent="0.35">
      <c r="A1725" s="101"/>
      <c r="B1725" s="101"/>
      <c r="C1725" s="101"/>
      <c r="D1725" s="108" t="s">
        <v>5742</v>
      </c>
      <c r="E1725" s="334"/>
      <c r="F1725" s="101"/>
      <c r="G1725" s="101"/>
      <c r="H1725" s="101"/>
      <c r="I1725" s="101"/>
      <c r="J1725" s="108" t="s">
        <v>6025</v>
      </c>
      <c r="K1725" s="108" t="s">
        <v>6026</v>
      </c>
      <c r="L1725" s="101"/>
      <c r="M1725" s="101"/>
      <c r="N1725" s="101"/>
      <c r="O1725" s="101"/>
      <c r="P1725" s="101"/>
      <c r="Q1725" s="101"/>
      <c r="R1725" s="101"/>
      <c r="S1725" s="101"/>
      <c r="T1725" s="101"/>
      <c r="U1725" s="101"/>
    </row>
    <row r="1726" spans="1:21" x14ac:dyDescent="0.35">
      <c r="A1726" s="101"/>
      <c r="B1726" s="101"/>
      <c r="C1726" s="101"/>
      <c r="D1726" s="108" t="s">
        <v>5742</v>
      </c>
      <c r="E1726" s="334"/>
      <c r="F1726" s="101"/>
      <c r="G1726" s="101"/>
      <c r="H1726" s="101"/>
      <c r="I1726" s="101"/>
      <c r="J1726" s="108" t="s">
        <v>6027</v>
      </c>
      <c r="K1726" s="108" t="s">
        <v>6028</v>
      </c>
      <c r="L1726" s="101"/>
      <c r="M1726" s="101"/>
      <c r="N1726" s="101"/>
      <c r="O1726" s="101"/>
      <c r="P1726" s="101"/>
      <c r="Q1726" s="101"/>
      <c r="R1726" s="101"/>
      <c r="S1726" s="101"/>
      <c r="T1726" s="101"/>
      <c r="U1726" s="101"/>
    </row>
    <row r="1727" spans="1:21" ht="29" x14ac:dyDescent="0.35">
      <c r="A1727" s="101"/>
      <c r="B1727" s="101"/>
      <c r="C1727" s="101"/>
      <c r="D1727" s="108" t="s">
        <v>5742</v>
      </c>
      <c r="E1727" s="334"/>
      <c r="F1727" s="101"/>
      <c r="G1727" s="101"/>
      <c r="H1727" s="101"/>
      <c r="I1727" s="101"/>
      <c r="J1727" s="108" t="s">
        <v>6029</v>
      </c>
      <c r="K1727" s="108" t="s">
        <v>6030</v>
      </c>
      <c r="L1727" s="101"/>
      <c r="M1727" s="101"/>
      <c r="N1727" s="101"/>
      <c r="O1727" s="101"/>
      <c r="P1727" s="101"/>
      <c r="Q1727" s="101"/>
      <c r="R1727" s="101"/>
      <c r="S1727" s="101"/>
      <c r="T1727" s="101"/>
      <c r="U1727" s="101"/>
    </row>
    <row r="1728" spans="1:21" ht="87" x14ac:dyDescent="0.35">
      <c r="A1728" s="101"/>
      <c r="B1728" s="108" t="s">
        <v>344</v>
      </c>
      <c r="C1728" s="108" t="s">
        <v>4213</v>
      </c>
      <c r="D1728" s="108" t="s">
        <v>5604</v>
      </c>
      <c r="E1728" s="334"/>
      <c r="F1728" s="108" t="s">
        <v>6031</v>
      </c>
      <c r="G1728" s="108" t="s">
        <v>6032</v>
      </c>
      <c r="H1728" s="108" t="s">
        <v>6033</v>
      </c>
      <c r="I1728" s="108" t="s">
        <v>1197</v>
      </c>
      <c r="J1728" s="108" t="s">
        <v>6034</v>
      </c>
      <c r="K1728" s="108" t="s">
        <v>4230</v>
      </c>
      <c r="L1728" s="108"/>
      <c r="M1728" s="101"/>
      <c r="N1728" s="101"/>
      <c r="O1728" s="101"/>
      <c r="P1728" s="101"/>
      <c r="Q1728" s="101"/>
      <c r="R1728" s="101"/>
      <c r="S1728" s="101"/>
      <c r="T1728" s="140" t="s">
        <v>722</v>
      </c>
      <c r="U1728" s="140" t="s">
        <v>3433</v>
      </c>
    </row>
    <row r="1729" spans="1:21" x14ac:dyDescent="0.35">
      <c r="A1729" s="101"/>
      <c r="B1729" s="101"/>
      <c r="C1729" s="108"/>
      <c r="D1729" s="108" t="s">
        <v>5604</v>
      </c>
      <c r="E1729" s="334"/>
      <c r="F1729" s="108"/>
      <c r="G1729" s="108"/>
      <c r="H1729" s="108"/>
      <c r="I1729" s="101"/>
      <c r="J1729" s="108" t="s">
        <v>6035</v>
      </c>
      <c r="K1729" s="108" t="s">
        <v>6036</v>
      </c>
      <c r="L1729" s="101"/>
      <c r="M1729" s="101"/>
      <c r="N1729" s="101"/>
      <c r="O1729" s="101"/>
      <c r="P1729" s="101"/>
      <c r="Q1729" s="101"/>
      <c r="R1729" s="101"/>
      <c r="S1729" s="101"/>
      <c r="T1729" s="101"/>
      <c r="U1729" s="101"/>
    </row>
    <row r="1730" spans="1:21" x14ac:dyDescent="0.35">
      <c r="A1730" s="101"/>
      <c r="B1730" s="101"/>
      <c r="C1730" s="108"/>
      <c r="D1730" s="108" t="s">
        <v>5604</v>
      </c>
      <c r="E1730" s="334"/>
      <c r="F1730" s="108"/>
      <c r="G1730" s="108"/>
      <c r="H1730" s="108"/>
      <c r="I1730" s="101"/>
      <c r="J1730" s="108" t="s">
        <v>6037</v>
      </c>
      <c r="K1730" s="108" t="s">
        <v>6038</v>
      </c>
      <c r="L1730" s="101"/>
      <c r="M1730" s="101"/>
      <c r="N1730" s="101"/>
      <c r="O1730" s="101"/>
      <c r="P1730" s="101"/>
      <c r="Q1730" s="101"/>
      <c r="R1730" s="101"/>
      <c r="S1730" s="101"/>
      <c r="T1730" s="101"/>
      <c r="U1730" s="101"/>
    </row>
    <row r="1731" spans="1:21" ht="43.5" x14ac:dyDescent="0.35">
      <c r="A1731" s="101"/>
      <c r="B1731" s="101"/>
      <c r="C1731" s="108"/>
      <c r="D1731" s="108" t="s">
        <v>5604</v>
      </c>
      <c r="E1731" s="334"/>
      <c r="F1731" s="108"/>
      <c r="G1731" s="108"/>
      <c r="H1731" s="108"/>
      <c r="I1731" s="101"/>
      <c r="J1731" s="108" t="s">
        <v>6039</v>
      </c>
      <c r="K1731" s="108" t="s">
        <v>6040</v>
      </c>
      <c r="L1731" s="101"/>
      <c r="M1731" s="101"/>
      <c r="N1731" s="101"/>
      <c r="O1731" s="101"/>
      <c r="P1731" s="101"/>
      <c r="Q1731" s="101"/>
      <c r="R1731" s="101"/>
      <c r="S1731" s="101"/>
      <c r="T1731" s="101"/>
      <c r="U1731" s="101"/>
    </row>
    <row r="1732" spans="1:21" x14ac:dyDescent="0.35">
      <c r="A1732" s="101"/>
      <c r="B1732" s="101"/>
      <c r="C1732" s="108"/>
      <c r="D1732" s="108" t="s">
        <v>5604</v>
      </c>
      <c r="E1732" s="334"/>
      <c r="F1732" s="108"/>
      <c r="G1732" s="108"/>
      <c r="H1732" s="108"/>
      <c r="I1732" s="101"/>
      <c r="J1732" s="108" t="s">
        <v>6041</v>
      </c>
      <c r="K1732" s="108" t="s">
        <v>6042</v>
      </c>
      <c r="L1732" s="101"/>
      <c r="M1732" s="101"/>
      <c r="N1732" s="101"/>
      <c r="O1732" s="101"/>
      <c r="P1732" s="101"/>
      <c r="Q1732" s="101"/>
      <c r="R1732" s="101"/>
      <c r="S1732" s="101"/>
      <c r="T1732" s="101"/>
      <c r="U1732" s="101"/>
    </row>
    <row r="1733" spans="1:21" x14ac:dyDescent="0.35">
      <c r="A1733" s="101"/>
      <c r="B1733" s="101"/>
      <c r="C1733" s="108"/>
      <c r="D1733" s="108" t="s">
        <v>5604</v>
      </c>
      <c r="E1733" s="334"/>
      <c r="F1733" s="108"/>
      <c r="G1733" s="108"/>
      <c r="H1733" s="108"/>
      <c r="I1733" s="101"/>
      <c r="J1733" s="108" t="s">
        <v>6043</v>
      </c>
      <c r="K1733" s="108" t="s">
        <v>5610</v>
      </c>
      <c r="L1733" s="101"/>
      <c r="M1733" s="101"/>
      <c r="N1733" s="101"/>
      <c r="O1733" s="101"/>
      <c r="P1733" s="101"/>
      <c r="Q1733" s="101"/>
      <c r="R1733" s="101"/>
      <c r="S1733" s="101"/>
      <c r="T1733" s="101"/>
      <c r="U1733" s="101"/>
    </row>
    <row r="1734" spans="1:21" x14ac:dyDescent="0.35">
      <c r="A1734" s="101"/>
      <c r="B1734" s="101"/>
      <c r="C1734" s="108"/>
      <c r="D1734" s="108" t="s">
        <v>5604</v>
      </c>
      <c r="E1734" s="334"/>
      <c r="F1734" s="108"/>
      <c r="G1734" s="108"/>
      <c r="H1734" s="108"/>
      <c r="I1734" s="101"/>
      <c r="J1734" s="108" t="s">
        <v>6044</v>
      </c>
      <c r="K1734" s="108" t="s">
        <v>6045</v>
      </c>
      <c r="L1734" s="101"/>
      <c r="M1734" s="101"/>
      <c r="N1734" s="101"/>
      <c r="O1734" s="101"/>
      <c r="P1734" s="101"/>
      <c r="Q1734" s="101"/>
      <c r="R1734" s="101"/>
      <c r="S1734" s="101"/>
      <c r="T1734" s="101"/>
      <c r="U1734" s="101"/>
    </row>
    <row r="1735" spans="1:21" ht="43.5" x14ac:dyDescent="0.35">
      <c r="A1735" s="101"/>
      <c r="B1735" s="101"/>
      <c r="C1735" s="108"/>
      <c r="D1735" s="108" t="s">
        <v>5604</v>
      </c>
      <c r="E1735" s="334"/>
      <c r="F1735" s="108"/>
      <c r="G1735" s="108"/>
      <c r="H1735" s="108"/>
      <c r="I1735" s="101"/>
      <c r="J1735" s="108" t="s">
        <v>6039</v>
      </c>
      <c r="K1735" s="108" t="s">
        <v>6040</v>
      </c>
      <c r="L1735" s="101"/>
      <c r="M1735" s="101"/>
      <c r="N1735" s="101"/>
      <c r="O1735" s="101"/>
      <c r="P1735" s="101"/>
      <c r="Q1735" s="101"/>
      <c r="R1735" s="101"/>
      <c r="S1735" s="101"/>
      <c r="T1735" s="101"/>
      <c r="U1735" s="101"/>
    </row>
    <row r="1736" spans="1:21" ht="29" x14ac:dyDescent="0.35">
      <c r="A1736" s="101"/>
      <c r="B1736" s="101"/>
      <c r="C1736" s="108"/>
      <c r="D1736" s="108" t="s">
        <v>5604</v>
      </c>
      <c r="E1736" s="334"/>
      <c r="F1736" s="108"/>
      <c r="G1736" s="108"/>
      <c r="H1736" s="108"/>
      <c r="I1736" s="101"/>
      <c r="J1736" s="108" t="s">
        <v>1615</v>
      </c>
      <c r="K1736" s="108" t="s">
        <v>4253</v>
      </c>
      <c r="L1736" s="101"/>
      <c r="M1736" s="101"/>
      <c r="N1736" s="101"/>
      <c r="O1736" s="101"/>
      <c r="P1736" s="101"/>
      <c r="Q1736" s="101"/>
      <c r="R1736" s="101"/>
      <c r="S1736" s="101"/>
      <c r="T1736" s="101"/>
      <c r="U1736" s="101"/>
    </row>
    <row r="1737" spans="1:21" ht="58" x14ac:dyDescent="0.35">
      <c r="A1737" s="101"/>
      <c r="B1737" s="108" t="s">
        <v>245</v>
      </c>
      <c r="C1737" s="108" t="s">
        <v>4213</v>
      </c>
      <c r="D1737" s="108" t="s">
        <v>5569</v>
      </c>
      <c r="E1737" s="334"/>
      <c r="F1737" s="108" t="s">
        <v>6046</v>
      </c>
      <c r="G1737" s="108" t="s">
        <v>6047</v>
      </c>
      <c r="H1737" s="108" t="s">
        <v>6048</v>
      </c>
      <c r="I1737" s="108" t="s">
        <v>3618</v>
      </c>
      <c r="J1737" s="108" t="s">
        <v>6049</v>
      </c>
      <c r="K1737" s="108" t="s">
        <v>4230</v>
      </c>
      <c r="L1737" s="108"/>
      <c r="M1737" s="101"/>
      <c r="N1737" s="101"/>
      <c r="O1737" s="101"/>
      <c r="P1737" s="101"/>
      <c r="Q1737" s="101"/>
      <c r="R1737" s="101"/>
      <c r="S1737" s="101"/>
      <c r="T1737" s="140" t="s">
        <v>722</v>
      </c>
      <c r="U1737" s="140" t="s">
        <v>3433</v>
      </c>
    </row>
    <row r="1738" spans="1:21" x14ac:dyDescent="0.35">
      <c r="A1738" s="101"/>
      <c r="B1738" s="101"/>
      <c r="C1738" s="108"/>
      <c r="D1738" s="108" t="s">
        <v>5569</v>
      </c>
      <c r="E1738" s="334"/>
      <c r="F1738" s="108"/>
      <c r="G1738" s="108"/>
      <c r="H1738" s="108"/>
      <c r="I1738" s="101"/>
      <c r="J1738" s="108" t="s">
        <v>4199</v>
      </c>
      <c r="K1738" s="108" t="s">
        <v>4200</v>
      </c>
      <c r="L1738" s="101"/>
      <c r="M1738" s="101"/>
      <c r="N1738" s="101"/>
      <c r="O1738" s="101"/>
      <c r="P1738" s="101"/>
      <c r="Q1738" s="101"/>
      <c r="R1738" s="101"/>
      <c r="S1738" s="101"/>
      <c r="T1738" s="101"/>
      <c r="U1738" s="101"/>
    </row>
    <row r="1739" spans="1:21" x14ac:dyDescent="0.35">
      <c r="A1739" s="101"/>
      <c r="B1739" s="101"/>
      <c r="C1739" s="108"/>
      <c r="D1739" s="108" t="s">
        <v>5569</v>
      </c>
      <c r="E1739" s="334"/>
      <c r="F1739" s="108"/>
      <c r="G1739" s="108"/>
      <c r="H1739" s="108"/>
      <c r="I1739" s="101"/>
      <c r="J1739" s="108" t="s">
        <v>4279</v>
      </c>
      <c r="K1739" s="108" t="s">
        <v>4280</v>
      </c>
      <c r="L1739" s="101"/>
      <c r="M1739" s="101"/>
      <c r="N1739" s="101"/>
      <c r="O1739" s="101"/>
      <c r="P1739" s="101"/>
      <c r="Q1739" s="101"/>
      <c r="R1739" s="101"/>
      <c r="S1739" s="101"/>
      <c r="T1739" s="101"/>
      <c r="U1739" s="101"/>
    </row>
    <row r="1740" spans="1:21" ht="29" x14ac:dyDescent="0.35">
      <c r="A1740" s="101"/>
      <c r="B1740" s="101"/>
      <c r="C1740" s="108"/>
      <c r="D1740" s="108" t="s">
        <v>5569</v>
      </c>
      <c r="E1740" s="334"/>
      <c r="F1740" s="108"/>
      <c r="G1740" s="108"/>
      <c r="H1740" s="108"/>
      <c r="I1740" s="101"/>
      <c r="J1740" s="108" t="s">
        <v>4313</v>
      </c>
      <c r="K1740" s="108" t="s">
        <v>4314</v>
      </c>
      <c r="L1740" s="101"/>
      <c r="M1740" s="101"/>
      <c r="N1740" s="101"/>
      <c r="O1740" s="101"/>
      <c r="P1740" s="101"/>
      <c r="Q1740" s="101"/>
      <c r="R1740" s="101"/>
      <c r="S1740" s="101"/>
      <c r="T1740" s="101"/>
      <c r="U1740" s="101"/>
    </row>
    <row r="1741" spans="1:21" ht="29" x14ac:dyDescent="0.35">
      <c r="A1741" s="101"/>
      <c r="B1741" s="101"/>
      <c r="C1741" s="108"/>
      <c r="D1741" s="108" t="s">
        <v>5569</v>
      </c>
      <c r="E1741" s="334"/>
      <c r="F1741" s="108"/>
      <c r="G1741" s="108"/>
      <c r="H1741" s="108"/>
      <c r="I1741" s="101"/>
      <c r="J1741" s="108" t="s">
        <v>4315</v>
      </c>
      <c r="K1741" s="108" t="s">
        <v>5404</v>
      </c>
      <c r="L1741" s="101"/>
      <c r="M1741" s="101"/>
      <c r="N1741" s="101"/>
      <c r="O1741" s="101"/>
      <c r="P1741" s="101"/>
      <c r="Q1741" s="101"/>
      <c r="R1741" s="101"/>
      <c r="S1741" s="101"/>
      <c r="T1741" s="101"/>
      <c r="U1741" s="101"/>
    </row>
    <row r="1742" spans="1:21" x14ac:dyDescent="0.35">
      <c r="A1742" s="101"/>
      <c r="B1742" s="101"/>
      <c r="C1742" s="108"/>
      <c r="D1742" s="108" t="s">
        <v>5569</v>
      </c>
      <c r="E1742" s="334"/>
      <c r="F1742" s="108"/>
      <c r="G1742" s="108"/>
      <c r="H1742" s="108"/>
      <c r="I1742" s="101"/>
      <c r="J1742" s="108" t="s">
        <v>6050</v>
      </c>
      <c r="K1742" s="108" t="s">
        <v>6051</v>
      </c>
      <c r="L1742" s="101"/>
      <c r="M1742" s="101"/>
      <c r="N1742" s="101"/>
      <c r="O1742" s="101"/>
      <c r="P1742" s="101"/>
      <c r="Q1742" s="101"/>
      <c r="R1742" s="101"/>
      <c r="S1742" s="101"/>
      <c r="T1742" s="101"/>
      <c r="U1742" s="101"/>
    </row>
    <row r="1743" spans="1:21" x14ac:dyDescent="0.35">
      <c r="A1743" s="101"/>
      <c r="B1743" s="101"/>
      <c r="C1743" s="108"/>
      <c r="D1743" s="108" t="s">
        <v>5569</v>
      </c>
      <c r="E1743" s="334"/>
      <c r="F1743" s="108"/>
      <c r="G1743" s="108"/>
      <c r="H1743" s="108"/>
      <c r="I1743" s="101"/>
      <c r="J1743" s="108" t="s">
        <v>6052</v>
      </c>
      <c r="K1743" s="108" t="s">
        <v>6053</v>
      </c>
      <c r="L1743" s="101"/>
      <c r="M1743" s="101"/>
      <c r="N1743" s="101"/>
      <c r="O1743" s="101"/>
      <c r="P1743" s="101"/>
      <c r="Q1743" s="101"/>
      <c r="R1743" s="101"/>
      <c r="S1743" s="101"/>
      <c r="T1743" s="101"/>
      <c r="U1743" s="101"/>
    </row>
    <row r="1744" spans="1:21" x14ac:dyDescent="0.35">
      <c r="A1744" s="101"/>
      <c r="B1744" s="101"/>
      <c r="C1744" s="108"/>
      <c r="D1744" s="108" t="s">
        <v>5569</v>
      </c>
      <c r="E1744" s="334"/>
      <c r="F1744" s="108"/>
      <c r="G1744" s="108"/>
      <c r="H1744" s="108"/>
      <c r="I1744" s="101"/>
      <c r="J1744" s="108" t="s">
        <v>6054</v>
      </c>
      <c r="K1744" s="108" t="s">
        <v>6055</v>
      </c>
      <c r="L1744" s="101"/>
      <c r="M1744" s="101"/>
      <c r="N1744" s="101"/>
      <c r="O1744" s="101"/>
      <c r="P1744" s="101"/>
      <c r="Q1744" s="101"/>
      <c r="R1744" s="101"/>
      <c r="S1744" s="101"/>
      <c r="T1744" s="101"/>
      <c r="U1744" s="101"/>
    </row>
    <row r="1745" spans="1:21" x14ac:dyDescent="0.35">
      <c r="A1745" s="101"/>
      <c r="B1745" s="101"/>
      <c r="C1745" s="108"/>
      <c r="D1745" s="108" t="s">
        <v>5569</v>
      </c>
      <c r="E1745" s="334"/>
      <c r="F1745" s="108"/>
      <c r="G1745" s="108"/>
      <c r="H1745" s="108"/>
      <c r="I1745" s="101"/>
      <c r="J1745" s="108" t="s">
        <v>6056</v>
      </c>
      <c r="K1745" s="108" t="s">
        <v>6057</v>
      </c>
      <c r="L1745" s="101"/>
      <c r="M1745" s="101"/>
      <c r="N1745" s="101"/>
      <c r="O1745" s="101"/>
      <c r="P1745" s="101"/>
      <c r="Q1745" s="101"/>
      <c r="R1745" s="101"/>
      <c r="S1745" s="101"/>
      <c r="T1745" s="101"/>
      <c r="U1745" s="101"/>
    </row>
    <row r="1746" spans="1:21" ht="29" x14ac:dyDescent="0.35">
      <c r="A1746" s="101"/>
      <c r="B1746" s="101"/>
      <c r="C1746" s="108"/>
      <c r="D1746" s="108" t="s">
        <v>5569</v>
      </c>
      <c r="E1746" s="334"/>
      <c r="F1746" s="108"/>
      <c r="G1746" s="108"/>
      <c r="H1746" s="108"/>
      <c r="I1746" s="101"/>
      <c r="J1746" s="108" t="s">
        <v>6058</v>
      </c>
      <c r="K1746" s="108" t="s">
        <v>6059</v>
      </c>
      <c r="L1746" s="101"/>
      <c r="M1746" s="101"/>
      <c r="N1746" s="101"/>
      <c r="O1746" s="101"/>
      <c r="P1746" s="101"/>
      <c r="Q1746" s="101"/>
      <c r="R1746" s="101"/>
      <c r="S1746" s="101"/>
      <c r="T1746" s="101"/>
      <c r="U1746" s="101"/>
    </row>
    <row r="1747" spans="1:21" ht="29" x14ac:dyDescent="0.35">
      <c r="A1747" s="101"/>
      <c r="B1747" s="101"/>
      <c r="C1747" s="108"/>
      <c r="D1747" s="108" t="s">
        <v>5569</v>
      </c>
      <c r="E1747" s="334"/>
      <c r="F1747" s="108"/>
      <c r="G1747" s="108"/>
      <c r="H1747" s="108"/>
      <c r="I1747" s="101"/>
      <c r="J1747" s="108" t="s">
        <v>6060</v>
      </c>
      <c r="K1747" s="108" t="s">
        <v>6061</v>
      </c>
      <c r="L1747" s="101"/>
      <c r="M1747" s="101"/>
      <c r="N1747" s="101"/>
      <c r="O1747" s="101"/>
      <c r="P1747" s="101"/>
      <c r="Q1747" s="101"/>
      <c r="R1747" s="101"/>
      <c r="S1747" s="101"/>
      <c r="T1747" s="101"/>
      <c r="U1747" s="101"/>
    </row>
    <row r="1748" spans="1:21" x14ac:dyDescent="0.35">
      <c r="A1748" s="101"/>
      <c r="B1748" s="101"/>
      <c r="C1748" s="108"/>
      <c r="D1748" s="108" t="s">
        <v>5569</v>
      </c>
      <c r="E1748" s="334"/>
      <c r="F1748" s="108"/>
      <c r="G1748" s="108"/>
      <c r="H1748" s="108"/>
      <c r="I1748" s="101"/>
      <c r="J1748" s="108" t="s">
        <v>2029</v>
      </c>
      <c r="K1748" s="108" t="s">
        <v>2028</v>
      </c>
      <c r="L1748" s="101"/>
      <c r="M1748" s="101"/>
      <c r="N1748" s="101"/>
      <c r="O1748" s="101"/>
      <c r="P1748" s="101"/>
      <c r="Q1748" s="101"/>
      <c r="R1748" s="101"/>
      <c r="S1748" s="101"/>
      <c r="T1748" s="101"/>
      <c r="U1748" s="101"/>
    </row>
    <row r="1749" spans="1:21" ht="101.5" x14ac:dyDescent="0.35">
      <c r="A1749" s="101"/>
      <c r="B1749" s="108" t="s">
        <v>6062</v>
      </c>
      <c r="C1749" s="108" t="s">
        <v>716</v>
      </c>
      <c r="D1749" s="108" t="s">
        <v>5569</v>
      </c>
      <c r="E1749" s="334"/>
      <c r="F1749" s="108" t="s">
        <v>6063</v>
      </c>
      <c r="G1749" s="108" t="s">
        <v>6064</v>
      </c>
      <c r="H1749" s="108" t="s">
        <v>6065</v>
      </c>
      <c r="I1749" s="108" t="s">
        <v>3618</v>
      </c>
      <c r="J1749" s="108" t="s">
        <v>6049</v>
      </c>
      <c r="K1749" s="108" t="s">
        <v>4230</v>
      </c>
      <c r="L1749" s="108"/>
      <c r="M1749" s="101"/>
      <c r="N1749" s="101"/>
      <c r="O1749" s="101"/>
      <c r="P1749" s="101"/>
      <c r="Q1749" s="101"/>
      <c r="R1749" s="101"/>
      <c r="S1749" s="101"/>
      <c r="T1749" s="140" t="s">
        <v>722</v>
      </c>
      <c r="U1749" s="140" t="s">
        <v>3433</v>
      </c>
    </row>
    <row r="1750" spans="1:21" x14ac:dyDescent="0.35">
      <c r="A1750" s="101"/>
      <c r="B1750" s="101"/>
      <c r="C1750" s="108"/>
      <c r="D1750" s="108" t="s">
        <v>5569</v>
      </c>
      <c r="E1750" s="334"/>
      <c r="F1750" s="108"/>
      <c r="G1750" s="108"/>
      <c r="H1750" s="108"/>
      <c r="I1750" s="101"/>
      <c r="J1750" s="108" t="s">
        <v>4199</v>
      </c>
      <c r="K1750" s="108" t="s">
        <v>4200</v>
      </c>
      <c r="L1750" s="101"/>
      <c r="M1750" s="101"/>
      <c r="N1750" s="101"/>
      <c r="O1750" s="101"/>
      <c r="P1750" s="101"/>
      <c r="Q1750" s="101"/>
      <c r="R1750" s="101"/>
      <c r="S1750" s="101"/>
      <c r="T1750" s="101"/>
      <c r="U1750" s="101"/>
    </row>
    <row r="1751" spans="1:21" x14ac:dyDescent="0.35">
      <c r="A1751" s="101"/>
      <c r="B1751" s="101"/>
      <c r="C1751" s="108"/>
      <c r="D1751" s="108" t="s">
        <v>5569</v>
      </c>
      <c r="E1751" s="334"/>
      <c r="F1751" s="108"/>
      <c r="G1751" s="108"/>
      <c r="H1751" s="108"/>
      <c r="I1751" s="101"/>
      <c r="J1751" s="108" t="s">
        <v>4279</v>
      </c>
      <c r="K1751" s="108" t="s">
        <v>4280</v>
      </c>
      <c r="L1751" s="101"/>
      <c r="M1751" s="101"/>
      <c r="N1751" s="101"/>
      <c r="O1751" s="101"/>
      <c r="P1751" s="101"/>
      <c r="Q1751" s="101"/>
      <c r="R1751" s="101"/>
      <c r="S1751" s="101"/>
      <c r="T1751" s="101"/>
      <c r="U1751" s="101"/>
    </row>
    <row r="1752" spans="1:21" ht="29" x14ac:dyDescent="0.35">
      <c r="A1752" s="101"/>
      <c r="B1752" s="101"/>
      <c r="C1752" s="108"/>
      <c r="D1752" s="108" t="s">
        <v>5569</v>
      </c>
      <c r="E1752" s="334"/>
      <c r="F1752" s="108"/>
      <c r="G1752" s="108"/>
      <c r="H1752" s="108"/>
      <c r="I1752" s="101"/>
      <c r="J1752" s="108" t="s">
        <v>4313</v>
      </c>
      <c r="K1752" s="108" t="s">
        <v>4314</v>
      </c>
      <c r="L1752" s="101"/>
      <c r="M1752" s="101"/>
      <c r="N1752" s="101"/>
      <c r="O1752" s="101"/>
      <c r="P1752" s="101"/>
      <c r="Q1752" s="101"/>
      <c r="R1752" s="101"/>
      <c r="S1752" s="101"/>
      <c r="T1752" s="101"/>
      <c r="U1752" s="101"/>
    </row>
    <row r="1753" spans="1:21" ht="29" x14ac:dyDescent="0.35">
      <c r="A1753" s="101"/>
      <c r="B1753" s="101"/>
      <c r="C1753" s="108"/>
      <c r="D1753" s="108" t="s">
        <v>5569</v>
      </c>
      <c r="E1753" s="334"/>
      <c r="F1753" s="108"/>
      <c r="G1753" s="108"/>
      <c r="H1753" s="108"/>
      <c r="I1753" s="101"/>
      <c r="J1753" s="108" t="s">
        <v>4315</v>
      </c>
      <c r="K1753" s="108" t="s">
        <v>5404</v>
      </c>
      <c r="L1753" s="101"/>
      <c r="M1753" s="101"/>
      <c r="N1753" s="101"/>
      <c r="O1753" s="101"/>
      <c r="P1753" s="101"/>
      <c r="Q1753" s="101"/>
      <c r="R1753" s="101"/>
      <c r="S1753" s="101"/>
      <c r="T1753" s="101"/>
      <c r="U1753" s="101"/>
    </row>
    <row r="1754" spans="1:21" x14ac:dyDescent="0.35">
      <c r="A1754" s="101"/>
      <c r="B1754" s="101"/>
      <c r="C1754" s="108"/>
      <c r="D1754" s="108" t="s">
        <v>5569</v>
      </c>
      <c r="E1754" s="334"/>
      <c r="F1754" s="108"/>
      <c r="G1754" s="108"/>
      <c r="H1754" s="108"/>
      <c r="I1754" s="101"/>
      <c r="J1754" s="108" t="s">
        <v>6050</v>
      </c>
      <c r="K1754" s="108" t="s">
        <v>6051</v>
      </c>
      <c r="L1754" s="101"/>
      <c r="M1754" s="101"/>
      <c r="N1754" s="101"/>
      <c r="O1754" s="101"/>
      <c r="P1754" s="101"/>
      <c r="Q1754" s="101"/>
      <c r="R1754" s="101"/>
      <c r="S1754" s="101"/>
      <c r="T1754" s="101"/>
      <c r="U1754" s="101"/>
    </row>
    <row r="1755" spans="1:21" x14ac:dyDescent="0.35">
      <c r="A1755" s="101"/>
      <c r="B1755" s="101"/>
      <c r="C1755" s="108"/>
      <c r="D1755" s="108" t="s">
        <v>5569</v>
      </c>
      <c r="E1755" s="334"/>
      <c r="F1755" s="108"/>
      <c r="G1755" s="108"/>
      <c r="H1755" s="108"/>
      <c r="I1755" s="101"/>
      <c r="J1755" s="108" t="s">
        <v>6066</v>
      </c>
      <c r="K1755" s="108" t="s">
        <v>6067</v>
      </c>
      <c r="L1755" s="101"/>
      <c r="M1755" s="101"/>
      <c r="N1755" s="101"/>
      <c r="O1755" s="101"/>
      <c r="P1755" s="101"/>
      <c r="Q1755" s="101"/>
      <c r="R1755" s="101"/>
      <c r="S1755" s="101"/>
      <c r="T1755" s="101"/>
      <c r="U1755" s="101"/>
    </row>
    <row r="1756" spans="1:21" x14ac:dyDescent="0.35">
      <c r="A1756" s="101"/>
      <c r="B1756" s="101"/>
      <c r="C1756" s="108"/>
      <c r="D1756" s="108" t="s">
        <v>5569</v>
      </c>
      <c r="E1756" s="334"/>
      <c r="F1756" s="108"/>
      <c r="G1756" s="108"/>
      <c r="H1756" s="108"/>
      <c r="I1756" s="101"/>
      <c r="J1756" s="108" t="s">
        <v>6068</v>
      </c>
      <c r="K1756" s="108" t="s">
        <v>6069</v>
      </c>
      <c r="L1756" s="101"/>
      <c r="M1756" s="101"/>
      <c r="N1756" s="101"/>
      <c r="O1756" s="101"/>
      <c r="P1756" s="101"/>
      <c r="Q1756" s="101"/>
      <c r="R1756" s="101"/>
      <c r="S1756" s="101"/>
      <c r="T1756" s="101"/>
      <c r="U1756" s="101"/>
    </row>
    <row r="1757" spans="1:21" ht="29" x14ac:dyDescent="0.35">
      <c r="A1757" s="101"/>
      <c r="B1757" s="101"/>
      <c r="C1757" s="108"/>
      <c r="D1757" s="108" t="s">
        <v>5569</v>
      </c>
      <c r="E1757" s="334"/>
      <c r="F1757" s="108"/>
      <c r="G1757" s="108"/>
      <c r="H1757" s="108"/>
      <c r="I1757" s="101"/>
      <c r="J1757" s="108" t="s">
        <v>6070</v>
      </c>
      <c r="K1757" s="108" t="s">
        <v>6071</v>
      </c>
      <c r="L1757" s="101"/>
      <c r="M1757" s="101"/>
      <c r="N1757" s="101"/>
      <c r="O1757" s="101"/>
      <c r="P1757" s="101"/>
      <c r="Q1757" s="101"/>
      <c r="R1757" s="101"/>
      <c r="S1757" s="101"/>
      <c r="T1757" s="101"/>
      <c r="U1757" s="101"/>
    </row>
    <row r="1758" spans="1:21" x14ac:dyDescent="0.35">
      <c r="A1758" s="101"/>
      <c r="B1758" s="101"/>
      <c r="C1758" s="108"/>
      <c r="D1758" s="108" t="s">
        <v>5569</v>
      </c>
      <c r="E1758" s="334"/>
      <c r="F1758" s="108"/>
      <c r="G1758" s="108"/>
      <c r="H1758" s="108"/>
      <c r="I1758" s="101"/>
      <c r="J1758" s="108" t="s">
        <v>6072</v>
      </c>
      <c r="K1758" s="108" t="s">
        <v>6055</v>
      </c>
      <c r="L1758" s="101"/>
      <c r="M1758" s="101"/>
      <c r="N1758" s="101"/>
      <c r="O1758" s="101"/>
      <c r="P1758" s="101"/>
      <c r="Q1758" s="101"/>
      <c r="R1758" s="101"/>
      <c r="S1758" s="101"/>
      <c r="T1758" s="101"/>
      <c r="U1758" s="101"/>
    </row>
    <row r="1759" spans="1:21" x14ac:dyDescent="0.35">
      <c r="A1759" s="101"/>
      <c r="B1759" s="101"/>
      <c r="C1759" s="108"/>
      <c r="D1759" s="108" t="s">
        <v>5569</v>
      </c>
      <c r="E1759" s="334"/>
      <c r="F1759" s="108"/>
      <c r="G1759" s="108"/>
      <c r="H1759" s="108"/>
      <c r="I1759" s="101"/>
      <c r="J1759" s="108" t="s">
        <v>2029</v>
      </c>
      <c r="K1759" s="108" t="s">
        <v>2028</v>
      </c>
      <c r="L1759" s="101"/>
      <c r="M1759" s="101"/>
      <c r="N1759" s="101"/>
      <c r="O1759" s="101"/>
      <c r="P1759" s="101"/>
      <c r="Q1759" s="101"/>
      <c r="R1759" s="101"/>
      <c r="S1759" s="101"/>
      <c r="T1759" s="101"/>
      <c r="U1759" s="101"/>
    </row>
    <row r="1760" spans="1:21" ht="130.5" x14ac:dyDescent="0.35">
      <c r="A1760" s="101"/>
      <c r="B1760" s="108" t="s">
        <v>300</v>
      </c>
      <c r="C1760" s="108" t="s">
        <v>716</v>
      </c>
      <c r="D1760" s="108" t="s">
        <v>729</v>
      </c>
      <c r="E1760" s="334"/>
      <c r="F1760" s="108" t="s">
        <v>6073</v>
      </c>
      <c r="G1760" s="108" t="s">
        <v>6074</v>
      </c>
      <c r="H1760" s="108" t="s">
        <v>6075</v>
      </c>
      <c r="I1760" s="108" t="s">
        <v>3393</v>
      </c>
      <c r="J1760" s="108" t="s">
        <v>6076</v>
      </c>
      <c r="K1760" s="108" t="s">
        <v>4230</v>
      </c>
      <c r="L1760" s="108"/>
      <c r="M1760" s="101"/>
      <c r="N1760" s="101"/>
      <c r="O1760" s="101"/>
      <c r="P1760" s="101"/>
      <c r="Q1760" s="101"/>
      <c r="R1760" s="101"/>
      <c r="S1760" s="101"/>
      <c r="T1760" s="140" t="s">
        <v>722</v>
      </c>
      <c r="U1760" s="140" t="s">
        <v>3433</v>
      </c>
    </row>
    <row r="1761" spans="1:21" x14ac:dyDescent="0.35">
      <c r="A1761" s="101"/>
      <c r="B1761" s="101"/>
      <c r="C1761" s="108"/>
      <c r="D1761" s="108" t="s">
        <v>729</v>
      </c>
      <c r="E1761" s="334"/>
      <c r="F1761" s="108"/>
      <c r="G1761" s="108"/>
      <c r="H1761" s="108"/>
      <c r="I1761" s="101"/>
      <c r="J1761" s="108" t="s">
        <v>4199</v>
      </c>
      <c r="K1761" s="108" t="s">
        <v>4200</v>
      </c>
      <c r="L1761" s="101"/>
      <c r="M1761" s="101"/>
      <c r="N1761" s="101"/>
      <c r="O1761" s="101"/>
      <c r="P1761" s="101"/>
      <c r="Q1761" s="101"/>
      <c r="R1761" s="101"/>
      <c r="S1761" s="101"/>
      <c r="T1761" s="101"/>
      <c r="U1761" s="101"/>
    </row>
    <row r="1762" spans="1:21" x14ac:dyDescent="0.35">
      <c r="A1762" s="101"/>
      <c r="B1762" s="101"/>
      <c r="C1762" s="108"/>
      <c r="D1762" s="108" t="s">
        <v>729</v>
      </c>
      <c r="E1762" s="334"/>
      <c r="F1762" s="108"/>
      <c r="G1762" s="108"/>
      <c r="H1762" s="108"/>
      <c r="I1762" s="101"/>
      <c r="J1762" s="108" t="s">
        <v>4279</v>
      </c>
      <c r="K1762" s="108" t="s">
        <v>4280</v>
      </c>
      <c r="L1762" s="101"/>
      <c r="M1762" s="101"/>
      <c r="N1762" s="101"/>
      <c r="O1762" s="101"/>
      <c r="P1762" s="101"/>
      <c r="Q1762" s="101"/>
      <c r="R1762" s="101"/>
      <c r="S1762" s="101"/>
      <c r="T1762" s="101"/>
      <c r="U1762" s="101"/>
    </row>
    <row r="1763" spans="1:21" x14ac:dyDescent="0.35">
      <c r="A1763" s="101"/>
      <c r="B1763" s="101"/>
      <c r="C1763" s="108"/>
      <c r="D1763" s="108" t="s">
        <v>729</v>
      </c>
      <c r="E1763" s="334"/>
      <c r="F1763" s="108"/>
      <c r="G1763" s="108"/>
      <c r="H1763" s="108"/>
      <c r="I1763" s="101"/>
      <c r="J1763" s="108" t="s">
        <v>5655</v>
      </c>
      <c r="K1763" s="108" t="s">
        <v>4314</v>
      </c>
      <c r="L1763" s="101"/>
      <c r="M1763" s="101"/>
      <c r="N1763" s="101"/>
      <c r="O1763" s="101"/>
      <c r="P1763" s="101"/>
      <c r="Q1763" s="101"/>
      <c r="R1763" s="101"/>
      <c r="S1763" s="101"/>
      <c r="T1763" s="101"/>
      <c r="U1763" s="101"/>
    </row>
    <row r="1764" spans="1:21" ht="29" x14ac:dyDescent="0.35">
      <c r="A1764" s="101"/>
      <c r="B1764" s="101"/>
      <c r="C1764" s="108"/>
      <c r="D1764" s="108" t="s">
        <v>729</v>
      </c>
      <c r="E1764" s="334"/>
      <c r="F1764" s="108"/>
      <c r="G1764" s="108"/>
      <c r="H1764" s="108"/>
      <c r="I1764" s="101"/>
      <c r="J1764" s="108" t="s">
        <v>5656</v>
      </c>
      <c r="K1764" s="108" t="s">
        <v>5404</v>
      </c>
      <c r="L1764" s="101"/>
      <c r="M1764" s="101"/>
      <c r="N1764" s="101"/>
      <c r="O1764" s="101"/>
      <c r="P1764" s="101"/>
      <c r="Q1764" s="101"/>
      <c r="R1764" s="101"/>
      <c r="S1764" s="101"/>
      <c r="T1764" s="101"/>
      <c r="U1764" s="101"/>
    </row>
    <row r="1765" spans="1:21" x14ac:dyDescent="0.35">
      <c r="A1765" s="101"/>
      <c r="B1765" s="101"/>
      <c r="C1765" s="108"/>
      <c r="D1765" s="108" t="s">
        <v>729</v>
      </c>
      <c r="E1765" s="334"/>
      <c r="F1765" s="108"/>
      <c r="G1765" s="108"/>
      <c r="H1765" s="108"/>
      <c r="I1765" s="101"/>
      <c r="J1765" s="108" t="s">
        <v>6077</v>
      </c>
      <c r="K1765" s="108" t="s">
        <v>6078</v>
      </c>
      <c r="L1765" s="101"/>
      <c r="M1765" s="101"/>
      <c r="N1765" s="101"/>
      <c r="O1765" s="101"/>
      <c r="P1765" s="101"/>
      <c r="Q1765" s="101"/>
      <c r="R1765" s="101"/>
      <c r="S1765" s="101"/>
      <c r="T1765" s="101"/>
      <c r="U1765" s="101"/>
    </row>
    <row r="1766" spans="1:21" ht="43.5" x14ac:dyDescent="0.35">
      <c r="A1766" s="101"/>
      <c r="B1766" s="101"/>
      <c r="C1766" s="108"/>
      <c r="D1766" s="108" t="s">
        <v>729</v>
      </c>
      <c r="E1766" s="334"/>
      <c r="F1766" s="108"/>
      <c r="G1766" s="108"/>
      <c r="H1766" s="108"/>
      <c r="I1766" s="101"/>
      <c r="J1766" s="108" t="s">
        <v>6079</v>
      </c>
      <c r="K1766" s="108" t="s">
        <v>6080</v>
      </c>
      <c r="L1766" s="101"/>
      <c r="M1766" s="101"/>
      <c r="N1766" s="101"/>
      <c r="O1766" s="101"/>
      <c r="P1766" s="101"/>
      <c r="Q1766" s="101"/>
      <c r="R1766" s="101"/>
      <c r="S1766" s="101"/>
      <c r="T1766" s="101"/>
      <c r="U1766" s="101"/>
    </row>
    <row r="1767" spans="1:21" ht="43.5" x14ac:dyDescent="0.35">
      <c r="A1767" s="101"/>
      <c r="B1767" s="101"/>
      <c r="C1767" s="108"/>
      <c r="D1767" s="108" t="s">
        <v>729</v>
      </c>
      <c r="E1767" s="334"/>
      <c r="F1767" s="108"/>
      <c r="G1767" s="108"/>
      <c r="H1767" s="108"/>
      <c r="I1767" s="101"/>
      <c r="J1767" s="108" t="s">
        <v>6081</v>
      </c>
      <c r="K1767" s="108" t="s">
        <v>6082</v>
      </c>
      <c r="L1767" s="101"/>
      <c r="M1767" s="101"/>
      <c r="N1767" s="101"/>
      <c r="O1767" s="101"/>
      <c r="P1767" s="101"/>
      <c r="Q1767" s="101"/>
      <c r="R1767" s="101"/>
      <c r="S1767" s="101"/>
      <c r="T1767" s="101"/>
      <c r="U1767" s="101"/>
    </row>
    <row r="1768" spans="1:21" ht="29" x14ac:dyDescent="0.35">
      <c r="A1768" s="101"/>
      <c r="B1768" s="101"/>
      <c r="C1768" s="108"/>
      <c r="D1768" s="108" t="s">
        <v>729</v>
      </c>
      <c r="E1768" s="334"/>
      <c r="F1768" s="108"/>
      <c r="G1768" s="108"/>
      <c r="H1768" s="108"/>
      <c r="I1768" s="101"/>
      <c r="J1768" s="108" t="s">
        <v>6083</v>
      </c>
      <c r="K1768" s="108" t="s">
        <v>6084</v>
      </c>
      <c r="L1768" s="101"/>
      <c r="M1768" s="101"/>
      <c r="N1768" s="101"/>
      <c r="O1768" s="101"/>
      <c r="P1768" s="101"/>
      <c r="Q1768" s="101"/>
      <c r="R1768" s="101"/>
      <c r="S1768" s="101"/>
      <c r="T1768" s="101"/>
      <c r="U1768" s="101"/>
    </row>
    <row r="1769" spans="1:21" ht="29" x14ac:dyDescent="0.35">
      <c r="A1769" s="101"/>
      <c r="B1769" s="101"/>
      <c r="C1769" s="108"/>
      <c r="D1769" s="108" t="s">
        <v>729</v>
      </c>
      <c r="E1769" s="334"/>
      <c r="F1769" s="108"/>
      <c r="G1769" s="108"/>
      <c r="H1769" s="108"/>
      <c r="I1769" s="101"/>
      <c r="J1769" s="108" t="s">
        <v>6085</v>
      </c>
      <c r="K1769" s="108" t="s">
        <v>5734</v>
      </c>
      <c r="L1769" s="101"/>
      <c r="M1769" s="101"/>
      <c r="N1769" s="101"/>
      <c r="O1769" s="101"/>
      <c r="P1769" s="101"/>
      <c r="Q1769" s="101"/>
      <c r="R1769" s="101"/>
      <c r="S1769" s="101"/>
      <c r="T1769" s="101"/>
      <c r="U1769" s="101"/>
    </row>
    <row r="1770" spans="1:21" x14ac:dyDescent="0.35">
      <c r="A1770" s="101"/>
      <c r="B1770" s="101"/>
      <c r="C1770" s="108"/>
      <c r="D1770" s="108" t="s">
        <v>729</v>
      </c>
      <c r="E1770" s="334"/>
      <c r="F1770" s="108"/>
      <c r="G1770" s="108"/>
      <c r="H1770" s="108"/>
      <c r="I1770" s="101"/>
      <c r="J1770" s="108" t="s">
        <v>6086</v>
      </c>
      <c r="K1770" s="108" t="s">
        <v>6078</v>
      </c>
      <c r="L1770" s="101"/>
      <c r="M1770" s="101"/>
      <c r="N1770" s="101"/>
      <c r="O1770" s="101"/>
      <c r="P1770" s="101"/>
      <c r="Q1770" s="101"/>
      <c r="R1770" s="101"/>
      <c r="S1770" s="101"/>
      <c r="T1770" s="101"/>
      <c r="U1770" s="101"/>
    </row>
    <row r="1771" spans="1:21" ht="26" x14ac:dyDescent="0.35">
      <c r="A1771" s="101"/>
      <c r="B1771" s="101"/>
      <c r="C1771" s="108"/>
      <c r="D1771" s="108" t="s">
        <v>729</v>
      </c>
      <c r="E1771" s="334"/>
      <c r="F1771" s="108"/>
      <c r="G1771" s="108"/>
      <c r="H1771" s="108"/>
      <c r="I1771" s="101"/>
      <c r="J1771" s="108" t="s">
        <v>6087</v>
      </c>
      <c r="K1771" s="108" t="s">
        <v>6088</v>
      </c>
      <c r="L1771" s="101"/>
      <c r="M1771" s="101"/>
      <c r="N1771" s="101"/>
      <c r="O1771" s="101"/>
      <c r="P1771" s="101"/>
      <c r="Q1771" s="101"/>
      <c r="R1771" s="101"/>
      <c r="S1771" s="101"/>
      <c r="T1771" s="101"/>
      <c r="U1771" s="101"/>
    </row>
    <row r="1772" spans="1:21" ht="29" x14ac:dyDescent="0.35">
      <c r="A1772" s="101"/>
      <c r="B1772" s="101"/>
      <c r="C1772" s="108"/>
      <c r="D1772" s="108" t="s">
        <v>729</v>
      </c>
      <c r="E1772" s="334"/>
      <c r="F1772" s="108"/>
      <c r="G1772" s="108"/>
      <c r="H1772" s="108"/>
      <c r="I1772" s="101"/>
      <c r="J1772" s="108" t="s">
        <v>6089</v>
      </c>
      <c r="K1772" s="108" t="s">
        <v>6090</v>
      </c>
      <c r="L1772" s="101"/>
      <c r="M1772" s="101"/>
      <c r="N1772" s="101"/>
      <c r="O1772" s="101"/>
      <c r="P1772" s="101"/>
      <c r="Q1772" s="101"/>
      <c r="R1772" s="101"/>
      <c r="S1772" s="101"/>
      <c r="T1772" s="101"/>
      <c r="U1772" s="101"/>
    </row>
    <row r="1773" spans="1:21" x14ac:dyDescent="0.35">
      <c r="A1773" s="101"/>
      <c r="B1773" s="101"/>
      <c r="C1773" s="108"/>
      <c r="D1773" s="108" t="s">
        <v>729</v>
      </c>
      <c r="E1773" s="334"/>
      <c r="F1773" s="108"/>
      <c r="G1773" s="108"/>
      <c r="H1773" s="108"/>
      <c r="I1773" s="101"/>
      <c r="J1773" s="108" t="s">
        <v>968</v>
      </c>
      <c r="K1773" s="108" t="s">
        <v>4289</v>
      </c>
      <c r="L1773" s="101"/>
      <c r="M1773" s="101"/>
      <c r="N1773" s="101"/>
      <c r="O1773" s="101"/>
      <c r="P1773" s="101"/>
      <c r="Q1773" s="101"/>
      <c r="R1773" s="101"/>
      <c r="S1773" s="101"/>
      <c r="T1773" s="101"/>
      <c r="U1773" s="101"/>
    </row>
    <row r="1774" spans="1:21" ht="116" x14ac:dyDescent="0.35">
      <c r="A1774" s="101"/>
      <c r="B1774" s="108" t="s">
        <v>295</v>
      </c>
      <c r="C1774" s="108" t="s">
        <v>716</v>
      </c>
      <c r="D1774" s="108" t="s">
        <v>729</v>
      </c>
      <c r="E1774" s="334"/>
      <c r="F1774" s="108" t="s">
        <v>6091</v>
      </c>
      <c r="G1774" s="108" t="s">
        <v>6092</v>
      </c>
      <c r="H1774" s="108" t="s">
        <v>6093</v>
      </c>
      <c r="I1774" s="108" t="s">
        <v>1197</v>
      </c>
      <c r="J1774" s="108" t="s">
        <v>4602</v>
      </c>
      <c r="K1774" s="108" t="s">
        <v>4230</v>
      </c>
      <c r="L1774" s="108"/>
      <c r="M1774" s="101"/>
      <c r="N1774" s="101"/>
      <c r="O1774" s="101"/>
      <c r="P1774" s="101"/>
      <c r="Q1774" s="101"/>
      <c r="R1774" s="101"/>
      <c r="S1774" s="101"/>
      <c r="T1774" s="140" t="s">
        <v>722</v>
      </c>
      <c r="U1774" s="140" t="s">
        <v>3433</v>
      </c>
    </row>
    <row r="1775" spans="1:21" x14ac:dyDescent="0.35">
      <c r="A1775" s="101"/>
      <c r="B1775" s="101"/>
      <c r="C1775" s="108"/>
      <c r="D1775" s="108" t="s">
        <v>729</v>
      </c>
      <c r="E1775" s="334"/>
      <c r="F1775" s="108"/>
      <c r="G1775" s="108"/>
      <c r="H1775" s="108"/>
      <c r="I1775" s="101"/>
      <c r="J1775" s="108" t="s">
        <v>4199</v>
      </c>
      <c r="K1775" s="108" t="s">
        <v>4200</v>
      </c>
      <c r="L1775" s="101"/>
      <c r="M1775" s="101"/>
      <c r="N1775" s="101"/>
      <c r="O1775" s="101"/>
      <c r="P1775" s="101"/>
      <c r="Q1775" s="101"/>
      <c r="R1775" s="101"/>
      <c r="S1775" s="101"/>
      <c r="T1775" s="101"/>
      <c r="U1775" s="101"/>
    </row>
    <row r="1776" spans="1:21" x14ac:dyDescent="0.35">
      <c r="A1776" s="101"/>
      <c r="B1776" s="101"/>
      <c r="C1776" s="108"/>
      <c r="D1776" s="108" t="s">
        <v>729</v>
      </c>
      <c r="E1776" s="334"/>
      <c r="F1776" s="108"/>
      <c r="G1776" s="108"/>
      <c r="H1776" s="108"/>
      <c r="I1776" s="101"/>
      <c r="J1776" s="108" t="s">
        <v>4279</v>
      </c>
      <c r="K1776" s="108" t="s">
        <v>4280</v>
      </c>
      <c r="L1776" s="101"/>
      <c r="M1776" s="101"/>
      <c r="N1776" s="101"/>
      <c r="O1776" s="101"/>
      <c r="P1776" s="101"/>
      <c r="Q1776" s="101"/>
      <c r="R1776" s="101"/>
      <c r="S1776" s="101"/>
      <c r="T1776" s="101"/>
      <c r="U1776" s="101"/>
    </row>
    <row r="1777" spans="1:21" x14ac:dyDescent="0.35">
      <c r="A1777" s="101"/>
      <c r="B1777" s="101"/>
      <c r="C1777" s="108"/>
      <c r="D1777" s="108" t="s">
        <v>729</v>
      </c>
      <c r="E1777" s="334"/>
      <c r="F1777" s="108"/>
      <c r="G1777" s="108"/>
      <c r="H1777" s="108"/>
      <c r="I1777" s="101"/>
      <c r="J1777" s="108" t="s">
        <v>5655</v>
      </c>
      <c r="K1777" s="108" t="s">
        <v>4314</v>
      </c>
      <c r="L1777" s="101"/>
      <c r="M1777" s="101"/>
      <c r="N1777" s="101"/>
      <c r="O1777" s="101"/>
      <c r="P1777" s="101"/>
      <c r="Q1777" s="101"/>
      <c r="R1777" s="101"/>
      <c r="S1777" s="101"/>
      <c r="T1777" s="101"/>
      <c r="U1777" s="101"/>
    </row>
    <row r="1778" spans="1:21" ht="29" x14ac:dyDescent="0.35">
      <c r="A1778" s="101"/>
      <c r="B1778" s="101"/>
      <c r="C1778" s="108"/>
      <c r="D1778" s="108" t="s">
        <v>729</v>
      </c>
      <c r="E1778" s="334"/>
      <c r="F1778" s="108"/>
      <c r="G1778" s="108"/>
      <c r="H1778" s="108"/>
      <c r="I1778" s="101"/>
      <c r="J1778" s="108" t="s">
        <v>5656</v>
      </c>
      <c r="K1778" s="108" t="s">
        <v>5404</v>
      </c>
      <c r="L1778" s="101"/>
      <c r="M1778" s="101"/>
      <c r="N1778" s="101"/>
      <c r="O1778" s="101"/>
      <c r="P1778" s="101"/>
      <c r="Q1778" s="101"/>
      <c r="R1778" s="101"/>
      <c r="S1778" s="101"/>
      <c r="T1778" s="101"/>
      <c r="U1778" s="101"/>
    </row>
    <row r="1779" spans="1:21" x14ac:dyDescent="0.35">
      <c r="A1779" s="101"/>
      <c r="B1779" s="101"/>
      <c r="C1779" s="108"/>
      <c r="D1779" s="108" t="s">
        <v>729</v>
      </c>
      <c r="E1779" s="334"/>
      <c r="F1779" s="108"/>
      <c r="G1779" s="108"/>
      <c r="H1779" s="108"/>
      <c r="I1779" s="101"/>
      <c r="J1779" s="108" t="s">
        <v>6094</v>
      </c>
      <c r="K1779" s="108" t="s">
        <v>6095</v>
      </c>
      <c r="L1779" s="101"/>
      <c r="M1779" s="101"/>
      <c r="N1779" s="101"/>
      <c r="O1779" s="101"/>
      <c r="P1779" s="101"/>
      <c r="Q1779" s="101"/>
      <c r="R1779" s="101"/>
      <c r="S1779" s="101"/>
      <c r="T1779" s="101"/>
      <c r="U1779" s="101"/>
    </row>
    <row r="1780" spans="1:21" ht="29" x14ac:dyDescent="0.35">
      <c r="A1780" s="101"/>
      <c r="B1780" s="101"/>
      <c r="C1780" s="108"/>
      <c r="D1780" s="108" t="s">
        <v>729</v>
      </c>
      <c r="E1780" s="334"/>
      <c r="F1780" s="108"/>
      <c r="G1780" s="108"/>
      <c r="H1780" s="108"/>
      <c r="I1780" s="101"/>
      <c r="J1780" s="108" t="s">
        <v>6096</v>
      </c>
      <c r="K1780" s="108" t="s">
        <v>6097</v>
      </c>
      <c r="L1780" s="101"/>
      <c r="M1780" s="101"/>
      <c r="N1780" s="101"/>
      <c r="O1780" s="101"/>
      <c r="P1780" s="101"/>
      <c r="Q1780" s="101"/>
      <c r="R1780" s="101"/>
      <c r="S1780" s="101"/>
      <c r="T1780" s="101"/>
      <c r="U1780" s="101"/>
    </row>
    <row r="1781" spans="1:21" x14ac:dyDescent="0.35">
      <c r="A1781" s="101"/>
      <c r="B1781" s="101"/>
      <c r="C1781" s="108"/>
      <c r="D1781" s="108" t="s">
        <v>729</v>
      </c>
      <c r="E1781" s="334"/>
      <c r="F1781" s="108"/>
      <c r="G1781" s="108"/>
      <c r="H1781" s="108"/>
      <c r="I1781" s="101"/>
      <c r="J1781" s="108" t="s">
        <v>6098</v>
      </c>
      <c r="K1781" s="108" t="s">
        <v>6099</v>
      </c>
      <c r="L1781" s="101"/>
      <c r="M1781" s="101"/>
      <c r="N1781" s="101"/>
      <c r="O1781" s="101"/>
      <c r="P1781" s="101"/>
      <c r="Q1781" s="101"/>
      <c r="R1781" s="101"/>
      <c r="S1781" s="101"/>
      <c r="T1781" s="101"/>
      <c r="U1781" s="101"/>
    </row>
    <row r="1782" spans="1:21" ht="34.5" x14ac:dyDescent="0.35">
      <c r="A1782" s="101"/>
      <c r="B1782" s="101"/>
      <c r="C1782" s="108"/>
      <c r="D1782" s="108" t="s">
        <v>729</v>
      </c>
      <c r="E1782" s="334"/>
      <c r="F1782" s="108"/>
      <c r="G1782" s="108"/>
      <c r="H1782" s="108"/>
      <c r="I1782" s="101"/>
      <c r="J1782" s="108" t="s">
        <v>6100</v>
      </c>
      <c r="K1782" s="108" t="s">
        <v>6101</v>
      </c>
      <c r="L1782" s="101"/>
      <c r="M1782" s="101"/>
      <c r="N1782" s="101"/>
      <c r="O1782" s="101"/>
      <c r="P1782" s="101"/>
      <c r="Q1782" s="101"/>
      <c r="R1782" s="101"/>
      <c r="S1782" s="101"/>
      <c r="T1782" s="101"/>
      <c r="U1782" s="101"/>
    </row>
    <row r="1783" spans="1:21" ht="29" x14ac:dyDescent="0.35">
      <c r="A1783" s="101"/>
      <c r="B1783" s="101"/>
      <c r="C1783" s="108"/>
      <c r="D1783" s="108" t="s">
        <v>729</v>
      </c>
      <c r="E1783" s="334"/>
      <c r="F1783" s="108"/>
      <c r="G1783" s="108"/>
      <c r="H1783" s="108"/>
      <c r="I1783" s="101"/>
      <c r="J1783" s="108" t="s">
        <v>6102</v>
      </c>
      <c r="K1783" s="108" t="s">
        <v>6103</v>
      </c>
      <c r="L1783" s="101"/>
      <c r="M1783" s="101"/>
      <c r="N1783" s="101"/>
      <c r="O1783" s="101"/>
      <c r="P1783" s="101"/>
      <c r="Q1783" s="101"/>
      <c r="R1783" s="101"/>
      <c r="S1783" s="101"/>
      <c r="T1783" s="101"/>
      <c r="U1783" s="101"/>
    </row>
    <row r="1784" spans="1:21" ht="58" x14ac:dyDescent="0.35">
      <c r="A1784" s="101"/>
      <c r="B1784" s="101"/>
      <c r="C1784" s="108"/>
      <c r="D1784" s="108" t="s">
        <v>729</v>
      </c>
      <c r="E1784" s="334"/>
      <c r="F1784" s="108"/>
      <c r="G1784" s="108"/>
      <c r="H1784" s="108"/>
      <c r="I1784" s="101"/>
      <c r="J1784" s="108" t="s">
        <v>6104</v>
      </c>
      <c r="K1784" s="108" t="s">
        <v>6105</v>
      </c>
      <c r="L1784" s="101"/>
      <c r="M1784" s="101"/>
      <c r="N1784" s="101"/>
      <c r="O1784" s="101"/>
      <c r="P1784" s="101"/>
      <c r="Q1784" s="101"/>
      <c r="R1784" s="101"/>
      <c r="S1784" s="101"/>
      <c r="T1784" s="101"/>
      <c r="U1784" s="101"/>
    </row>
    <row r="1785" spans="1:21" x14ac:dyDescent="0.35">
      <c r="A1785" s="101"/>
      <c r="B1785" s="101"/>
      <c r="C1785" s="108"/>
      <c r="D1785" s="108" t="s">
        <v>729</v>
      </c>
      <c r="E1785" s="334"/>
      <c r="F1785" s="108"/>
      <c r="G1785" s="108"/>
      <c r="H1785" s="108"/>
      <c r="I1785" s="101"/>
      <c r="J1785" s="108" t="s">
        <v>4312</v>
      </c>
      <c r="K1785" s="108" t="s">
        <v>4230</v>
      </c>
      <c r="L1785" s="101"/>
      <c r="M1785" s="101"/>
      <c r="N1785" s="101"/>
      <c r="O1785" s="101"/>
      <c r="P1785" s="101"/>
      <c r="Q1785" s="101"/>
      <c r="R1785" s="101"/>
      <c r="S1785" s="101"/>
      <c r="T1785" s="101"/>
      <c r="U1785" s="101"/>
    </row>
    <row r="1786" spans="1:21" x14ac:dyDescent="0.35">
      <c r="A1786" s="101"/>
      <c r="B1786" s="101"/>
      <c r="C1786" s="108"/>
      <c r="D1786" s="108" t="s">
        <v>729</v>
      </c>
      <c r="E1786" s="334"/>
      <c r="F1786" s="108"/>
      <c r="G1786" s="108"/>
      <c r="H1786" s="108"/>
      <c r="I1786" s="101"/>
      <c r="J1786" s="108" t="s">
        <v>4199</v>
      </c>
      <c r="K1786" s="108" t="s">
        <v>4200</v>
      </c>
      <c r="L1786" s="101"/>
      <c r="M1786" s="101"/>
      <c r="N1786" s="101"/>
      <c r="O1786" s="101"/>
      <c r="P1786" s="101"/>
      <c r="Q1786" s="101"/>
      <c r="R1786" s="101"/>
      <c r="S1786" s="101"/>
      <c r="T1786" s="101"/>
      <c r="U1786" s="101"/>
    </row>
    <row r="1787" spans="1:21" x14ac:dyDescent="0.35">
      <c r="A1787" s="101"/>
      <c r="B1787" s="101"/>
      <c r="C1787" s="108"/>
      <c r="D1787" s="108" t="s">
        <v>729</v>
      </c>
      <c r="E1787" s="334"/>
      <c r="F1787" s="108"/>
      <c r="G1787" s="108"/>
      <c r="H1787" s="108"/>
      <c r="I1787" s="101"/>
      <c r="J1787" s="108" t="s">
        <v>4279</v>
      </c>
      <c r="K1787" s="108" t="s">
        <v>4280</v>
      </c>
      <c r="L1787" s="101"/>
      <c r="M1787" s="101"/>
      <c r="N1787" s="101"/>
      <c r="O1787" s="101"/>
      <c r="P1787" s="101"/>
      <c r="Q1787" s="101"/>
      <c r="R1787" s="101"/>
      <c r="S1787" s="101"/>
      <c r="T1787" s="101"/>
      <c r="U1787" s="101"/>
    </row>
    <row r="1788" spans="1:21" x14ac:dyDescent="0.35">
      <c r="A1788" s="101"/>
      <c r="B1788" s="101"/>
      <c r="C1788" s="108"/>
      <c r="D1788" s="108" t="s">
        <v>729</v>
      </c>
      <c r="E1788" s="334"/>
      <c r="F1788" s="108"/>
      <c r="G1788" s="108"/>
      <c r="H1788" s="108"/>
      <c r="I1788" s="101"/>
      <c r="J1788" s="108" t="s">
        <v>5655</v>
      </c>
      <c r="K1788" s="108" t="s">
        <v>4314</v>
      </c>
      <c r="L1788" s="101"/>
      <c r="M1788" s="101"/>
      <c r="N1788" s="101"/>
      <c r="O1788" s="101"/>
      <c r="P1788" s="101"/>
      <c r="Q1788" s="101"/>
      <c r="R1788" s="101"/>
      <c r="S1788" s="101"/>
      <c r="T1788" s="101"/>
      <c r="U1788" s="101"/>
    </row>
    <row r="1789" spans="1:21" ht="29" x14ac:dyDescent="0.35">
      <c r="A1789" s="101"/>
      <c r="B1789" s="101"/>
      <c r="C1789" s="108"/>
      <c r="D1789" s="108" t="s">
        <v>729</v>
      </c>
      <c r="E1789" s="334"/>
      <c r="F1789" s="108"/>
      <c r="G1789" s="108"/>
      <c r="H1789" s="108"/>
      <c r="I1789" s="101"/>
      <c r="J1789" s="108" t="s">
        <v>5656</v>
      </c>
      <c r="K1789" s="108" t="s">
        <v>5404</v>
      </c>
      <c r="L1789" s="101"/>
      <c r="M1789" s="101"/>
      <c r="N1789" s="101"/>
      <c r="O1789" s="101"/>
      <c r="P1789" s="101"/>
      <c r="Q1789" s="101"/>
      <c r="R1789" s="101"/>
      <c r="S1789" s="101"/>
      <c r="T1789" s="101"/>
      <c r="U1789" s="101"/>
    </row>
    <row r="1790" spans="1:21" x14ac:dyDescent="0.35">
      <c r="A1790" s="101"/>
      <c r="B1790" s="101"/>
      <c r="C1790" s="108"/>
      <c r="D1790" s="108" t="s">
        <v>729</v>
      </c>
      <c r="E1790" s="334"/>
      <c r="F1790" s="108"/>
      <c r="G1790" s="108"/>
      <c r="H1790" s="108"/>
      <c r="I1790" s="101"/>
      <c r="J1790" s="108" t="s">
        <v>6094</v>
      </c>
      <c r="K1790" s="108" t="s">
        <v>6095</v>
      </c>
      <c r="L1790" s="101"/>
      <c r="M1790" s="101"/>
      <c r="N1790" s="101"/>
      <c r="O1790" s="101"/>
      <c r="P1790" s="101"/>
      <c r="Q1790" s="101"/>
      <c r="R1790" s="101"/>
      <c r="S1790" s="101"/>
      <c r="T1790" s="101"/>
      <c r="U1790" s="101"/>
    </row>
    <row r="1791" spans="1:21" ht="29" x14ac:dyDescent="0.35">
      <c r="A1791" s="101"/>
      <c r="B1791" s="101"/>
      <c r="C1791" s="108"/>
      <c r="D1791" s="108" t="s">
        <v>729</v>
      </c>
      <c r="E1791" s="334"/>
      <c r="F1791" s="108"/>
      <c r="G1791" s="108"/>
      <c r="H1791" s="108"/>
      <c r="I1791" s="101"/>
      <c r="J1791" s="108" t="s">
        <v>6106</v>
      </c>
      <c r="K1791" s="108" t="s">
        <v>6107</v>
      </c>
      <c r="L1791" s="101"/>
      <c r="M1791" s="101"/>
      <c r="N1791" s="101"/>
      <c r="O1791" s="101"/>
      <c r="P1791" s="101"/>
      <c r="Q1791" s="101"/>
      <c r="R1791" s="101"/>
      <c r="S1791" s="101"/>
      <c r="T1791" s="101"/>
      <c r="U1791" s="101"/>
    </row>
    <row r="1792" spans="1:21" x14ac:dyDescent="0.35">
      <c r="A1792" s="101"/>
      <c r="B1792" s="101"/>
      <c r="C1792" s="108"/>
      <c r="D1792" s="108" t="s">
        <v>729</v>
      </c>
      <c r="E1792" s="334"/>
      <c r="F1792" s="108"/>
      <c r="G1792" s="108"/>
      <c r="H1792" s="108"/>
      <c r="I1792" s="101"/>
      <c r="J1792" s="108" t="s">
        <v>968</v>
      </c>
      <c r="K1792" s="108" t="s">
        <v>4289</v>
      </c>
      <c r="L1792" s="101"/>
      <c r="M1792" s="101"/>
      <c r="N1792" s="101"/>
      <c r="O1792" s="101"/>
      <c r="P1792" s="101"/>
      <c r="Q1792" s="101"/>
      <c r="R1792" s="101"/>
      <c r="S1792" s="101"/>
      <c r="T1792" s="101"/>
      <c r="U1792" s="101"/>
    </row>
    <row r="1793" spans="1:21" ht="391.5" x14ac:dyDescent="0.35">
      <c r="A1793" s="101"/>
      <c r="B1793" s="108" t="s">
        <v>5222</v>
      </c>
      <c r="C1793" s="108" t="s">
        <v>716</v>
      </c>
      <c r="D1793" s="108" t="s">
        <v>729</v>
      </c>
      <c r="E1793" s="334"/>
      <c r="F1793" s="108" t="s">
        <v>6108</v>
      </c>
      <c r="G1793" s="108" t="s">
        <v>6109</v>
      </c>
      <c r="H1793" s="108" t="s">
        <v>6110</v>
      </c>
      <c r="I1793" s="108" t="s">
        <v>782</v>
      </c>
      <c r="J1793" s="108" t="s">
        <v>5573</v>
      </c>
      <c r="K1793" s="108" t="s">
        <v>4230</v>
      </c>
      <c r="L1793" s="108"/>
      <c r="M1793" s="101"/>
      <c r="N1793" s="101"/>
      <c r="O1793" s="101"/>
      <c r="P1793" s="101"/>
      <c r="Q1793" s="101"/>
      <c r="R1793" s="101"/>
      <c r="S1793" s="101"/>
      <c r="T1793" s="140" t="s">
        <v>722</v>
      </c>
      <c r="U1793" s="140" t="s">
        <v>3433</v>
      </c>
    </row>
    <row r="1794" spans="1:21" x14ac:dyDescent="0.35">
      <c r="A1794" s="101"/>
      <c r="B1794" s="101"/>
      <c r="C1794" s="108"/>
      <c r="D1794" s="108" t="s">
        <v>729</v>
      </c>
      <c r="E1794" s="334"/>
      <c r="F1794" s="108"/>
      <c r="G1794" s="108"/>
      <c r="H1794" s="108"/>
      <c r="I1794" s="101"/>
      <c r="J1794" s="108" t="s">
        <v>4199</v>
      </c>
      <c r="K1794" s="108" t="s">
        <v>4200</v>
      </c>
      <c r="L1794" s="101"/>
      <c r="M1794" s="101"/>
      <c r="N1794" s="101"/>
      <c r="O1794" s="101"/>
      <c r="P1794" s="101"/>
      <c r="Q1794" s="101"/>
      <c r="R1794" s="101"/>
      <c r="S1794" s="101"/>
      <c r="T1794" s="101"/>
      <c r="U1794" s="101"/>
    </row>
    <row r="1795" spans="1:21" x14ac:dyDescent="0.35">
      <c r="A1795" s="101"/>
      <c r="B1795" s="101"/>
      <c r="C1795" s="108"/>
      <c r="D1795" s="108" t="s">
        <v>729</v>
      </c>
      <c r="E1795" s="334"/>
      <c r="F1795" s="108"/>
      <c r="G1795" s="108"/>
      <c r="H1795" s="108"/>
      <c r="I1795" s="101"/>
      <c r="J1795" s="108" t="s">
        <v>4279</v>
      </c>
      <c r="K1795" s="108" t="s">
        <v>4280</v>
      </c>
      <c r="L1795" s="101"/>
      <c r="M1795" s="101"/>
      <c r="N1795" s="101"/>
      <c r="O1795" s="101"/>
      <c r="P1795" s="101"/>
      <c r="Q1795" s="101"/>
      <c r="R1795" s="101"/>
      <c r="S1795" s="101"/>
      <c r="T1795" s="101"/>
      <c r="U1795" s="101"/>
    </row>
    <row r="1796" spans="1:21" x14ac:dyDescent="0.35">
      <c r="A1796" s="101"/>
      <c r="B1796" s="101"/>
      <c r="C1796" s="108"/>
      <c r="D1796" s="108" t="s">
        <v>729</v>
      </c>
      <c r="E1796" s="334"/>
      <c r="F1796" s="108"/>
      <c r="G1796" s="108"/>
      <c r="H1796" s="108"/>
      <c r="I1796" s="101"/>
      <c r="J1796" s="108" t="s">
        <v>5655</v>
      </c>
      <c r="K1796" s="108" t="s">
        <v>4314</v>
      </c>
      <c r="L1796" s="101"/>
      <c r="M1796" s="101"/>
      <c r="N1796" s="101"/>
      <c r="O1796" s="101"/>
      <c r="P1796" s="101"/>
      <c r="Q1796" s="101"/>
      <c r="R1796" s="101"/>
      <c r="S1796" s="101"/>
      <c r="T1796" s="101"/>
      <c r="U1796" s="101"/>
    </row>
    <row r="1797" spans="1:21" ht="29" x14ac:dyDescent="0.35">
      <c r="A1797" s="101"/>
      <c r="B1797" s="101"/>
      <c r="C1797" s="108"/>
      <c r="D1797" s="108" t="s">
        <v>729</v>
      </c>
      <c r="E1797" s="334"/>
      <c r="F1797" s="108"/>
      <c r="G1797" s="108"/>
      <c r="H1797" s="108"/>
      <c r="I1797" s="101"/>
      <c r="J1797" s="108" t="s">
        <v>5656</v>
      </c>
      <c r="K1797" s="108" t="s">
        <v>5404</v>
      </c>
      <c r="L1797" s="101"/>
      <c r="M1797" s="101"/>
      <c r="N1797" s="101"/>
      <c r="O1797" s="101"/>
      <c r="P1797" s="101"/>
      <c r="Q1797" s="101"/>
      <c r="R1797" s="101"/>
      <c r="S1797" s="101"/>
      <c r="T1797" s="101"/>
      <c r="U1797" s="101"/>
    </row>
    <row r="1798" spans="1:21" x14ac:dyDescent="0.35">
      <c r="A1798" s="101"/>
      <c r="B1798" s="101"/>
      <c r="C1798" s="108"/>
      <c r="D1798" s="108" t="s">
        <v>729</v>
      </c>
      <c r="E1798" s="334"/>
      <c r="F1798" s="108"/>
      <c r="G1798" s="108"/>
      <c r="H1798" s="108"/>
      <c r="I1798" s="101"/>
      <c r="J1798" s="108" t="s">
        <v>6111</v>
      </c>
      <c r="K1798" s="108" t="s">
        <v>6112</v>
      </c>
      <c r="L1798" s="101"/>
      <c r="M1798" s="101"/>
      <c r="N1798" s="101"/>
      <c r="O1798" s="101"/>
      <c r="P1798" s="101"/>
      <c r="Q1798" s="101"/>
      <c r="R1798" s="101"/>
      <c r="S1798" s="101"/>
      <c r="T1798" s="101"/>
      <c r="U1798" s="101"/>
    </row>
    <row r="1799" spans="1:21" ht="29" x14ac:dyDescent="0.35">
      <c r="A1799" s="101"/>
      <c r="B1799" s="101"/>
      <c r="C1799" s="108"/>
      <c r="D1799" s="108" t="s">
        <v>729</v>
      </c>
      <c r="E1799" s="334"/>
      <c r="F1799" s="108"/>
      <c r="G1799" s="108"/>
      <c r="H1799" s="108"/>
      <c r="I1799" s="101"/>
      <c r="J1799" s="108" t="s">
        <v>6113</v>
      </c>
      <c r="K1799" s="108" t="s">
        <v>6114</v>
      </c>
      <c r="L1799" s="101"/>
      <c r="M1799" s="101"/>
      <c r="N1799" s="101"/>
      <c r="O1799" s="101"/>
      <c r="P1799" s="101"/>
      <c r="Q1799" s="101"/>
      <c r="R1799" s="101"/>
      <c r="S1799" s="101"/>
      <c r="T1799" s="101"/>
      <c r="U1799" s="101"/>
    </row>
    <row r="1800" spans="1:21" ht="29" x14ac:dyDescent="0.35">
      <c r="A1800" s="101"/>
      <c r="B1800" s="101"/>
      <c r="C1800" s="108"/>
      <c r="D1800" s="108" t="s">
        <v>729</v>
      </c>
      <c r="E1800" s="334"/>
      <c r="F1800" s="108"/>
      <c r="G1800" s="108"/>
      <c r="H1800" s="108"/>
      <c r="I1800" s="101"/>
      <c r="J1800" s="108" t="s">
        <v>5839</v>
      </c>
      <c r="K1800" s="108" t="s">
        <v>5840</v>
      </c>
      <c r="L1800" s="101"/>
      <c r="M1800" s="101"/>
      <c r="N1800" s="101"/>
      <c r="O1800" s="101"/>
      <c r="P1800" s="101"/>
      <c r="Q1800" s="101"/>
      <c r="R1800" s="101"/>
      <c r="S1800" s="101"/>
      <c r="T1800" s="101"/>
      <c r="U1800" s="101"/>
    </row>
    <row r="1801" spans="1:21" ht="43.5" x14ac:dyDescent="0.35">
      <c r="A1801" s="101"/>
      <c r="B1801" s="101"/>
      <c r="C1801" s="108"/>
      <c r="D1801" s="108" t="s">
        <v>729</v>
      </c>
      <c r="E1801" s="334"/>
      <c r="F1801" s="108"/>
      <c r="G1801" s="108"/>
      <c r="H1801" s="108"/>
      <c r="I1801" s="101"/>
      <c r="J1801" s="108" t="s">
        <v>5841</v>
      </c>
      <c r="K1801" s="108" t="s">
        <v>5842</v>
      </c>
      <c r="L1801" s="101"/>
      <c r="M1801" s="101"/>
      <c r="N1801" s="101"/>
      <c r="O1801" s="101"/>
      <c r="P1801" s="101"/>
      <c r="Q1801" s="101"/>
      <c r="R1801" s="101"/>
      <c r="S1801" s="101"/>
      <c r="T1801" s="101"/>
      <c r="U1801" s="101"/>
    </row>
    <row r="1802" spans="1:21" ht="43.5" x14ac:dyDescent="0.35">
      <c r="A1802" s="101"/>
      <c r="B1802" s="101"/>
      <c r="C1802" s="108"/>
      <c r="D1802" s="108" t="s">
        <v>729</v>
      </c>
      <c r="E1802" s="334"/>
      <c r="F1802" s="108"/>
      <c r="G1802" s="108"/>
      <c r="H1802" s="108"/>
      <c r="I1802" s="101"/>
      <c r="J1802" s="108" t="s">
        <v>5843</v>
      </c>
      <c r="K1802" s="108" t="s">
        <v>5844</v>
      </c>
      <c r="L1802" s="101"/>
      <c r="M1802" s="101"/>
      <c r="N1802" s="101"/>
      <c r="O1802" s="101"/>
      <c r="P1802" s="101"/>
      <c r="Q1802" s="101"/>
      <c r="R1802" s="101"/>
      <c r="S1802" s="101"/>
      <c r="T1802" s="101"/>
      <c r="U1802" s="101"/>
    </row>
    <row r="1803" spans="1:21" ht="29" x14ac:dyDescent="0.35">
      <c r="A1803" s="101"/>
      <c r="B1803" s="101"/>
      <c r="C1803" s="108"/>
      <c r="D1803" s="108" t="s">
        <v>729</v>
      </c>
      <c r="E1803" s="334"/>
      <c r="F1803" s="108"/>
      <c r="G1803" s="108"/>
      <c r="H1803" s="108"/>
      <c r="I1803" s="101"/>
      <c r="J1803" s="108" t="s">
        <v>6115</v>
      </c>
      <c r="K1803" s="108" t="s">
        <v>6116</v>
      </c>
      <c r="L1803" s="101"/>
      <c r="M1803" s="101"/>
      <c r="N1803" s="101"/>
      <c r="O1803" s="101"/>
      <c r="P1803" s="101"/>
      <c r="Q1803" s="101"/>
      <c r="R1803" s="101"/>
      <c r="S1803" s="101"/>
      <c r="T1803" s="101"/>
      <c r="U1803" s="101"/>
    </row>
    <row r="1804" spans="1:21" ht="58" x14ac:dyDescent="0.35">
      <c r="A1804" s="101"/>
      <c r="B1804" s="101"/>
      <c r="C1804" s="108"/>
      <c r="D1804" s="108" t="s">
        <v>729</v>
      </c>
      <c r="E1804" s="334"/>
      <c r="F1804" s="108"/>
      <c r="G1804" s="108"/>
      <c r="H1804" s="108"/>
      <c r="I1804" s="101"/>
      <c r="J1804" s="108" t="s">
        <v>5847</v>
      </c>
      <c r="K1804" s="108" t="s">
        <v>5848</v>
      </c>
      <c r="L1804" s="101"/>
      <c r="M1804" s="101"/>
      <c r="N1804" s="101"/>
      <c r="O1804" s="101"/>
      <c r="P1804" s="101"/>
      <c r="Q1804" s="101"/>
      <c r="R1804" s="101"/>
      <c r="S1804" s="101"/>
      <c r="T1804" s="101"/>
      <c r="U1804" s="101"/>
    </row>
    <row r="1805" spans="1:21" ht="43.5" x14ac:dyDescent="0.35">
      <c r="A1805" s="101"/>
      <c r="B1805" s="101"/>
      <c r="C1805" s="108"/>
      <c r="D1805" s="108" t="s">
        <v>729</v>
      </c>
      <c r="E1805" s="334"/>
      <c r="F1805" s="108"/>
      <c r="G1805" s="108"/>
      <c r="H1805" s="108"/>
      <c r="I1805" s="101"/>
      <c r="J1805" s="108" t="s">
        <v>6117</v>
      </c>
      <c r="K1805" s="108" t="s">
        <v>6118</v>
      </c>
      <c r="L1805" s="101"/>
      <c r="M1805" s="101"/>
      <c r="N1805" s="101"/>
      <c r="O1805" s="101"/>
      <c r="P1805" s="101"/>
      <c r="Q1805" s="101"/>
      <c r="R1805" s="101"/>
      <c r="S1805" s="101"/>
      <c r="T1805" s="101"/>
      <c r="U1805" s="101"/>
    </row>
    <row r="1806" spans="1:21" ht="29" x14ac:dyDescent="0.35">
      <c r="A1806" s="101"/>
      <c r="B1806" s="101"/>
      <c r="C1806" s="108"/>
      <c r="D1806" s="108" t="s">
        <v>729</v>
      </c>
      <c r="E1806" s="334"/>
      <c r="F1806" s="108"/>
      <c r="G1806" s="108"/>
      <c r="H1806" s="108"/>
      <c r="I1806" s="101"/>
      <c r="J1806" s="108" t="s">
        <v>6119</v>
      </c>
      <c r="K1806" s="108" t="s">
        <v>6120</v>
      </c>
      <c r="L1806" s="101"/>
      <c r="M1806" s="101"/>
      <c r="N1806" s="101"/>
      <c r="O1806" s="101"/>
      <c r="P1806" s="101"/>
      <c r="Q1806" s="101"/>
      <c r="R1806" s="101"/>
      <c r="S1806" s="101"/>
      <c r="T1806" s="101"/>
      <c r="U1806" s="101"/>
    </row>
    <row r="1807" spans="1:21" x14ac:dyDescent="0.35">
      <c r="A1807" s="101"/>
      <c r="B1807" s="101"/>
      <c r="C1807" s="108"/>
      <c r="D1807" s="108" t="s">
        <v>729</v>
      </c>
      <c r="E1807" s="334"/>
      <c r="F1807" s="108"/>
      <c r="G1807" s="108"/>
      <c r="H1807" s="108"/>
      <c r="I1807" s="101"/>
      <c r="J1807" s="108" t="s">
        <v>6121</v>
      </c>
      <c r="K1807" s="108" t="s">
        <v>6122</v>
      </c>
      <c r="L1807" s="101"/>
      <c r="M1807" s="101"/>
      <c r="N1807" s="101"/>
      <c r="O1807" s="101"/>
      <c r="P1807" s="101"/>
      <c r="Q1807" s="101"/>
      <c r="R1807" s="101"/>
      <c r="S1807" s="101"/>
      <c r="T1807" s="101"/>
      <c r="U1807" s="101"/>
    </row>
    <row r="1808" spans="1:21" ht="29" x14ac:dyDescent="0.35">
      <c r="A1808" s="101"/>
      <c r="B1808" s="101"/>
      <c r="C1808" s="108"/>
      <c r="D1808" s="108" t="s">
        <v>729</v>
      </c>
      <c r="E1808" s="334"/>
      <c r="F1808" s="108"/>
      <c r="G1808" s="108"/>
      <c r="H1808" s="108"/>
      <c r="I1808" s="101"/>
      <c r="J1808" s="108" t="s">
        <v>6119</v>
      </c>
      <c r="K1808" s="108" t="s">
        <v>6120</v>
      </c>
      <c r="L1808" s="101"/>
      <c r="M1808" s="101"/>
      <c r="N1808" s="101"/>
      <c r="O1808" s="101"/>
      <c r="P1808" s="101"/>
      <c r="Q1808" s="101"/>
      <c r="R1808" s="101"/>
      <c r="S1808" s="101"/>
      <c r="T1808" s="101"/>
      <c r="U1808" s="101"/>
    </row>
    <row r="1809" spans="1:21" ht="29" x14ac:dyDescent="0.35">
      <c r="A1809" s="101"/>
      <c r="B1809" s="101"/>
      <c r="C1809" s="108"/>
      <c r="D1809" s="108" t="s">
        <v>729</v>
      </c>
      <c r="E1809" s="334"/>
      <c r="F1809" s="108"/>
      <c r="G1809" s="108"/>
      <c r="H1809" s="108"/>
      <c r="I1809" s="101"/>
      <c r="J1809" s="108" t="s">
        <v>6123</v>
      </c>
      <c r="K1809" s="108" t="s">
        <v>6124</v>
      </c>
      <c r="L1809" s="101"/>
      <c r="M1809" s="101"/>
      <c r="N1809" s="101"/>
      <c r="O1809" s="101"/>
      <c r="P1809" s="101"/>
      <c r="Q1809" s="101"/>
      <c r="R1809" s="101"/>
      <c r="S1809" s="101"/>
      <c r="T1809" s="101"/>
      <c r="U1809" s="101"/>
    </row>
    <row r="1810" spans="1:21" ht="43.5" x14ac:dyDescent="0.35">
      <c r="A1810" s="101"/>
      <c r="B1810" s="101"/>
      <c r="C1810" s="108"/>
      <c r="D1810" s="108" t="s">
        <v>729</v>
      </c>
      <c r="E1810" s="334"/>
      <c r="F1810" s="108"/>
      <c r="G1810" s="108"/>
      <c r="H1810" s="108"/>
      <c r="I1810" s="101"/>
      <c r="J1810" s="108" t="s">
        <v>5849</v>
      </c>
      <c r="K1810" s="108" t="s">
        <v>5850</v>
      </c>
      <c r="L1810" s="101"/>
      <c r="M1810" s="101"/>
      <c r="N1810" s="101"/>
      <c r="O1810" s="101"/>
      <c r="P1810" s="101"/>
      <c r="Q1810" s="101"/>
      <c r="R1810" s="101"/>
      <c r="S1810" s="101"/>
      <c r="T1810" s="101"/>
      <c r="U1810" s="101"/>
    </row>
    <row r="1811" spans="1:21" ht="43.5" x14ac:dyDescent="0.35">
      <c r="A1811" s="101"/>
      <c r="B1811" s="101"/>
      <c r="C1811" s="108"/>
      <c r="D1811" s="108" t="s">
        <v>729</v>
      </c>
      <c r="E1811" s="334"/>
      <c r="F1811" s="108"/>
      <c r="G1811" s="108"/>
      <c r="H1811" s="108"/>
      <c r="I1811" s="101"/>
      <c r="J1811" s="108" t="s">
        <v>5851</v>
      </c>
      <c r="K1811" s="108" t="s">
        <v>5852</v>
      </c>
      <c r="L1811" s="101"/>
      <c r="M1811" s="101"/>
      <c r="N1811" s="101"/>
      <c r="O1811" s="101"/>
      <c r="P1811" s="101"/>
      <c r="Q1811" s="101"/>
      <c r="R1811" s="101"/>
      <c r="S1811" s="101"/>
      <c r="T1811" s="101"/>
      <c r="U1811" s="101"/>
    </row>
    <row r="1812" spans="1:21" x14ac:dyDescent="0.35">
      <c r="A1812" s="101"/>
      <c r="B1812" s="101"/>
      <c r="C1812" s="108"/>
      <c r="D1812" s="108" t="s">
        <v>729</v>
      </c>
      <c r="E1812" s="334"/>
      <c r="F1812" s="108"/>
      <c r="G1812" s="108"/>
      <c r="H1812" s="108"/>
      <c r="I1812" s="101"/>
      <c r="J1812" s="108" t="s">
        <v>5853</v>
      </c>
      <c r="K1812" s="108" t="s">
        <v>5854</v>
      </c>
      <c r="L1812" s="101"/>
      <c r="M1812" s="101"/>
      <c r="N1812" s="101"/>
      <c r="O1812" s="101"/>
      <c r="P1812" s="101"/>
      <c r="Q1812" s="101"/>
      <c r="R1812" s="101"/>
      <c r="S1812" s="101"/>
      <c r="T1812" s="101"/>
      <c r="U1812" s="101"/>
    </row>
    <row r="1813" spans="1:21" x14ac:dyDescent="0.35">
      <c r="A1813" s="101"/>
      <c r="B1813" s="101"/>
      <c r="C1813" s="108"/>
      <c r="D1813" s="108" t="s">
        <v>729</v>
      </c>
      <c r="E1813" s="334"/>
      <c r="F1813" s="108"/>
      <c r="G1813" s="108"/>
      <c r="H1813" s="108"/>
      <c r="I1813" s="101"/>
      <c r="J1813" s="108" t="s">
        <v>968</v>
      </c>
      <c r="K1813" s="108" t="s">
        <v>4289</v>
      </c>
      <c r="L1813" s="101"/>
      <c r="M1813" s="101"/>
      <c r="N1813" s="101"/>
      <c r="O1813" s="101"/>
      <c r="P1813" s="101"/>
      <c r="Q1813" s="101"/>
      <c r="R1813" s="101"/>
      <c r="S1813" s="101"/>
      <c r="T1813" s="101"/>
      <c r="U1813" s="101"/>
    </row>
    <row r="1814" spans="1:21" ht="261" customHeight="1" x14ac:dyDescent="0.35">
      <c r="A1814" s="101"/>
      <c r="B1814" s="108" t="s">
        <v>4525</v>
      </c>
      <c r="C1814" s="108" t="s">
        <v>716</v>
      </c>
      <c r="D1814" s="108" t="s">
        <v>729</v>
      </c>
      <c r="E1814" s="334"/>
      <c r="F1814" s="108" t="s">
        <v>6125</v>
      </c>
      <c r="G1814" s="108" t="s">
        <v>6126</v>
      </c>
      <c r="H1814" s="108" t="s">
        <v>6127</v>
      </c>
      <c r="I1814" s="108" t="s">
        <v>782</v>
      </c>
      <c r="J1814" s="108" t="s">
        <v>5573</v>
      </c>
      <c r="K1814" s="108" t="s">
        <v>4230</v>
      </c>
      <c r="L1814" s="108"/>
      <c r="M1814" s="101"/>
      <c r="N1814" s="101"/>
      <c r="O1814" s="101"/>
      <c r="P1814" s="101"/>
      <c r="Q1814" s="101"/>
      <c r="R1814" s="101"/>
      <c r="S1814" s="101"/>
      <c r="T1814" s="140" t="s">
        <v>722</v>
      </c>
      <c r="U1814" s="140" t="s">
        <v>3433</v>
      </c>
    </row>
    <row r="1815" spans="1:21" x14ac:dyDescent="0.35">
      <c r="A1815" s="101"/>
      <c r="B1815" s="101"/>
      <c r="C1815" s="108"/>
      <c r="D1815" s="108" t="s">
        <v>729</v>
      </c>
      <c r="E1815" s="334"/>
      <c r="F1815" s="108"/>
      <c r="G1815" s="108"/>
      <c r="H1815" s="108"/>
      <c r="I1815" s="101"/>
      <c r="J1815" s="108" t="s">
        <v>4199</v>
      </c>
      <c r="K1815" s="108" t="s">
        <v>4200</v>
      </c>
      <c r="L1815" s="101"/>
      <c r="M1815" s="101"/>
      <c r="N1815" s="101"/>
      <c r="O1815" s="101"/>
      <c r="P1815" s="101"/>
      <c r="Q1815" s="101"/>
      <c r="R1815" s="101"/>
      <c r="S1815" s="101"/>
      <c r="T1815" s="101"/>
      <c r="U1815" s="101"/>
    </row>
    <row r="1816" spans="1:21" x14ac:dyDescent="0.35">
      <c r="A1816" s="101"/>
      <c r="B1816" s="101"/>
      <c r="C1816" s="108"/>
      <c r="D1816" s="108" t="s">
        <v>729</v>
      </c>
      <c r="E1816" s="334"/>
      <c r="F1816" s="108"/>
      <c r="G1816" s="108"/>
      <c r="H1816" s="108"/>
      <c r="I1816" s="101"/>
      <c r="J1816" s="108" t="s">
        <v>4279</v>
      </c>
      <c r="K1816" s="108" t="s">
        <v>4280</v>
      </c>
      <c r="L1816" s="101"/>
      <c r="M1816" s="101"/>
      <c r="N1816" s="101"/>
      <c r="O1816" s="101"/>
      <c r="P1816" s="101"/>
      <c r="Q1816" s="101"/>
      <c r="R1816" s="101"/>
      <c r="S1816" s="101"/>
      <c r="T1816" s="101"/>
      <c r="U1816" s="101"/>
    </row>
    <row r="1817" spans="1:21" x14ac:dyDescent="0.35">
      <c r="A1817" s="101"/>
      <c r="B1817" s="101"/>
      <c r="C1817" s="108"/>
      <c r="D1817" s="108" t="s">
        <v>729</v>
      </c>
      <c r="E1817" s="334"/>
      <c r="F1817" s="108"/>
      <c r="G1817" s="108"/>
      <c r="H1817" s="108"/>
      <c r="I1817" s="101"/>
      <c r="J1817" s="108" t="s">
        <v>5655</v>
      </c>
      <c r="K1817" s="108" t="s">
        <v>4314</v>
      </c>
      <c r="L1817" s="101"/>
      <c r="M1817" s="101"/>
      <c r="N1817" s="101"/>
      <c r="O1817" s="101"/>
      <c r="P1817" s="101"/>
      <c r="Q1817" s="101"/>
      <c r="R1817" s="101"/>
      <c r="S1817" s="101"/>
      <c r="T1817" s="101"/>
      <c r="U1817" s="101"/>
    </row>
    <row r="1818" spans="1:21" ht="29" x14ac:dyDescent="0.35">
      <c r="A1818" s="101"/>
      <c r="B1818" s="101"/>
      <c r="C1818" s="108"/>
      <c r="D1818" s="108" t="s">
        <v>729</v>
      </c>
      <c r="E1818" s="334"/>
      <c r="F1818" s="108"/>
      <c r="G1818" s="108"/>
      <c r="H1818" s="108"/>
      <c r="I1818" s="101"/>
      <c r="J1818" s="108" t="s">
        <v>5656</v>
      </c>
      <c r="K1818" s="108" t="s">
        <v>5404</v>
      </c>
      <c r="L1818" s="101"/>
      <c r="M1818" s="101"/>
      <c r="N1818" s="101"/>
      <c r="O1818" s="101"/>
      <c r="P1818" s="101"/>
      <c r="Q1818" s="101"/>
      <c r="R1818" s="101"/>
      <c r="S1818" s="101"/>
      <c r="T1818" s="101"/>
      <c r="U1818" s="101"/>
    </row>
    <row r="1819" spans="1:21" x14ac:dyDescent="0.35">
      <c r="A1819" s="101"/>
      <c r="B1819" s="101"/>
      <c r="C1819" s="108"/>
      <c r="D1819" s="108" t="s">
        <v>729</v>
      </c>
      <c r="E1819" s="334"/>
      <c r="F1819" s="108"/>
      <c r="G1819" s="108"/>
      <c r="H1819" s="108"/>
      <c r="I1819" s="101"/>
      <c r="J1819" s="108" t="s">
        <v>6128</v>
      </c>
      <c r="K1819" s="108" t="s">
        <v>6129</v>
      </c>
      <c r="L1819" s="101"/>
      <c r="M1819" s="101"/>
      <c r="N1819" s="101"/>
      <c r="O1819" s="101"/>
      <c r="P1819" s="101"/>
      <c r="Q1819" s="101"/>
      <c r="R1819" s="101"/>
      <c r="S1819" s="101"/>
      <c r="T1819" s="101"/>
      <c r="U1819" s="101"/>
    </row>
    <row r="1820" spans="1:21" ht="29" x14ac:dyDescent="0.35">
      <c r="A1820" s="101"/>
      <c r="B1820" s="101"/>
      <c r="C1820" s="108"/>
      <c r="D1820" s="108" t="s">
        <v>729</v>
      </c>
      <c r="E1820" s="334"/>
      <c r="F1820" s="108"/>
      <c r="G1820" s="108"/>
      <c r="H1820" s="108"/>
      <c r="I1820" s="101"/>
      <c r="J1820" s="108" t="s">
        <v>5837</v>
      </c>
      <c r="K1820" s="108" t="s">
        <v>5838</v>
      </c>
      <c r="L1820" s="101"/>
      <c r="M1820" s="101"/>
      <c r="N1820" s="101"/>
      <c r="O1820" s="101"/>
      <c r="P1820" s="101"/>
      <c r="Q1820" s="101"/>
      <c r="R1820" s="101"/>
      <c r="S1820" s="101"/>
      <c r="T1820" s="101"/>
      <c r="U1820" s="101"/>
    </row>
    <row r="1821" spans="1:21" ht="29" x14ac:dyDescent="0.35">
      <c r="A1821" s="101"/>
      <c r="B1821" s="101"/>
      <c r="C1821" s="108"/>
      <c r="D1821" s="108" t="s">
        <v>729</v>
      </c>
      <c r="E1821" s="334"/>
      <c r="F1821" s="108"/>
      <c r="G1821" s="108"/>
      <c r="H1821" s="108"/>
      <c r="I1821" s="101"/>
      <c r="J1821" s="108" t="s">
        <v>6130</v>
      </c>
      <c r="K1821" s="108" t="s">
        <v>6131</v>
      </c>
      <c r="L1821" s="101"/>
      <c r="M1821" s="101"/>
      <c r="N1821" s="101"/>
      <c r="O1821" s="101"/>
      <c r="P1821" s="101"/>
      <c r="Q1821" s="101"/>
      <c r="R1821" s="101"/>
      <c r="S1821" s="101"/>
      <c r="T1821" s="101"/>
      <c r="U1821" s="101"/>
    </row>
    <row r="1822" spans="1:21" ht="43.5" x14ac:dyDescent="0.35">
      <c r="A1822" s="101"/>
      <c r="B1822" s="101"/>
      <c r="C1822" s="108"/>
      <c r="D1822" s="108" t="s">
        <v>729</v>
      </c>
      <c r="E1822" s="334"/>
      <c r="F1822" s="108"/>
      <c r="G1822" s="108"/>
      <c r="H1822" s="108"/>
      <c r="I1822" s="101"/>
      <c r="J1822" s="108" t="s">
        <v>6132</v>
      </c>
      <c r="K1822" s="108" t="s">
        <v>6133</v>
      </c>
      <c r="L1822" s="101"/>
      <c r="M1822" s="101"/>
      <c r="N1822" s="101"/>
      <c r="O1822" s="101"/>
      <c r="P1822" s="101"/>
      <c r="Q1822" s="101"/>
      <c r="R1822" s="101"/>
      <c r="S1822" s="101"/>
      <c r="T1822" s="101"/>
      <c r="U1822" s="101"/>
    </row>
    <row r="1823" spans="1:21" ht="29" x14ac:dyDescent="0.35">
      <c r="A1823" s="101"/>
      <c r="B1823" s="101"/>
      <c r="C1823" s="108"/>
      <c r="D1823" s="108" t="s">
        <v>729</v>
      </c>
      <c r="E1823" s="334"/>
      <c r="F1823" s="108"/>
      <c r="G1823" s="108"/>
      <c r="H1823" s="108"/>
      <c r="I1823" s="101"/>
      <c r="J1823" s="108" t="s">
        <v>6134</v>
      </c>
      <c r="K1823" s="108" t="s">
        <v>6135</v>
      </c>
      <c r="L1823" s="101"/>
      <c r="M1823" s="101"/>
      <c r="N1823" s="101"/>
      <c r="O1823" s="101"/>
      <c r="P1823" s="101"/>
      <c r="Q1823" s="101"/>
      <c r="R1823" s="101"/>
      <c r="S1823" s="101"/>
      <c r="T1823" s="101"/>
      <c r="U1823" s="101"/>
    </row>
    <row r="1824" spans="1:21" ht="58" x14ac:dyDescent="0.35">
      <c r="A1824" s="101"/>
      <c r="B1824" s="101"/>
      <c r="C1824" s="108"/>
      <c r="D1824" s="108" t="s">
        <v>729</v>
      </c>
      <c r="E1824" s="334"/>
      <c r="F1824" s="108"/>
      <c r="G1824" s="108"/>
      <c r="H1824" s="108"/>
      <c r="I1824" s="101"/>
      <c r="J1824" s="108" t="s">
        <v>6136</v>
      </c>
      <c r="K1824" s="108" t="s">
        <v>5848</v>
      </c>
      <c r="L1824" s="101"/>
      <c r="M1824" s="101"/>
      <c r="N1824" s="101"/>
      <c r="O1824" s="101"/>
      <c r="P1824" s="101"/>
      <c r="Q1824" s="101"/>
      <c r="R1824" s="101"/>
      <c r="S1824" s="101"/>
      <c r="T1824" s="101"/>
      <c r="U1824" s="101"/>
    </row>
    <row r="1825" spans="1:21" ht="43.5" x14ac:dyDescent="0.35">
      <c r="A1825" s="101"/>
      <c r="B1825" s="101"/>
      <c r="C1825" s="108"/>
      <c r="D1825" s="108" t="s">
        <v>729</v>
      </c>
      <c r="E1825" s="334"/>
      <c r="F1825" s="108"/>
      <c r="G1825" s="108"/>
      <c r="H1825" s="108"/>
      <c r="I1825" s="101"/>
      <c r="J1825" s="108" t="s">
        <v>5849</v>
      </c>
      <c r="K1825" s="108" t="s">
        <v>5850</v>
      </c>
      <c r="L1825" s="101"/>
      <c r="M1825" s="101"/>
      <c r="N1825" s="101"/>
      <c r="O1825" s="101"/>
      <c r="P1825" s="101"/>
      <c r="Q1825" s="101"/>
      <c r="R1825" s="101"/>
      <c r="S1825" s="101"/>
      <c r="T1825" s="101"/>
      <c r="U1825" s="101"/>
    </row>
    <row r="1826" spans="1:21" ht="43.5" x14ac:dyDescent="0.35">
      <c r="A1826" s="101"/>
      <c r="B1826" s="101"/>
      <c r="C1826" s="108"/>
      <c r="D1826" s="108" t="s">
        <v>729</v>
      </c>
      <c r="E1826" s="334"/>
      <c r="F1826" s="108"/>
      <c r="G1826" s="108"/>
      <c r="H1826" s="108"/>
      <c r="I1826" s="101"/>
      <c r="J1826" s="108" t="s">
        <v>5851</v>
      </c>
      <c r="K1826" s="108" t="s">
        <v>5852</v>
      </c>
      <c r="L1826" s="101"/>
      <c r="M1826" s="101"/>
      <c r="N1826" s="101"/>
      <c r="O1826" s="101"/>
      <c r="P1826" s="101"/>
      <c r="Q1826" s="101"/>
      <c r="R1826" s="101"/>
      <c r="S1826" s="101"/>
      <c r="T1826" s="101"/>
      <c r="U1826" s="101"/>
    </row>
    <row r="1827" spans="1:21" x14ac:dyDescent="0.35">
      <c r="A1827" s="101"/>
      <c r="B1827" s="101"/>
      <c r="C1827" s="108"/>
      <c r="D1827" s="108" t="s">
        <v>729</v>
      </c>
      <c r="E1827" s="334"/>
      <c r="F1827" s="108"/>
      <c r="G1827" s="108"/>
      <c r="H1827" s="108"/>
      <c r="I1827" s="101"/>
      <c r="J1827" s="108" t="s">
        <v>5853</v>
      </c>
      <c r="K1827" s="108" t="s">
        <v>5854</v>
      </c>
      <c r="L1827" s="101"/>
      <c r="M1827" s="101"/>
      <c r="N1827" s="101"/>
      <c r="O1827" s="101"/>
      <c r="P1827" s="101"/>
      <c r="Q1827" s="101"/>
      <c r="R1827" s="101"/>
      <c r="S1827" s="101"/>
      <c r="T1827" s="101"/>
      <c r="U1827" s="101"/>
    </row>
    <row r="1828" spans="1:21" x14ac:dyDescent="0.35">
      <c r="A1828" s="101"/>
      <c r="B1828" s="101"/>
      <c r="C1828" s="108"/>
      <c r="D1828" s="108" t="s">
        <v>729</v>
      </c>
      <c r="E1828" s="334"/>
      <c r="F1828" s="108"/>
      <c r="G1828" s="108"/>
      <c r="H1828" s="108"/>
      <c r="I1828" s="101"/>
      <c r="J1828" s="108" t="s">
        <v>968</v>
      </c>
      <c r="K1828" s="108" t="s">
        <v>4289</v>
      </c>
      <c r="L1828" s="101"/>
      <c r="M1828" s="101"/>
      <c r="N1828" s="101"/>
      <c r="O1828" s="101"/>
      <c r="P1828" s="101"/>
      <c r="Q1828" s="101"/>
      <c r="R1828" s="101"/>
      <c r="S1828" s="101"/>
      <c r="T1828" s="101"/>
      <c r="U1828" s="101"/>
    </row>
    <row r="1829" spans="1:21" ht="203" x14ac:dyDescent="0.35">
      <c r="A1829" s="101"/>
      <c r="B1829" s="108" t="s">
        <v>6137</v>
      </c>
      <c r="C1829" s="108" t="s">
        <v>716</v>
      </c>
      <c r="D1829" s="108" t="s">
        <v>5604</v>
      </c>
      <c r="E1829" s="334"/>
      <c r="F1829" s="108" t="s">
        <v>6138</v>
      </c>
      <c r="G1829" s="108" t="s">
        <v>6139</v>
      </c>
      <c r="H1829" s="108" t="s">
        <v>6140</v>
      </c>
      <c r="I1829" s="108" t="s">
        <v>6141</v>
      </c>
      <c r="J1829" s="108" t="s">
        <v>6142</v>
      </c>
      <c r="K1829" s="108" t="s">
        <v>4230</v>
      </c>
      <c r="L1829" s="108"/>
      <c r="M1829" s="101"/>
      <c r="N1829" s="101"/>
      <c r="O1829" s="101"/>
      <c r="P1829" s="101"/>
      <c r="Q1829" s="101"/>
      <c r="R1829" s="101"/>
      <c r="S1829" s="101"/>
      <c r="T1829" s="140" t="s">
        <v>722</v>
      </c>
      <c r="U1829" s="140" t="s">
        <v>3433</v>
      </c>
    </row>
    <row r="1830" spans="1:21" x14ac:dyDescent="0.35">
      <c r="A1830" s="101"/>
      <c r="B1830" s="101"/>
      <c r="C1830" s="108"/>
      <c r="D1830" s="108" t="s">
        <v>5604</v>
      </c>
      <c r="E1830" s="334"/>
      <c r="F1830" s="108"/>
      <c r="G1830" s="108"/>
      <c r="H1830" s="108"/>
      <c r="I1830" s="101"/>
      <c r="J1830" s="108" t="s">
        <v>4199</v>
      </c>
      <c r="K1830" s="108" t="s">
        <v>4200</v>
      </c>
      <c r="L1830" s="101"/>
      <c r="M1830" s="101"/>
      <c r="N1830" s="101"/>
      <c r="O1830" s="101"/>
      <c r="P1830" s="101"/>
      <c r="Q1830" s="101"/>
      <c r="R1830" s="101"/>
      <c r="S1830" s="101"/>
      <c r="T1830" s="101"/>
      <c r="U1830" s="101"/>
    </row>
    <row r="1831" spans="1:21" x14ac:dyDescent="0.35">
      <c r="A1831" s="101"/>
      <c r="B1831" s="101"/>
      <c r="C1831" s="108"/>
      <c r="D1831" s="108" t="s">
        <v>5604</v>
      </c>
      <c r="E1831" s="334"/>
      <c r="F1831" s="108"/>
      <c r="G1831" s="108"/>
      <c r="H1831" s="108"/>
      <c r="I1831" s="101"/>
      <c r="J1831" s="108" t="s">
        <v>6143</v>
      </c>
      <c r="K1831" s="108" t="s">
        <v>6144</v>
      </c>
      <c r="L1831" s="101"/>
      <c r="M1831" s="101"/>
      <c r="N1831" s="101"/>
      <c r="O1831" s="101"/>
      <c r="P1831" s="101"/>
      <c r="Q1831" s="101"/>
      <c r="R1831" s="101"/>
      <c r="S1831" s="101"/>
      <c r="T1831" s="101"/>
      <c r="U1831" s="101"/>
    </row>
    <row r="1832" spans="1:21" x14ac:dyDescent="0.35">
      <c r="A1832" s="101"/>
      <c r="B1832" s="101"/>
      <c r="C1832" s="108"/>
      <c r="D1832" s="108" t="s">
        <v>5604</v>
      </c>
      <c r="E1832" s="334"/>
      <c r="F1832" s="108"/>
      <c r="G1832" s="108"/>
      <c r="H1832" s="108"/>
      <c r="I1832" s="101"/>
      <c r="J1832" s="108" t="s">
        <v>6145</v>
      </c>
      <c r="K1832" s="108" t="s">
        <v>6146</v>
      </c>
      <c r="L1832" s="101"/>
      <c r="M1832" s="101"/>
      <c r="N1832" s="101"/>
      <c r="O1832" s="101"/>
      <c r="P1832" s="101"/>
      <c r="Q1832" s="101"/>
      <c r="R1832" s="101"/>
      <c r="S1832" s="101"/>
      <c r="T1832" s="101"/>
      <c r="U1832" s="101"/>
    </row>
    <row r="1833" spans="1:21" ht="43.5" x14ac:dyDescent="0.35">
      <c r="A1833" s="101"/>
      <c r="B1833" s="101"/>
      <c r="C1833" s="108"/>
      <c r="D1833" s="108" t="s">
        <v>5604</v>
      </c>
      <c r="E1833" s="334"/>
      <c r="F1833" s="108"/>
      <c r="G1833" s="108"/>
      <c r="H1833" s="108"/>
      <c r="I1833" s="101"/>
      <c r="J1833" s="108" t="s">
        <v>6147</v>
      </c>
      <c r="K1833" s="108" t="s">
        <v>6148</v>
      </c>
      <c r="L1833" s="101"/>
      <c r="M1833" s="101"/>
      <c r="N1833" s="101"/>
      <c r="O1833" s="101"/>
      <c r="P1833" s="101"/>
      <c r="Q1833" s="101"/>
      <c r="R1833" s="101"/>
      <c r="S1833" s="101"/>
      <c r="T1833" s="101"/>
      <c r="U1833" s="101"/>
    </row>
    <row r="1834" spans="1:21" ht="43.5" x14ac:dyDescent="0.35">
      <c r="A1834" s="101"/>
      <c r="B1834" s="101"/>
      <c r="C1834" s="108"/>
      <c r="D1834" s="108" t="s">
        <v>5604</v>
      </c>
      <c r="E1834" s="334"/>
      <c r="F1834" s="108"/>
      <c r="G1834" s="108"/>
      <c r="H1834" s="108"/>
      <c r="I1834" s="101"/>
      <c r="J1834" s="108" t="s">
        <v>6149</v>
      </c>
      <c r="K1834" s="108" t="s">
        <v>6150</v>
      </c>
      <c r="L1834" s="101"/>
      <c r="M1834" s="101"/>
      <c r="N1834" s="101"/>
      <c r="O1834" s="101"/>
      <c r="P1834" s="101"/>
      <c r="Q1834" s="101"/>
      <c r="R1834" s="101"/>
      <c r="S1834" s="101"/>
      <c r="T1834" s="101"/>
      <c r="U1834" s="101"/>
    </row>
    <row r="1835" spans="1:21" x14ac:dyDescent="0.35">
      <c r="A1835" s="101"/>
      <c r="B1835" s="101"/>
      <c r="C1835" s="108"/>
      <c r="D1835" s="108" t="s">
        <v>5604</v>
      </c>
      <c r="E1835" s="334"/>
      <c r="F1835" s="108"/>
      <c r="G1835" s="108"/>
      <c r="H1835" s="108"/>
      <c r="I1835" s="101"/>
      <c r="J1835" s="108" t="s">
        <v>6151</v>
      </c>
      <c r="K1835" s="108" t="s">
        <v>6152</v>
      </c>
      <c r="L1835" s="101"/>
      <c r="M1835" s="101"/>
      <c r="N1835" s="101"/>
      <c r="O1835" s="101"/>
      <c r="P1835" s="101"/>
      <c r="Q1835" s="101"/>
      <c r="R1835" s="101"/>
      <c r="S1835" s="101"/>
      <c r="T1835" s="101"/>
      <c r="U1835" s="101"/>
    </row>
    <row r="1836" spans="1:21" ht="43.5" x14ac:dyDescent="0.35">
      <c r="A1836" s="101"/>
      <c r="B1836" s="101"/>
      <c r="C1836" s="108"/>
      <c r="D1836" s="108" t="s">
        <v>5604</v>
      </c>
      <c r="E1836" s="334"/>
      <c r="F1836" s="108"/>
      <c r="G1836" s="108"/>
      <c r="H1836" s="108"/>
      <c r="I1836" s="101"/>
      <c r="J1836" s="108" t="s">
        <v>6149</v>
      </c>
      <c r="K1836" s="108" t="s">
        <v>6150</v>
      </c>
      <c r="L1836" s="101"/>
      <c r="M1836" s="101"/>
      <c r="N1836" s="101"/>
      <c r="O1836" s="101"/>
      <c r="P1836" s="101"/>
      <c r="Q1836" s="101"/>
      <c r="R1836" s="101"/>
      <c r="S1836" s="101"/>
      <c r="T1836" s="101"/>
      <c r="U1836" s="101"/>
    </row>
    <row r="1837" spans="1:21" x14ac:dyDescent="0.35">
      <c r="A1837" s="101"/>
      <c r="B1837" s="101"/>
      <c r="C1837" s="108"/>
      <c r="D1837" s="108" t="s">
        <v>5604</v>
      </c>
      <c r="E1837" s="334"/>
      <c r="F1837" s="108"/>
      <c r="G1837" s="108"/>
      <c r="H1837" s="108"/>
      <c r="I1837" s="101"/>
      <c r="J1837" s="108" t="s">
        <v>6153</v>
      </c>
      <c r="K1837" s="108" t="s">
        <v>6154</v>
      </c>
      <c r="L1837" s="101"/>
      <c r="M1837" s="101"/>
      <c r="N1837" s="101"/>
      <c r="O1837" s="101"/>
      <c r="P1837" s="101"/>
      <c r="Q1837" s="101"/>
      <c r="R1837" s="101"/>
      <c r="S1837" s="101"/>
      <c r="T1837" s="101"/>
      <c r="U1837" s="101"/>
    </row>
    <row r="1838" spans="1:21" ht="43.5" x14ac:dyDescent="0.35">
      <c r="A1838" s="101"/>
      <c r="B1838" s="101"/>
      <c r="C1838" s="108"/>
      <c r="D1838" s="108" t="s">
        <v>5604</v>
      </c>
      <c r="E1838" s="334"/>
      <c r="F1838" s="108"/>
      <c r="G1838" s="108"/>
      <c r="H1838" s="108"/>
      <c r="I1838" s="101"/>
      <c r="J1838" s="108" t="s">
        <v>6155</v>
      </c>
      <c r="K1838" s="108" t="s">
        <v>6156</v>
      </c>
      <c r="L1838" s="101"/>
      <c r="M1838" s="101"/>
      <c r="N1838" s="101"/>
      <c r="O1838" s="101"/>
      <c r="P1838" s="101"/>
      <c r="Q1838" s="101"/>
      <c r="R1838" s="101"/>
      <c r="S1838" s="101"/>
      <c r="T1838" s="101"/>
      <c r="U1838" s="101"/>
    </row>
    <row r="1839" spans="1:21" ht="29" x14ac:dyDescent="0.35">
      <c r="A1839" s="101"/>
      <c r="B1839" s="101"/>
      <c r="C1839" s="108"/>
      <c r="D1839" s="108" t="s">
        <v>5604</v>
      </c>
      <c r="E1839" s="334"/>
      <c r="F1839" s="108"/>
      <c r="G1839" s="108"/>
      <c r="H1839" s="108"/>
      <c r="I1839" s="101"/>
      <c r="J1839" s="108" t="s">
        <v>6157</v>
      </c>
      <c r="K1839" s="108" t="s">
        <v>6158</v>
      </c>
      <c r="L1839" s="101"/>
      <c r="M1839" s="101"/>
      <c r="N1839" s="101"/>
      <c r="O1839" s="101"/>
      <c r="P1839" s="101"/>
      <c r="Q1839" s="101"/>
      <c r="R1839" s="101"/>
      <c r="S1839" s="101"/>
      <c r="T1839" s="101"/>
      <c r="U1839" s="101"/>
    </row>
    <row r="1840" spans="1:21" ht="43.5" x14ac:dyDescent="0.35">
      <c r="A1840" s="101"/>
      <c r="B1840" s="101"/>
      <c r="C1840" s="108"/>
      <c r="D1840" s="108" t="s">
        <v>5604</v>
      </c>
      <c r="E1840" s="334"/>
      <c r="F1840" s="108"/>
      <c r="G1840" s="108"/>
      <c r="H1840" s="108"/>
      <c r="I1840" s="101"/>
      <c r="J1840" s="108" t="s">
        <v>6159</v>
      </c>
      <c r="K1840" s="108" t="s">
        <v>6160</v>
      </c>
      <c r="L1840" s="101"/>
      <c r="M1840" s="101"/>
      <c r="N1840" s="101"/>
      <c r="O1840" s="101"/>
      <c r="P1840" s="101"/>
      <c r="Q1840" s="101"/>
      <c r="R1840" s="101"/>
      <c r="S1840" s="101"/>
      <c r="T1840" s="101"/>
      <c r="U1840" s="101"/>
    </row>
    <row r="1841" spans="1:21" ht="29" x14ac:dyDescent="0.35">
      <c r="A1841" s="101"/>
      <c r="B1841" s="101"/>
      <c r="C1841" s="108"/>
      <c r="D1841" s="108" t="s">
        <v>5604</v>
      </c>
      <c r="E1841" s="334"/>
      <c r="F1841" s="108"/>
      <c r="G1841" s="108"/>
      <c r="H1841" s="108"/>
      <c r="I1841" s="101"/>
      <c r="J1841" s="108" t="s">
        <v>6161</v>
      </c>
      <c r="K1841" s="108" t="s">
        <v>6162</v>
      </c>
      <c r="L1841" s="101"/>
      <c r="M1841" s="101"/>
      <c r="N1841" s="101"/>
      <c r="O1841" s="101"/>
      <c r="P1841" s="101"/>
      <c r="Q1841" s="101"/>
      <c r="R1841" s="101"/>
      <c r="S1841" s="101"/>
      <c r="T1841" s="101"/>
      <c r="U1841" s="101"/>
    </row>
    <row r="1842" spans="1:21" x14ac:dyDescent="0.35">
      <c r="A1842" s="101"/>
      <c r="B1842" s="101"/>
      <c r="C1842" s="108"/>
      <c r="D1842" s="108" t="s">
        <v>5604</v>
      </c>
      <c r="E1842" s="334"/>
      <c r="F1842" s="108"/>
      <c r="G1842" s="108"/>
      <c r="H1842" s="108"/>
      <c r="I1842" s="101"/>
      <c r="J1842" s="108" t="s">
        <v>2029</v>
      </c>
      <c r="K1842" s="108" t="s">
        <v>2028</v>
      </c>
      <c r="L1842" s="101"/>
      <c r="M1842" s="101"/>
      <c r="N1842" s="101"/>
      <c r="O1842" s="101"/>
      <c r="P1842" s="101"/>
      <c r="Q1842" s="101"/>
      <c r="R1842" s="101"/>
      <c r="S1842" s="101"/>
      <c r="T1842" s="101"/>
      <c r="U1842" s="101"/>
    </row>
    <row r="1843" spans="1:21" ht="116" x14ac:dyDescent="0.35">
      <c r="A1843" s="101"/>
      <c r="B1843" s="108" t="s">
        <v>6163</v>
      </c>
      <c r="C1843" s="108" t="s">
        <v>716</v>
      </c>
      <c r="D1843" s="108" t="s">
        <v>5604</v>
      </c>
      <c r="E1843" s="334"/>
      <c r="F1843" s="108" t="s">
        <v>6164</v>
      </c>
      <c r="G1843" s="108" t="s">
        <v>6165</v>
      </c>
      <c r="H1843" s="108" t="s">
        <v>6166</v>
      </c>
      <c r="I1843" s="108" t="s">
        <v>6141</v>
      </c>
      <c r="J1843" s="108" t="s">
        <v>6142</v>
      </c>
      <c r="K1843" s="108" t="s">
        <v>4230</v>
      </c>
      <c r="L1843" s="108"/>
      <c r="M1843" s="101"/>
      <c r="N1843" s="101"/>
      <c r="O1843" s="101"/>
      <c r="P1843" s="101"/>
      <c r="Q1843" s="101"/>
      <c r="R1843" s="101"/>
      <c r="S1843" s="101"/>
      <c r="T1843" s="140" t="s">
        <v>722</v>
      </c>
      <c r="U1843" s="140" t="s">
        <v>3433</v>
      </c>
    </row>
    <row r="1844" spans="1:21" x14ac:dyDescent="0.35">
      <c r="A1844" s="101"/>
      <c r="B1844" s="101"/>
      <c r="C1844" s="108"/>
      <c r="D1844" s="108" t="s">
        <v>5604</v>
      </c>
      <c r="E1844" s="334"/>
      <c r="F1844" s="108"/>
      <c r="G1844" s="108"/>
      <c r="H1844" s="108"/>
      <c r="I1844" s="101"/>
      <c r="J1844" s="108" t="s">
        <v>4199</v>
      </c>
      <c r="K1844" s="108" t="s">
        <v>4200</v>
      </c>
      <c r="L1844" s="101"/>
      <c r="M1844" s="101"/>
      <c r="N1844" s="101"/>
      <c r="O1844" s="101"/>
      <c r="P1844" s="101"/>
      <c r="Q1844" s="101"/>
      <c r="R1844" s="101"/>
      <c r="S1844" s="101"/>
      <c r="T1844" s="101"/>
      <c r="U1844" s="101"/>
    </row>
    <row r="1845" spans="1:21" x14ac:dyDescent="0.35">
      <c r="A1845" s="101"/>
      <c r="B1845" s="101"/>
      <c r="C1845" s="108"/>
      <c r="D1845" s="108" t="s">
        <v>5604</v>
      </c>
      <c r="E1845" s="334"/>
      <c r="F1845" s="108"/>
      <c r="G1845" s="108"/>
      <c r="H1845" s="108"/>
      <c r="I1845" s="101"/>
      <c r="J1845" s="108" t="s">
        <v>6143</v>
      </c>
      <c r="K1845" s="108" t="s">
        <v>6144</v>
      </c>
      <c r="L1845" s="101"/>
      <c r="M1845" s="101"/>
      <c r="N1845" s="101"/>
      <c r="O1845" s="101"/>
      <c r="P1845" s="101"/>
      <c r="Q1845" s="101"/>
      <c r="R1845" s="101"/>
      <c r="S1845" s="101"/>
      <c r="T1845" s="101"/>
      <c r="U1845" s="101"/>
    </row>
    <row r="1846" spans="1:21" ht="29" x14ac:dyDescent="0.35">
      <c r="A1846" s="101"/>
      <c r="B1846" s="101"/>
      <c r="C1846" s="108"/>
      <c r="D1846" s="108" t="s">
        <v>5604</v>
      </c>
      <c r="E1846" s="334"/>
      <c r="F1846" s="108"/>
      <c r="G1846" s="108"/>
      <c r="H1846" s="108"/>
      <c r="I1846" s="101"/>
      <c r="J1846" s="108" t="s">
        <v>6167</v>
      </c>
      <c r="K1846" s="108" t="s">
        <v>6168</v>
      </c>
      <c r="L1846" s="101"/>
      <c r="M1846" s="101"/>
      <c r="N1846" s="101"/>
      <c r="O1846" s="101"/>
      <c r="P1846" s="101"/>
      <c r="Q1846" s="101"/>
      <c r="R1846" s="101"/>
      <c r="S1846" s="101"/>
      <c r="T1846" s="101"/>
      <c r="U1846" s="101"/>
    </row>
    <row r="1847" spans="1:21" ht="58" x14ac:dyDescent="0.35">
      <c r="A1847" s="101"/>
      <c r="B1847" s="101"/>
      <c r="C1847" s="108"/>
      <c r="D1847" s="108" t="s">
        <v>5604</v>
      </c>
      <c r="E1847" s="334"/>
      <c r="F1847" s="108"/>
      <c r="G1847" s="108"/>
      <c r="H1847" s="108"/>
      <c r="I1847" s="101"/>
      <c r="J1847" s="108" t="s">
        <v>6169</v>
      </c>
      <c r="K1847" s="108" t="s">
        <v>6170</v>
      </c>
      <c r="L1847" s="101"/>
      <c r="M1847" s="101"/>
      <c r="N1847" s="101"/>
      <c r="O1847" s="101"/>
      <c r="P1847" s="101"/>
      <c r="Q1847" s="101"/>
      <c r="R1847" s="101"/>
      <c r="S1847" s="101"/>
      <c r="T1847" s="101"/>
      <c r="U1847" s="101"/>
    </row>
    <row r="1848" spans="1:21" ht="29" x14ac:dyDescent="0.35">
      <c r="A1848" s="101"/>
      <c r="B1848" s="101"/>
      <c r="C1848" s="108"/>
      <c r="D1848" s="108" t="s">
        <v>5604</v>
      </c>
      <c r="E1848" s="334"/>
      <c r="F1848" s="108"/>
      <c r="G1848" s="108"/>
      <c r="H1848" s="108"/>
      <c r="I1848" s="101"/>
      <c r="J1848" s="108" t="s">
        <v>6171</v>
      </c>
      <c r="K1848" s="108" t="s">
        <v>6172</v>
      </c>
      <c r="L1848" s="101"/>
      <c r="M1848" s="101"/>
      <c r="N1848" s="101"/>
      <c r="O1848" s="101"/>
      <c r="P1848" s="101"/>
      <c r="Q1848" s="101"/>
      <c r="R1848" s="101"/>
      <c r="S1848" s="101"/>
      <c r="T1848" s="101"/>
      <c r="U1848" s="101"/>
    </row>
    <row r="1849" spans="1:21" x14ac:dyDescent="0.35">
      <c r="A1849" s="101"/>
      <c r="B1849" s="101"/>
      <c r="C1849" s="108"/>
      <c r="D1849" s="108" t="s">
        <v>5604</v>
      </c>
      <c r="E1849" s="334"/>
      <c r="F1849" s="108"/>
      <c r="G1849" s="108"/>
      <c r="H1849" s="108"/>
      <c r="I1849" s="101"/>
      <c r="J1849" s="108" t="s">
        <v>6173</v>
      </c>
      <c r="K1849" s="108" t="s">
        <v>6174</v>
      </c>
      <c r="L1849" s="101"/>
      <c r="M1849" s="101"/>
      <c r="N1849" s="101"/>
      <c r="O1849" s="101"/>
      <c r="P1849" s="101"/>
      <c r="Q1849" s="101"/>
      <c r="R1849" s="101"/>
      <c r="S1849" s="101"/>
      <c r="T1849" s="101"/>
      <c r="U1849" s="101"/>
    </row>
    <row r="1850" spans="1:21" ht="29" customHeight="1" x14ac:dyDescent="0.35">
      <c r="A1850" s="101"/>
      <c r="B1850" s="101"/>
      <c r="C1850" s="108"/>
      <c r="D1850" s="108" t="s">
        <v>5604</v>
      </c>
      <c r="E1850" s="334"/>
      <c r="F1850" s="108"/>
      <c r="G1850" s="108"/>
      <c r="H1850" s="108"/>
      <c r="I1850" s="101"/>
      <c r="J1850" s="108" t="s">
        <v>6175</v>
      </c>
      <c r="K1850" s="108" t="s">
        <v>6176</v>
      </c>
      <c r="L1850" s="101"/>
      <c r="M1850" s="101"/>
      <c r="N1850" s="101"/>
      <c r="O1850" s="101"/>
      <c r="P1850" s="101"/>
      <c r="Q1850" s="101"/>
      <c r="R1850" s="101"/>
      <c r="S1850" s="101"/>
      <c r="T1850" s="101"/>
      <c r="U1850" s="101"/>
    </row>
    <row r="1851" spans="1:21" ht="43.5" x14ac:dyDescent="0.35">
      <c r="A1851" s="101"/>
      <c r="B1851" s="101"/>
      <c r="C1851" s="108"/>
      <c r="D1851" s="108" t="s">
        <v>5604</v>
      </c>
      <c r="E1851" s="334"/>
      <c r="F1851" s="108"/>
      <c r="G1851" s="108"/>
      <c r="H1851" s="108"/>
      <c r="I1851" s="101"/>
      <c r="J1851" s="108" t="s">
        <v>6177</v>
      </c>
      <c r="K1851" s="108" t="s">
        <v>6178</v>
      </c>
      <c r="L1851" s="101"/>
      <c r="M1851" s="101"/>
      <c r="N1851" s="101"/>
      <c r="O1851" s="101"/>
      <c r="P1851" s="101"/>
      <c r="Q1851" s="101"/>
      <c r="R1851" s="101"/>
      <c r="S1851" s="101"/>
      <c r="T1851" s="101"/>
      <c r="U1851" s="101"/>
    </row>
    <row r="1852" spans="1:21" x14ac:dyDescent="0.35">
      <c r="A1852" s="101"/>
      <c r="B1852" s="101"/>
      <c r="C1852" s="108"/>
      <c r="D1852" s="108" t="s">
        <v>5604</v>
      </c>
      <c r="E1852" s="334"/>
      <c r="F1852" s="108"/>
      <c r="G1852" s="108"/>
      <c r="H1852" s="108"/>
      <c r="I1852" s="101"/>
      <c r="J1852" s="108" t="s">
        <v>6179</v>
      </c>
      <c r="K1852" s="108" t="s">
        <v>6180</v>
      </c>
      <c r="L1852" s="101"/>
      <c r="M1852" s="101"/>
      <c r="N1852" s="101"/>
      <c r="O1852" s="101"/>
      <c r="P1852" s="101"/>
      <c r="Q1852" s="101"/>
      <c r="R1852" s="101"/>
      <c r="S1852" s="101"/>
      <c r="T1852" s="101"/>
      <c r="U1852" s="101"/>
    </row>
    <row r="1853" spans="1:21" ht="29" x14ac:dyDescent="0.35">
      <c r="A1853" s="101"/>
      <c r="B1853" s="101"/>
      <c r="C1853" s="108"/>
      <c r="D1853" s="108" t="s">
        <v>5604</v>
      </c>
      <c r="E1853" s="334"/>
      <c r="F1853" s="108"/>
      <c r="G1853" s="108"/>
      <c r="H1853" s="108"/>
      <c r="I1853" s="101"/>
      <c r="J1853" s="108" t="s">
        <v>6181</v>
      </c>
      <c r="K1853" s="108" t="s">
        <v>6182</v>
      </c>
      <c r="L1853" s="101"/>
      <c r="M1853" s="101"/>
      <c r="N1853" s="101"/>
      <c r="O1853" s="101"/>
      <c r="P1853" s="101"/>
      <c r="Q1853" s="101"/>
      <c r="R1853" s="101"/>
      <c r="S1853" s="101"/>
      <c r="T1853" s="101"/>
      <c r="U1853" s="101"/>
    </row>
    <row r="1854" spans="1:21" ht="29" x14ac:dyDescent="0.35">
      <c r="A1854" s="101"/>
      <c r="B1854" s="101"/>
      <c r="C1854" s="108"/>
      <c r="D1854" s="108" t="s">
        <v>5604</v>
      </c>
      <c r="E1854" s="334"/>
      <c r="F1854" s="108"/>
      <c r="G1854" s="108"/>
      <c r="H1854" s="108"/>
      <c r="I1854" s="101"/>
      <c r="J1854" s="108" t="s">
        <v>6183</v>
      </c>
      <c r="K1854" s="108" t="s">
        <v>6184</v>
      </c>
      <c r="L1854" s="101"/>
      <c r="M1854" s="101"/>
      <c r="N1854" s="101"/>
      <c r="O1854" s="101"/>
      <c r="P1854" s="101"/>
      <c r="Q1854" s="101"/>
      <c r="R1854" s="101"/>
      <c r="S1854" s="101"/>
      <c r="T1854" s="101"/>
      <c r="U1854" s="101"/>
    </row>
    <row r="1855" spans="1:21" ht="29" x14ac:dyDescent="0.35">
      <c r="A1855" s="101"/>
      <c r="B1855" s="101"/>
      <c r="C1855" s="108"/>
      <c r="D1855" s="108" t="s">
        <v>5604</v>
      </c>
      <c r="E1855" s="334"/>
      <c r="F1855" s="108"/>
      <c r="G1855" s="108"/>
      <c r="H1855" s="108"/>
      <c r="I1855" s="101"/>
      <c r="J1855" s="108" t="s">
        <v>6185</v>
      </c>
      <c r="K1855" s="108" t="s">
        <v>6186</v>
      </c>
      <c r="L1855" s="101"/>
      <c r="M1855" s="101"/>
      <c r="N1855" s="101"/>
      <c r="O1855" s="101"/>
      <c r="P1855" s="101"/>
      <c r="Q1855" s="101"/>
      <c r="R1855" s="101"/>
      <c r="S1855" s="101"/>
      <c r="T1855" s="101"/>
      <c r="U1855" s="101"/>
    </row>
    <row r="1856" spans="1:21" ht="29" x14ac:dyDescent="0.35">
      <c r="A1856" s="101"/>
      <c r="B1856" s="101"/>
      <c r="C1856" s="108"/>
      <c r="D1856" s="108" t="s">
        <v>5604</v>
      </c>
      <c r="E1856" s="334"/>
      <c r="F1856" s="108"/>
      <c r="G1856" s="108"/>
      <c r="H1856" s="108"/>
      <c r="I1856" s="101"/>
      <c r="J1856" s="108" t="s">
        <v>6187</v>
      </c>
      <c r="K1856" s="108" t="s">
        <v>6188</v>
      </c>
      <c r="L1856" s="101"/>
      <c r="M1856" s="101"/>
      <c r="N1856" s="101"/>
      <c r="O1856" s="101"/>
      <c r="P1856" s="101"/>
      <c r="Q1856" s="101"/>
      <c r="R1856" s="101"/>
      <c r="S1856" s="101"/>
      <c r="T1856" s="101"/>
      <c r="U1856" s="101"/>
    </row>
    <row r="1857" spans="1:21" ht="29" x14ac:dyDescent="0.35">
      <c r="A1857" s="101"/>
      <c r="B1857" s="101"/>
      <c r="C1857" s="108"/>
      <c r="D1857" s="108" t="s">
        <v>5604</v>
      </c>
      <c r="E1857" s="334"/>
      <c r="F1857" s="108"/>
      <c r="G1857" s="108"/>
      <c r="H1857" s="108"/>
      <c r="I1857" s="101"/>
      <c r="J1857" s="108" t="s">
        <v>6189</v>
      </c>
      <c r="K1857" s="108" t="s">
        <v>6190</v>
      </c>
      <c r="L1857" s="101"/>
      <c r="M1857" s="101"/>
      <c r="N1857" s="101"/>
      <c r="O1857" s="101"/>
      <c r="P1857" s="101"/>
      <c r="Q1857" s="101"/>
      <c r="R1857" s="101"/>
      <c r="S1857" s="101"/>
      <c r="T1857" s="101"/>
      <c r="U1857" s="101"/>
    </row>
    <row r="1858" spans="1:21" ht="43.5" customHeight="1" x14ac:dyDescent="0.35">
      <c r="A1858" s="101"/>
      <c r="B1858" s="101"/>
      <c r="C1858" s="108"/>
      <c r="D1858" s="108" t="s">
        <v>5604</v>
      </c>
      <c r="E1858" s="334"/>
      <c r="F1858" s="108"/>
      <c r="G1858" s="108"/>
      <c r="H1858" s="108"/>
      <c r="I1858" s="101"/>
      <c r="J1858" s="108" t="s">
        <v>6191</v>
      </c>
      <c r="K1858" s="108" t="s">
        <v>6192</v>
      </c>
      <c r="L1858" s="101"/>
      <c r="M1858" s="101"/>
      <c r="N1858" s="101"/>
      <c r="O1858" s="101"/>
      <c r="P1858" s="101"/>
      <c r="Q1858" s="101"/>
      <c r="R1858" s="101"/>
      <c r="S1858" s="101"/>
      <c r="T1858" s="101"/>
      <c r="U1858" s="101"/>
    </row>
    <row r="1859" spans="1:21" x14ac:dyDescent="0.35">
      <c r="A1859" s="101"/>
      <c r="B1859" s="101"/>
      <c r="C1859" s="108"/>
      <c r="D1859" s="108" t="s">
        <v>5604</v>
      </c>
      <c r="E1859" s="334"/>
      <c r="F1859" s="108"/>
      <c r="G1859" s="108"/>
      <c r="H1859" s="108"/>
      <c r="I1859" s="101"/>
      <c r="J1859" s="108" t="s">
        <v>2029</v>
      </c>
      <c r="K1859" s="108" t="s">
        <v>2028</v>
      </c>
      <c r="L1859" s="101"/>
      <c r="M1859" s="101"/>
      <c r="N1859" s="101"/>
      <c r="O1859" s="101"/>
      <c r="P1859" s="101"/>
      <c r="Q1859" s="101"/>
      <c r="R1859" s="101"/>
      <c r="S1859" s="101"/>
      <c r="T1859" s="101"/>
      <c r="U1859" s="101"/>
    </row>
    <row r="1860" spans="1:21" ht="145" x14ac:dyDescent="0.35">
      <c r="A1860" s="101"/>
      <c r="B1860" s="108" t="s">
        <v>437</v>
      </c>
      <c r="C1860" s="108" t="s">
        <v>4213</v>
      </c>
      <c r="D1860" s="108" t="s">
        <v>5604</v>
      </c>
      <c r="E1860" s="334"/>
      <c r="F1860" s="108" t="s">
        <v>6193</v>
      </c>
      <c r="G1860" s="108" t="s">
        <v>6194</v>
      </c>
      <c r="H1860" s="108" t="s">
        <v>6195</v>
      </c>
      <c r="I1860" s="108" t="s">
        <v>6141</v>
      </c>
      <c r="J1860" s="108" t="s">
        <v>6196</v>
      </c>
      <c r="K1860" s="108" t="s">
        <v>4230</v>
      </c>
      <c r="L1860" s="108"/>
      <c r="M1860" s="101"/>
      <c r="N1860" s="101"/>
      <c r="O1860" s="101"/>
      <c r="P1860" s="101"/>
      <c r="Q1860" s="101"/>
      <c r="R1860" s="101"/>
      <c r="S1860" s="101"/>
      <c r="T1860" s="140" t="s">
        <v>722</v>
      </c>
      <c r="U1860" s="140" t="s">
        <v>3433</v>
      </c>
    </row>
    <row r="1861" spans="1:21" x14ac:dyDescent="0.35">
      <c r="A1861" s="101"/>
      <c r="B1861" s="101"/>
      <c r="C1861" s="108"/>
      <c r="D1861" s="108" t="s">
        <v>5604</v>
      </c>
      <c r="E1861" s="334"/>
      <c r="F1861" s="108"/>
      <c r="G1861" s="108"/>
      <c r="H1861" s="108"/>
      <c r="I1861" s="101"/>
      <c r="J1861" s="108" t="s">
        <v>4199</v>
      </c>
      <c r="K1861" s="108" t="s">
        <v>4200</v>
      </c>
      <c r="L1861" s="101"/>
      <c r="M1861" s="101"/>
      <c r="N1861" s="101"/>
      <c r="O1861" s="101"/>
      <c r="P1861" s="101"/>
      <c r="Q1861" s="101"/>
      <c r="R1861" s="101"/>
      <c r="S1861" s="101"/>
      <c r="T1861" s="101"/>
      <c r="U1861" s="101"/>
    </row>
    <row r="1862" spans="1:21" x14ac:dyDescent="0.35">
      <c r="A1862" s="101"/>
      <c r="B1862" s="101"/>
      <c r="C1862" s="108"/>
      <c r="D1862" s="108" t="s">
        <v>5604</v>
      </c>
      <c r="E1862" s="334"/>
      <c r="F1862" s="108"/>
      <c r="G1862" s="108"/>
      <c r="H1862" s="108"/>
      <c r="I1862" s="101"/>
      <c r="J1862" s="108" t="s">
        <v>6143</v>
      </c>
      <c r="K1862" s="108" t="s">
        <v>6144</v>
      </c>
      <c r="L1862" s="101"/>
      <c r="M1862" s="101"/>
      <c r="N1862" s="101"/>
      <c r="O1862" s="101"/>
      <c r="P1862" s="101"/>
      <c r="Q1862" s="101"/>
      <c r="R1862" s="101"/>
      <c r="S1862" s="101"/>
      <c r="T1862" s="101"/>
      <c r="U1862" s="101"/>
    </row>
    <row r="1863" spans="1:21" ht="29" x14ac:dyDescent="0.35">
      <c r="A1863" s="101"/>
      <c r="B1863" s="101"/>
      <c r="C1863" s="108"/>
      <c r="D1863" s="108" t="s">
        <v>5604</v>
      </c>
      <c r="E1863" s="334"/>
      <c r="F1863" s="108"/>
      <c r="G1863" s="108"/>
      <c r="H1863" s="108"/>
      <c r="I1863" s="101"/>
      <c r="J1863" s="108" t="s">
        <v>6197</v>
      </c>
      <c r="K1863" s="108" t="s">
        <v>6198</v>
      </c>
      <c r="L1863" s="101"/>
      <c r="M1863" s="101"/>
      <c r="N1863" s="101"/>
      <c r="O1863" s="101"/>
      <c r="P1863" s="101"/>
      <c r="Q1863" s="101"/>
      <c r="R1863" s="101"/>
      <c r="S1863" s="101"/>
      <c r="T1863" s="101"/>
      <c r="U1863" s="101"/>
    </row>
    <row r="1864" spans="1:21" ht="58" x14ac:dyDescent="0.35">
      <c r="A1864" s="101"/>
      <c r="B1864" s="101"/>
      <c r="C1864" s="108"/>
      <c r="D1864" s="108" t="s">
        <v>5604</v>
      </c>
      <c r="E1864" s="334"/>
      <c r="F1864" s="108"/>
      <c r="G1864" s="108"/>
      <c r="H1864" s="108"/>
      <c r="I1864" s="101"/>
      <c r="J1864" s="108" t="s">
        <v>6199</v>
      </c>
      <c r="K1864" s="108" t="s">
        <v>6170</v>
      </c>
      <c r="L1864" s="101"/>
      <c r="M1864" s="101"/>
      <c r="N1864" s="101"/>
      <c r="O1864" s="101"/>
      <c r="P1864" s="101"/>
      <c r="Q1864" s="101"/>
      <c r="R1864" s="101"/>
      <c r="S1864" s="101"/>
      <c r="T1864" s="101"/>
      <c r="U1864" s="101"/>
    </row>
    <row r="1865" spans="1:21" ht="29" x14ac:dyDescent="0.35">
      <c r="A1865" s="101"/>
      <c r="B1865" s="101"/>
      <c r="C1865" s="108"/>
      <c r="D1865" s="108" t="s">
        <v>5604</v>
      </c>
      <c r="E1865" s="334"/>
      <c r="F1865" s="108"/>
      <c r="G1865" s="108"/>
      <c r="H1865" s="108"/>
      <c r="I1865" s="101"/>
      <c r="J1865" s="108" t="s">
        <v>6171</v>
      </c>
      <c r="K1865" s="108" t="s">
        <v>6172</v>
      </c>
      <c r="L1865" s="101"/>
      <c r="M1865" s="101"/>
      <c r="N1865" s="101"/>
      <c r="O1865" s="101"/>
      <c r="P1865" s="101"/>
      <c r="Q1865" s="101"/>
      <c r="R1865" s="101"/>
      <c r="S1865" s="101"/>
      <c r="T1865" s="101"/>
      <c r="U1865" s="101"/>
    </row>
    <row r="1866" spans="1:21" x14ac:dyDescent="0.35">
      <c r="A1866" s="101"/>
      <c r="B1866" s="101"/>
      <c r="C1866" s="108"/>
      <c r="D1866" s="108" t="s">
        <v>5604</v>
      </c>
      <c r="E1866" s="334"/>
      <c r="F1866" s="108"/>
      <c r="G1866" s="108"/>
      <c r="H1866" s="108"/>
      <c r="I1866" s="101"/>
      <c r="J1866" s="108" t="s">
        <v>6200</v>
      </c>
      <c r="K1866" s="108" t="s">
        <v>6201</v>
      </c>
      <c r="L1866" s="101"/>
      <c r="M1866" s="101"/>
      <c r="N1866" s="101"/>
      <c r="O1866" s="101"/>
      <c r="P1866" s="101"/>
      <c r="Q1866" s="101"/>
      <c r="R1866" s="101"/>
      <c r="S1866" s="101"/>
      <c r="T1866" s="101"/>
      <c r="U1866" s="101"/>
    </row>
    <row r="1867" spans="1:21" ht="29" x14ac:dyDescent="0.35">
      <c r="A1867" s="101"/>
      <c r="B1867" s="101"/>
      <c r="C1867" s="108"/>
      <c r="D1867" s="108" t="s">
        <v>5604</v>
      </c>
      <c r="E1867" s="334"/>
      <c r="F1867" s="108"/>
      <c r="G1867" s="108"/>
      <c r="H1867" s="108"/>
      <c r="I1867" s="101"/>
      <c r="J1867" s="108" t="s">
        <v>6202</v>
      </c>
      <c r="K1867" s="108" t="s">
        <v>6203</v>
      </c>
      <c r="L1867" s="101"/>
      <c r="M1867" s="101"/>
      <c r="N1867" s="101"/>
      <c r="O1867" s="101"/>
      <c r="P1867" s="101"/>
      <c r="Q1867" s="101"/>
      <c r="R1867" s="101"/>
      <c r="S1867" s="101"/>
      <c r="T1867" s="101"/>
      <c r="U1867" s="101"/>
    </row>
    <row r="1868" spans="1:21" ht="29" x14ac:dyDescent="0.35">
      <c r="A1868" s="101"/>
      <c r="B1868" s="101"/>
      <c r="C1868" s="108"/>
      <c r="D1868" s="108" t="s">
        <v>5604</v>
      </c>
      <c r="E1868" s="334"/>
      <c r="F1868" s="108"/>
      <c r="G1868" s="108"/>
      <c r="H1868" s="108"/>
      <c r="I1868" s="101"/>
      <c r="J1868" s="108" t="s">
        <v>6204</v>
      </c>
      <c r="K1868" s="108" t="s">
        <v>6205</v>
      </c>
      <c r="L1868" s="101"/>
      <c r="M1868" s="101"/>
      <c r="N1868" s="101"/>
      <c r="O1868" s="101"/>
      <c r="P1868" s="101"/>
      <c r="Q1868" s="101"/>
      <c r="R1868" s="101"/>
      <c r="S1868" s="101"/>
      <c r="T1868" s="101"/>
      <c r="U1868" s="101"/>
    </row>
    <row r="1869" spans="1:21" ht="29" customHeight="1" x14ac:dyDescent="0.35">
      <c r="A1869" s="101"/>
      <c r="B1869" s="101"/>
      <c r="C1869" s="108"/>
      <c r="D1869" s="108" t="s">
        <v>5604</v>
      </c>
      <c r="E1869" s="334"/>
      <c r="F1869" s="108"/>
      <c r="G1869" s="108"/>
      <c r="H1869" s="108"/>
      <c r="I1869" s="101"/>
      <c r="J1869" s="108" t="s">
        <v>6206</v>
      </c>
      <c r="K1869" s="108" t="s">
        <v>6207</v>
      </c>
      <c r="L1869" s="101"/>
      <c r="M1869" s="101"/>
      <c r="N1869" s="101"/>
      <c r="O1869" s="101"/>
      <c r="P1869" s="101"/>
      <c r="Q1869" s="101"/>
      <c r="R1869" s="101"/>
      <c r="S1869" s="101"/>
      <c r="T1869" s="101"/>
      <c r="U1869" s="101"/>
    </row>
    <row r="1870" spans="1:21" x14ac:dyDescent="0.35">
      <c r="A1870" s="101"/>
      <c r="B1870" s="101"/>
      <c r="C1870" s="108"/>
      <c r="D1870" s="108" t="s">
        <v>5604</v>
      </c>
      <c r="E1870" s="334"/>
      <c r="F1870" s="108"/>
      <c r="G1870" s="108"/>
      <c r="H1870" s="108"/>
      <c r="I1870" s="101"/>
      <c r="J1870" s="108" t="s">
        <v>2029</v>
      </c>
      <c r="K1870" s="108" t="s">
        <v>2028</v>
      </c>
      <c r="L1870" s="101"/>
      <c r="M1870" s="101"/>
      <c r="N1870" s="101"/>
      <c r="O1870" s="101"/>
      <c r="P1870" s="101"/>
      <c r="Q1870" s="101"/>
      <c r="R1870" s="101"/>
      <c r="S1870" s="101"/>
      <c r="T1870" s="101"/>
      <c r="U1870" s="101"/>
    </row>
    <row r="1871" spans="1:21" ht="145" x14ac:dyDescent="0.35">
      <c r="A1871" s="101"/>
      <c r="B1871" s="108" t="s">
        <v>6208</v>
      </c>
      <c r="C1871" s="108" t="s">
        <v>716</v>
      </c>
      <c r="D1871" s="108" t="s">
        <v>5569</v>
      </c>
      <c r="E1871" s="334"/>
      <c r="F1871" s="108" t="s">
        <v>6209</v>
      </c>
      <c r="G1871" s="108" t="s">
        <v>6210</v>
      </c>
      <c r="H1871" s="108" t="s">
        <v>6211</v>
      </c>
      <c r="I1871" s="108" t="s">
        <v>3618</v>
      </c>
      <c r="J1871" s="108" t="s">
        <v>6212</v>
      </c>
      <c r="K1871" s="108" t="s">
        <v>4230</v>
      </c>
      <c r="L1871" s="108"/>
      <c r="M1871" s="101"/>
      <c r="N1871" s="101"/>
      <c r="O1871" s="101"/>
      <c r="P1871" s="101"/>
      <c r="Q1871" s="101"/>
      <c r="R1871" s="101"/>
      <c r="S1871" s="101"/>
      <c r="T1871" s="140" t="s">
        <v>722</v>
      </c>
      <c r="U1871" s="140" t="s">
        <v>3433</v>
      </c>
    </row>
    <row r="1872" spans="1:21" x14ac:dyDescent="0.35">
      <c r="A1872" s="101"/>
      <c r="B1872" s="101"/>
      <c r="C1872" s="108"/>
      <c r="D1872" s="108" t="s">
        <v>5569</v>
      </c>
      <c r="E1872" s="334"/>
      <c r="F1872" s="108"/>
      <c r="G1872" s="108"/>
      <c r="H1872" s="108"/>
      <c r="I1872" s="101"/>
      <c r="J1872" s="108" t="s">
        <v>4199</v>
      </c>
      <c r="K1872" s="108" t="s">
        <v>4200</v>
      </c>
      <c r="L1872" s="101"/>
      <c r="M1872" s="101"/>
      <c r="N1872" s="101"/>
      <c r="O1872" s="101"/>
      <c r="P1872" s="101"/>
      <c r="Q1872" s="101"/>
      <c r="R1872" s="101"/>
      <c r="S1872" s="101"/>
      <c r="T1872" s="101"/>
      <c r="U1872" s="101"/>
    </row>
    <row r="1873" spans="1:21" x14ac:dyDescent="0.35">
      <c r="A1873" s="101"/>
      <c r="B1873" s="101"/>
      <c r="C1873" s="108"/>
      <c r="D1873" s="108" t="s">
        <v>5569</v>
      </c>
      <c r="E1873" s="334"/>
      <c r="F1873" s="108"/>
      <c r="G1873" s="108"/>
      <c r="H1873" s="108"/>
      <c r="I1873" s="101"/>
      <c r="J1873" s="108" t="s">
        <v>4279</v>
      </c>
      <c r="K1873" s="108" t="s">
        <v>4280</v>
      </c>
      <c r="L1873" s="101"/>
      <c r="M1873" s="101"/>
      <c r="N1873" s="101"/>
      <c r="O1873" s="101"/>
      <c r="P1873" s="101"/>
      <c r="Q1873" s="101"/>
      <c r="R1873" s="101"/>
      <c r="S1873" s="101"/>
      <c r="T1873" s="101"/>
      <c r="U1873" s="101"/>
    </row>
    <row r="1874" spans="1:21" x14ac:dyDescent="0.35">
      <c r="A1874" s="101"/>
      <c r="B1874" s="101"/>
      <c r="C1874" s="108"/>
      <c r="D1874" s="108" t="s">
        <v>5569</v>
      </c>
      <c r="E1874" s="334"/>
      <c r="F1874" s="108"/>
      <c r="G1874" s="108"/>
      <c r="H1874" s="108"/>
      <c r="I1874" s="101"/>
      <c r="J1874" s="108" t="s">
        <v>5655</v>
      </c>
      <c r="K1874" s="108" t="s">
        <v>4314</v>
      </c>
      <c r="L1874" s="101"/>
      <c r="M1874" s="101"/>
      <c r="N1874" s="101"/>
      <c r="O1874" s="101"/>
      <c r="P1874" s="101"/>
      <c r="Q1874" s="101"/>
      <c r="R1874" s="101"/>
      <c r="S1874" s="101"/>
      <c r="T1874" s="101"/>
      <c r="U1874" s="101"/>
    </row>
    <row r="1875" spans="1:21" ht="29" x14ac:dyDescent="0.35">
      <c r="A1875" s="101"/>
      <c r="B1875" s="101"/>
      <c r="C1875" s="108"/>
      <c r="D1875" s="108" t="s">
        <v>5569</v>
      </c>
      <c r="E1875" s="334"/>
      <c r="F1875" s="108"/>
      <c r="G1875" s="108"/>
      <c r="H1875" s="108"/>
      <c r="I1875" s="101"/>
      <c r="J1875" s="108" t="s">
        <v>5656</v>
      </c>
      <c r="K1875" s="108" t="s">
        <v>5404</v>
      </c>
      <c r="L1875" s="101"/>
      <c r="M1875" s="101"/>
      <c r="N1875" s="101"/>
      <c r="O1875" s="101"/>
      <c r="P1875" s="101"/>
      <c r="Q1875" s="101"/>
      <c r="R1875" s="101"/>
      <c r="S1875" s="101"/>
      <c r="T1875" s="101"/>
      <c r="U1875" s="101"/>
    </row>
    <row r="1876" spans="1:21" x14ac:dyDescent="0.35">
      <c r="A1876" s="101"/>
      <c r="B1876" s="101"/>
      <c r="C1876" s="108"/>
      <c r="D1876" s="108" t="s">
        <v>5569</v>
      </c>
      <c r="E1876" s="334"/>
      <c r="F1876" s="108"/>
      <c r="G1876" s="108"/>
      <c r="H1876" s="108"/>
      <c r="I1876" s="101"/>
      <c r="J1876" s="108" t="s">
        <v>6213</v>
      </c>
      <c r="K1876" s="108" t="s">
        <v>6214</v>
      </c>
      <c r="L1876" s="101"/>
      <c r="M1876" s="101"/>
      <c r="N1876" s="101"/>
      <c r="O1876" s="101"/>
      <c r="P1876" s="101"/>
      <c r="Q1876" s="101"/>
      <c r="R1876" s="101"/>
      <c r="S1876" s="101"/>
      <c r="T1876" s="101"/>
      <c r="U1876" s="101"/>
    </row>
    <row r="1877" spans="1:21" ht="29" x14ac:dyDescent="0.35">
      <c r="A1877" s="101"/>
      <c r="B1877" s="101"/>
      <c r="C1877" s="108"/>
      <c r="D1877" s="108" t="s">
        <v>5569</v>
      </c>
      <c r="E1877" s="334"/>
      <c r="F1877" s="108"/>
      <c r="G1877" s="108"/>
      <c r="H1877" s="108"/>
      <c r="I1877" s="101"/>
      <c r="J1877" s="108" t="s">
        <v>6215</v>
      </c>
      <c r="K1877" s="108" t="s">
        <v>6216</v>
      </c>
      <c r="L1877" s="101"/>
      <c r="M1877" s="101"/>
      <c r="N1877" s="101"/>
      <c r="O1877" s="101"/>
      <c r="P1877" s="101"/>
      <c r="Q1877" s="101"/>
      <c r="R1877" s="101"/>
      <c r="S1877" s="101"/>
      <c r="T1877" s="101"/>
      <c r="U1877" s="101"/>
    </row>
    <row r="1878" spans="1:21" x14ac:dyDescent="0.35">
      <c r="A1878" s="101"/>
      <c r="B1878" s="101"/>
      <c r="C1878" s="108"/>
      <c r="D1878" s="108" t="s">
        <v>5569</v>
      </c>
      <c r="E1878" s="334"/>
      <c r="F1878" s="108"/>
      <c r="G1878" s="108"/>
      <c r="H1878" s="108"/>
      <c r="I1878" s="101"/>
      <c r="J1878" s="108" t="s">
        <v>5403</v>
      </c>
      <c r="K1878" s="108" t="s">
        <v>4230</v>
      </c>
      <c r="L1878" s="101"/>
      <c r="M1878" s="101"/>
      <c r="N1878" s="101"/>
      <c r="O1878" s="101"/>
      <c r="P1878" s="101"/>
      <c r="Q1878" s="101"/>
      <c r="R1878" s="101"/>
      <c r="S1878" s="101"/>
      <c r="T1878" s="101"/>
      <c r="U1878" s="101"/>
    </row>
    <row r="1879" spans="1:21" x14ac:dyDescent="0.35">
      <c r="A1879" s="101"/>
      <c r="B1879" s="101"/>
      <c r="C1879" s="108"/>
      <c r="D1879" s="108" t="s">
        <v>5569</v>
      </c>
      <c r="E1879" s="334"/>
      <c r="F1879" s="108"/>
      <c r="G1879" s="108"/>
      <c r="H1879" s="108"/>
      <c r="I1879" s="101"/>
      <c r="J1879" s="108" t="s">
        <v>4199</v>
      </c>
      <c r="K1879" s="108" t="s">
        <v>4200</v>
      </c>
      <c r="L1879" s="101"/>
      <c r="M1879" s="101"/>
      <c r="N1879" s="101"/>
      <c r="O1879" s="101"/>
      <c r="P1879" s="101"/>
      <c r="Q1879" s="101"/>
      <c r="R1879" s="101"/>
      <c r="S1879" s="101"/>
      <c r="T1879" s="101"/>
      <c r="U1879" s="101"/>
    </row>
    <row r="1880" spans="1:21" x14ac:dyDescent="0.35">
      <c r="A1880" s="101"/>
      <c r="B1880" s="101"/>
      <c r="C1880" s="108"/>
      <c r="D1880" s="108" t="s">
        <v>5569</v>
      </c>
      <c r="E1880" s="334"/>
      <c r="F1880" s="108"/>
      <c r="G1880" s="108"/>
      <c r="H1880" s="108"/>
      <c r="I1880" s="101"/>
      <c r="J1880" s="108" t="s">
        <v>4279</v>
      </c>
      <c r="K1880" s="108" t="s">
        <v>4280</v>
      </c>
      <c r="L1880" s="101"/>
      <c r="M1880" s="101"/>
      <c r="N1880" s="101"/>
      <c r="O1880" s="101"/>
      <c r="P1880" s="101"/>
      <c r="Q1880" s="101"/>
      <c r="R1880" s="101"/>
      <c r="S1880" s="101"/>
      <c r="T1880" s="101"/>
      <c r="U1880" s="101"/>
    </row>
    <row r="1881" spans="1:21" x14ac:dyDescent="0.35">
      <c r="A1881" s="101"/>
      <c r="B1881" s="101"/>
      <c r="C1881" s="108"/>
      <c r="D1881" s="108" t="s">
        <v>5569</v>
      </c>
      <c r="E1881" s="334"/>
      <c r="F1881" s="108"/>
      <c r="G1881" s="108"/>
      <c r="H1881" s="108"/>
      <c r="I1881" s="101"/>
      <c r="J1881" s="108" t="s">
        <v>5655</v>
      </c>
      <c r="K1881" s="108" t="s">
        <v>4314</v>
      </c>
      <c r="L1881" s="101"/>
      <c r="M1881" s="101"/>
      <c r="N1881" s="101"/>
      <c r="O1881" s="101"/>
      <c r="P1881" s="101"/>
      <c r="Q1881" s="101"/>
      <c r="R1881" s="101"/>
      <c r="S1881" s="101"/>
      <c r="T1881" s="101"/>
      <c r="U1881" s="101"/>
    </row>
    <row r="1882" spans="1:21" ht="29" x14ac:dyDescent="0.35">
      <c r="A1882" s="101"/>
      <c r="B1882" s="101"/>
      <c r="C1882" s="108"/>
      <c r="D1882" s="108" t="s">
        <v>5569</v>
      </c>
      <c r="E1882" s="334"/>
      <c r="F1882" s="108"/>
      <c r="G1882" s="108"/>
      <c r="H1882" s="108"/>
      <c r="I1882" s="101"/>
      <c r="J1882" s="108" t="s">
        <v>5656</v>
      </c>
      <c r="K1882" s="108" t="s">
        <v>5404</v>
      </c>
      <c r="L1882" s="101"/>
      <c r="M1882" s="101"/>
      <c r="N1882" s="101"/>
      <c r="O1882" s="101"/>
      <c r="P1882" s="101"/>
      <c r="Q1882" s="101"/>
      <c r="R1882" s="101"/>
      <c r="S1882" s="101"/>
      <c r="T1882" s="101"/>
      <c r="U1882" s="101"/>
    </row>
    <row r="1883" spans="1:21" x14ac:dyDescent="0.35">
      <c r="A1883" s="101"/>
      <c r="B1883" s="101"/>
      <c r="C1883" s="108"/>
      <c r="D1883" s="108" t="s">
        <v>5569</v>
      </c>
      <c r="E1883" s="334"/>
      <c r="F1883" s="108"/>
      <c r="G1883" s="108"/>
      <c r="H1883" s="108"/>
      <c r="I1883" s="101"/>
      <c r="J1883" s="108" t="s">
        <v>6217</v>
      </c>
      <c r="K1883" s="108" t="s">
        <v>6095</v>
      </c>
      <c r="L1883" s="101"/>
      <c r="M1883" s="101"/>
      <c r="N1883" s="101"/>
      <c r="O1883" s="101"/>
      <c r="P1883" s="101"/>
      <c r="Q1883" s="101"/>
      <c r="R1883" s="101"/>
      <c r="S1883" s="101"/>
      <c r="T1883" s="101"/>
      <c r="U1883" s="101"/>
    </row>
    <row r="1884" spans="1:21" ht="29" x14ac:dyDescent="0.35">
      <c r="A1884" s="101"/>
      <c r="B1884" s="101"/>
      <c r="C1884" s="108"/>
      <c r="D1884" s="108" t="s">
        <v>5569</v>
      </c>
      <c r="E1884" s="334"/>
      <c r="F1884" s="108"/>
      <c r="G1884" s="108"/>
      <c r="H1884" s="108"/>
      <c r="I1884" s="101"/>
      <c r="J1884" s="108" t="s">
        <v>6218</v>
      </c>
      <c r="K1884" s="108" t="s">
        <v>5410</v>
      </c>
      <c r="L1884" s="101"/>
      <c r="M1884" s="101"/>
      <c r="N1884" s="101"/>
      <c r="O1884" s="101"/>
      <c r="P1884" s="101"/>
      <c r="Q1884" s="101"/>
      <c r="R1884" s="101"/>
      <c r="S1884" s="101"/>
      <c r="T1884" s="101"/>
      <c r="U1884" s="101"/>
    </row>
    <row r="1885" spans="1:21" x14ac:dyDescent="0.35">
      <c r="A1885" s="101"/>
      <c r="B1885" s="101"/>
      <c r="C1885" s="108"/>
      <c r="D1885" s="108" t="s">
        <v>5569</v>
      </c>
      <c r="E1885" s="334"/>
      <c r="F1885" s="108"/>
      <c r="G1885" s="108"/>
      <c r="H1885" s="108"/>
      <c r="I1885" s="101"/>
      <c r="J1885" s="108" t="s">
        <v>6219</v>
      </c>
      <c r="K1885" s="108" t="s">
        <v>6220</v>
      </c>
      <c r="L1885" s="101"/>
      <c r="M1885" s="101"/>
      <c r="N1885" s="101"/>
      <c r="O1885" s="101"/>
      <c r="P1885" s="101"/>
      <c r="Q1885" s="101"/>
      <c r="R1885" s="101"/>
      <c r="S1885" s="101"/>
      <c r="T1885" s="101"/>
      <c r="U1885" s="101"/>
    </row>
    <row r="1886" spans="1:21" x14ac:dyDescent="0.35">
      <c r="A1886" s="101"/>
      <c r="B1886" s="101"/>
      <c r="C1886" s="108"/>
      <c r="D1886" s="108" t="s">
        <v>5569</v>
      </c>
      <c r="E1886" s="334"/>
      <c r="F1886" s="108"/>
      <c r="G1886" s="108"/>
      <c r="H1886" s="108"/>
      <c r="I1886" s="101"/>
      <c r="J1886" s="108" t="s">
        <v>6221</v>
      </c>
      <c r="K1886" s="108" t="s">
        <v>5902</v>
      </c>
      <c r="L1886" s="101"/>
      <c r="M1886" s="101"/>
      <c r="N1886" s="101"/>
      <c r="O1886" s="101"/>
      <c r="P1886" s="101"/>
      <c r="Q1886" s="101"/>
      <c r="R1886" s="101"/>
      <c r="S1886" s="101"/>
      <c r="T1886" s="101"/>
      <c r="U1886" s="101"/>
    </row>
    <row r="1887" spans="1:21" ht="29" x14ac:dyDescent="0.35">
      <c r="A1887" s="101"/>
      <c r="B1887" s="101"/>
      <c r="C1887" s="108"/>
      <c r="D1887" s="108" t="s">
        <v>5569</v>
      </c>
      <c r="E1887" s="334"/>
      <c r="F1887" s="108"/>
      <c r="G1887" s="108"/>
      <c r="H1887" s="108"/>
      <c r="I1887" s="101"/>
      <c r="J1887" s="108" t="s">
        <v>6222</v>
      </c>
      <c r="K1887" s="108" t="s">
        <v>6223</v>
      </c>
      <c r="L1887" s="101"/>
      <c r="M1887" s="101"/>
      <c r="N1887" s="101"/>
      <c r="O1887" s="101"/>
      <c r="P1887" s="101"/>
      <c r="Q1887" s="101"/>
      <c r="R1887" s="101"/>
      <c r="S1887" s="101"/>
      <c r="T1887" s="101"/>
      <c r="U1887" s="101"/>
    </row>
    <row r="1888" spans="1:21" x14ac:dyDescent="0.35">
      <c r="A1888" s="101"/>
      <c r="B1888" s="101"/>
      <c r="C1888" s="108"/>
      <c r="D1888" s="108" t="s">
        <v>5569</v>
      </c>
      <c r="E1888" s="334"/>
      <c r="F1888" s="108"/>
      <c r="G1888" s="108"/>
      <c r="H1888" s="108"/>
      <c r="I1888" s="101"/>
      <c r="J1888" s="108" t="s">
        <v>968</v>
      </c>
      <c r="K1888" s="108" t="s">
        <v>4289</v>
      </c>
      <c r="L1888" s="101"/>
      <c r="M1888" s="101"/>
      <c r="N1888" s="101"/>
      <c r="O1888" s="101"/>
      <c r="P1888" s="101"/>
      <c r="Q1888" s="101"/>
      <c r="R1888" s="101"/>
      <c r="S1888" s="101"/>
      <c r="T1888" s="101"/>
      <c r="U1888" s="101"/>
    </row>
    <row r="1889" spans="1:21" ht="159.5" x14ac:dyDescent="0.35">
      <c r="A1889" s="101"/>
      <c r="B1889" s="108" t="s">
        <v>6224</v>
      </c>
      <c r="C1889" s="108" t="s">
        <v>716</v>
      </c>
      <c r="D1889" s="108" t="s">
        <v>5604</v>
      </c>
      <c r="E1889" s="334"/>
      <c r="F1889" s="108" t="s">
        <v>6225</v>
      </c>
      <c r="G1889" s="108" t="s">
        <v>6226</v>
      </c>
      <c r="H1889" s="108" t="s">
        <v>6227</v>
      </c>
      <c r="I1889" s="108" t="s">
        <v>1500</v>
      </c>
      <c r="J1889" s="108" t="s">
        <v>6228</v>
      </c>
      <c r="K1889" s="108" t="s">
        <v>4230</v>
      </c>
      <c r="L1889" s="108"/>
      <c r="M1889" s="101"/>
      <c r="N1889" s="101"/>
      <c r="O1889" s="101"/>
      <c r="P1889" s="101"/>
      <c r="Q1889" s="101"/>
      <c r="R1889" s="101"/>
      <c r="S1889" s="101"/>
      <c r="T1889" s="140" t="s">
        <v>722</v>
      </c>
      <c r="U1889" s="140" t="s">
        <v>3433</v>
      </c>
    </row>
    <row r="1890" spans="1:21" x14ac:dyDescent="0.35">
      <c r="A1890" s="101"/>
      <c r="B1890" s="101"/>
      <c r="C1890" s="108"/>
      <c r="D1890" s="108" t="s">
        <v>5604</v>
      </c>
      <c r="E1890" s="334"/>
      <c r="F1890" s="108"/>
      <c r="G1890" s="108"/>
      <c r="H1890" s="108"/>
      <c r="I1890" s="101"/>
      <c r="J1890" s="108" t="s">
        <v>6035</v>
      </c>
      <c r="K1890" s="108" t="s">
        <v>6036</v>
      </c>
      <c r="L1890" s="101"/>
      <c r="M1890" s="101"/>
      <c r="N1890" s="101"/>
      <c r="O1890" s="101"/>
      <c r="P1890" s="101"/>
      <c r="Q1890" s="101"/>
      <c r="R1890" s="101"/>
      <c r="S1890" s="101"/>
      <c r="T1890" s="101"/>
      <c r="U1890" s="101"/>
    </row>
    <row r="1891" spans="1:21" x14ac:dyDescent="0.35">
      <c r="A1891" s="101"/>
      <c r="B1891" s="101"/>
      <c r="C1891" s="108"/>
      <c r="D1891" s="108" t="s">
        <v>5604</v>
      </c>
      <c r="E1891" s="334"/>
      <c r="F1891" s="108"/>
      <c r="G1891" s="108"/>
      <c r="H1891" s="108"/>
      <c r="I1891" s="101"/>
      <c r="J1891" s="108" t="s">
        <v>6229</v>
      </c>
      <c r="K1891" s="108" t="s">
        <v>6230</v>
      </c>
      <c r="L1891" s="101"/>
      <c r="M1891" s="101"/>
      <c r="N1891" s="101"/>
      <c r="O1891" s="101"/>
      <c r="P1891" s="101"/>
      <c r="Q1891" s="101"/>
      <c r="R1891" s="101"/>
      <c r="S1891" s="101"/>
      <c r="T1891" s="101"/>
      <c r="U1891" s="101"/>
    </row>
    <row r="1892" spans="1:21" ht="43.5" x14ac:dyDescent="0.35">
      <c r="A1892" s="101"/>
      <c r="B1892" s="101"/>
      <c r="C1892" s="108"/>
      <c r="D1892" s="108" t="s">
        <v>5604</v>
      </c>
      <c r="E1892" s="334"/>
      <c r="F1892" s="108"/>
      <c r="G1892" s="108"/>
      <c r="H1892" s="108"/>
      <c r="I1892" s="101"/>
      <c r="J1892" s="108" t="s">
        <v>6231</v>
      </c>
      <c r="K1892" s="108" t="s">
        <v>6232</v>
      </c>
      <c r="L1892" s="101"/>
      <c r="M1892" s="101"/>
      <c r="N1892" s="101"/>
      <c r="O1892" s="101"/>
      <c r="P1892" s="101"/>
      <c r="Q1892" s="101"/>
      <c r="R1892" s="101"/>
      <c r="S1892" s="101"/>
      <c r="T1892" s="101"/>
      <c r="U1892" s="101"/>
    </row>
    <row r="1893" spans="1:21" x14ac:dyDescent="0.35">
      <c r="A1893" s="101"/>
      <c r="B1893" s="101"/>
      <c r="C1893" s="108"/>
      <c r="D1893" s="108" t="s">
        <v>5604</v>
      </c>
      <c r="E1893" s="334"/>
      <c r="F1893" s="108"/>
      <c r="G1893" s="108"/>
      <c r="H1893" s="108"/>
      <c r="I1893" s="101"/>
      <c r="J1893" s="108" t="s">
        <v>6233</v>
      </c>
      <c r="K1893" s="108" t="s">
        <v>6038</v>
      </c>
      <c r="L1893" s="101"/>
      <c r="M1893" s="101"/>
      <c r="N1893" s="101"/>
      <c r="O1893" s="101"/>
      <c r="P1893" s="101"/>
      <c r="Q1893" s="101"/>
      <c r="R1893" s="101"/>
      <c r="S1893" s="101"/>
      <c r="T1893" s="101"/>
      <c r="U1893" s="101"/>
    </row>
    <row r="1894" spans="1:21" ht="43.5" x14ac:dyDescent="0.35">
      <c r="A1894" s="101"/>
      <c r="B1894" s="101"/>
      <c r="C1894" s="108"/>
      <c r="D1894" s="108" t="s">
        <v>5604</v>
      </c>
      <c r="E1894" s="334"/>
      <c r="F1894" s="108"/>
      <c r="G1894" s="108"/>
      <c r="H1894" s="108"/>
      <c r="I1894" s="101"/>
      <c r="J1894" s="108" t="s">
        <v>6234</v>
      </c>
      <c r="K1894" s="108" t="s">
        <v>6235</v>
      </c>
      <c r="L1894" s="101"/>
      <c r="M1894" s="101"/>
      <c r="N1894" s="101"/>
      <c r="O1894" s="101"/>
      <c r="P1894" s="101"/>
      <c r="Q1894" s="101"/>
      <c r="R1894" s="101"/>
      <c r="S1894" s="101"/>
      <c r="T1894" s="101"/>
      <c r="U1894" s="101"/>
    </row>
    <row r="1895" spans="1:21" ht="29" x14ac:dyDescent="0.35">
      <c r="A1895" s="101"/>
      <c r="B1895" s="101"/>
      <c r="C1895" s="108"/>
      <c r="D1895" s="108" t="s">
        <v>5604</v>
      </c>
      <c r="E1895" s="334"/>
      <c r="F1895" s="108"/>
      <c r="G1895" s="108"/>
      <c r="H1895" s="108"/>
      <c r="I1895" s="101"/>
      <c r="J1895" s="108" t="s">
        <v>1615</v>
      </c>
      <c r="K1895" s="108" t="s">
        <v>4253</v>
      </c>
      <c r="L1895" s="101"/>
      <c r="M1895" s="101"/>
      <c r="N1895" s="101"/>
      <c r="O1895" s="101"/>
      <c r="P1895" s="101"/>
      <c r="Q1895" s="101"/>
      <c r="R1895" s="101"/>
      <c r="S1895" s="101"/>
      <c r="T1895" s="101"/>
      <c r="U1895" s="101"/>
    </row>
    <row r="1896" spans="1:21" ht="87" x14ac:dyDescent="0.35">
      <c r="A1896" s="101"/>
      <c r="B1896" s="108" t="s">
        <v>6236</v>
      </c>
      <c r="C1896" s="108" t="s">
        <v>4213</v>
      </c>
      <c r="D1896" s="108" t="s">
        <v>5569</v>
      </c>
      <c r="E1896" s="334"/>
      <c r="F1896" s="108" t="s">
        <v>6237</v>
      </c>
      <c r="G1896" s="108" t="s">
        <v>6238</v>
      </c>
      <c r="H1896" s="108" t="s">
        <v>6239</v>
      </c>
      <c r="I1896" s="108" t="s">
        <v>782</v>
      </c>
      <c r="J1896" s="108" t="s">
        <v>4312</v>
      </c>
      <c r="K1896" s="108" t="s">
        <v>4230</v>
      </c>
      <c r="L1896" s="108"/>
      <c r="M1896" s="101"/>
      <c r="N1896" s="101"/>
      <c r="O1896" s="101"/>
      <c r="P1896" s="101"/>
      <c r="Q1896" s="101"/>
      <c r="R1896" s="101"/>
      <c r="S1896" s="101"/>
      <c r="T1896" s="140" t="s">
        <v>722</v>
      </c>
      <c r="U1896" s="140" t="s">
        <v>3433</v>
      </c>
    </row>
    <row r="1897" spans="1:21" x14ac:dyDescent="0.35">
      <c r="A1897" s="101"/>
      <c r="B1897" s="101"/>
      <c r="C1897" s="108"/>
      <c r="D1897" s="108" t="s">
        <v>5569</v>
      </c>
      <c r="E1897" s="334"/>
      <c r="F1897" s="108"/>
      <c r="G1897" s="108"/>
      <c r="H1897" s="108"/>
      <c r="I1897" s="101"/>
      <c r="J1897" s="108" t="s">
        <v>4199</v>
      </c>
      <c r="K1897" s="108" t="s">
        <v>4200</v>
      </c>
      <c r="L1897" s="101"/>
      <c r="M1897" s="101"/>
      <c r="N1897" s="101"/>
      <c r="O1897" s="101"/>
      <c r="P1897" s="101"/>
      <c r="Q1897" s="101"/>
      <c r="R1897" s="101"/>
      <c r="S1897" s="101"/>
      <c r="T1897" s="101"/>
      <c r="U1897" s="101"/>
    </row>
    <row r="1898" spans="1:21" x14ac:dyDescent="0.35">
      <c r="A1898" s="101"/>
      <c r="B1898" s="101"/>
      <c r="C1898" s="108"/>
      <c r="D1898" s="108" t="s">
        <v>5569</v>
      </c>
      <c r="E1898" s="334"/>
      <c r="F1898" s="108"/>
      <c r="G1898" s="108"/>
      <c r="H1898" s="108"/>
      <c r="I1898" s="101"/>
      <c r="J1898" s="108" t="s">
        <v>4279</v>
      </c>
      <c r="K1898" s="108" t="s">
        <v>4280</v>
      </c>
      <c r="L1898" s="101"/>
      <c r="M1898" s="101"/>
      <c r="N1898" s="101"/>
      <c r="O1898" s="101"/>
      <c r="P1898" s="101"/>
      <c r="Q1898" s="101"/>
      <c r="R1898" s="101"/>
      <c r="S1898" s="101"/>
      <c r="T1898" s="101"/>
      <c r="U1898" s="101"/>
    </row>
    <row r="1899" spans="1:21" x14ac:dyDescent="0.35">
      <c r="A1899" s="101"/>
      <c r="B1899" s="101"/>
      <c r="C1899" s="108"/>
      <c r="D1899" s="108" t="s">
        <v>5569</v>
      </c>
      <c r="E1899" s="334"/>
      <c r="F1899" s="108"/>
      <c r="G1899" s="108"/>
      <c r="H1899" s="108"/>
      <c r="I1899" s="101"/>
      <c r="J1899" s="108" t="s">
        <v>5655</v>
      </c>
      <c r="K1899" s="108" t="s">
        <v>4314</v>
      </c>
      <c r="L1899" s="101"/>
      <c r="M1899" s="101"/>
      <c r="N1899" s="101"/>
      <c r="O1899" s="101"/>
      <c r="P1899" s="101"/>
      <c r="Q1899" s="101"/>
      <c r="R1899" s="101"/>
      <c r="S1899" s="101"/>
      <c r="T1899" s="101"/>
      <c r="U1899" s="101"/>
    </row>
    <row r="1900" spans="1:21" ht="29" x14ac:dyDescent="0.35">
      <c r="A1900" s="101"/>
      <c r="B1900" s="101"/>
      <c r="C1900" s="108"/>
      <c r="D1900" s="108" t="s">
        <v>5569</v>
      </c>
      <c r="E1900" s="334"/>
      <c r="F1900" s="108"/>
      <c r="G1900" s="108"/>
      <c r="H1900" s="108"/>
      <c r="I1900" s="101"/>
      <c r="J1900" s="108" t="s">
        <v>5656</v>
      </c>
      <c r="K1900" s="108" t="s">
        <v>5404</v>
      </c>
      <c r="L1900" s="101"/>
      <c r="M1900" s="101"/>
      <c r="N1900" s="101"/>
      <c r="O1900" s="101"/>
      <c r="P1900" s="101"/>
      <c r="Q1900" s="101"/>
      <c r="R1900" s="101"/>
      <c r="S1900" s="101"/>
      <c r="T1900" s="101"/>
      <c r="U1900" s="101"/>
    </row>
    <row r="1901" spans="1:21" x14ac:dyDescent="0.35">
      <c r="A1901" s="101"/>
      <c r="B1901" s="101"/>
      <c r="C1901" s="108"/>
      <c r="D1901" s="108" t="s">
        <v>5569</v>
      </c>
      <c r="E1901" s="334"/>
      <c r="F1901" s="108"/>
      <c r="G1901" s="108"/>
      <c r="H1901" s="108"/>
      <c r="I1901" s="101"/>
      <c r="J1901" s="108" t="s">
        <v>6240</v>
      </c>
      <c r="K1901" s="108" t="s">
        <v>6095</v>
      </c>
      <c r="L1901" s="101"/>
      <c r="M1901" s="101"/>
      <c r="N1901" s="101"/>
      <c r="O1901" s="101"/>
      <c r="P1901" s="101"/>
      <c r="Q1901" s="101"/>
      <c r="R1901" s="101"/>
      <c r="S1901" s="101"/>
      <c r="T1901" s="101"/>
      <c r="U1901" s="101"/>
    </row>
    <row r="1902" spans="1:21" x14ac:dyDescent="0.35">
      <c r="A1902" s="101"/>
      <c r="B1902" s="101"/>
      <c r="C1902" s="108"/>
      <c r="D1902" s="108" t="s">
        <v>5569</v>
      </c>
      <c r="E1902" s="334"/>
      <c r="F1902" s="108"/>
      <c r="G1902" s="108"/>
      <c r="H1902" s="108"/>
      <c r="I1902" s="101"/>
      <c r="J1902" s="108" t="s">
        <v>6241</v>
      </c>
      <c r="K1902" s="108" t="s">
        <v>6242</v>
      </c>
      <c r="L1902" s="101"/>
      <c r="M1902" s="101"/>
      <c r="N1902" s="101"/>
      <c r="O1902" s="101"/>
      <c r="P1902" s="101"/>
      <c r="Q1902" s="101"/>
      <c r="R1902" s="101"/>
      <c r="S1902" s="101"/>
      <c r="T1902" s="101"/>
      <c r="U1902" s="101"/>
    </row>
    <row r="1903" spans="1:21" x14ac:dyDescent="0.35">
      <c r="A1903" s="101"/>
      <c r="B1903" s="101"/>
      <c r="C1903" s="108"/>
      <c r="D1903" s="108" t="s">
        <v>5569</v>
      </c>
      <c r="E1903" s="334"/>
      <c r="F1903" s="108"/>
      <c r="G1903" s="108"/>
      <c r="H1903" s="108"/>
      <c r="I1903" s="101"/>
      <c r="J1903" s="108" t="s">
        <v>6213</v>
      </c>
      <c r="K1903" s="108" t="s">
        <v>6214</v>
      </c>
      <c r="L1903" s="101"/>
      <c r="M1903" s="101"/>
      <c r="N1903" s="101"/>
      <c r="O1903" s="101"/>
      <c r="P1903" s="101"/>
      <c r="Q1903" s="101"/>
      <c r="R1903" s="101"/>
      <c r="S1903" s="101"/>
      <c r="T1903" s="101"/>
      <c r="U1903" s="101"/>
    </row>
    <row r="1904" spans="1:21" ht="29" x14ac:dyDescent="0.35">
      <c r="A1904" s="101"/>
      <c r="B1904" s="101"/>
      <c r="C1904" s="108"/>
      <c r="D1904" s="108" t="s">
        <v>5569</v>
      </c>
      <c r="E1904" s="334"/>
      <c r="F1904" s="108"/>
      <c r="G1904" s="108"/>
      <c r="H1904" s="108"/>
      <c r="I1904" s="101"/>
      <c r="J1904" s="108" t="s">
        <v>6243</v>
      </c>
      <c r="K1904" s="108" t="s">
        <v>6244</v>
      </c>
      <c r="L1904" s="101"/>
      <c r="M1904" s="101"/>
      <c r="N1904" s="101"/>
      <c r="O1904" s="101"/>
      <c r="P1904" s="101"/>
      <c r="Q1904" s="101"/>
      <c r="R1904" s="101"/>
      <c r="S1904" s="101"/>
      <c r="T1904" s="101"/>
      <c r="U1904" s="101"/>
    </row>
    <row r="1905" spans="1:21" x14ac:dyDescent="0.35">
      <c r="A1905" s="101"/>
      <c r="B1905" s="101"/>
      <c r="C1905" s="108"/>
      <c r="D1905" s="108" t="s">
        <v>5569</v>
      </c>
      <c r="E1905" s="334"/>
      <c r="F1905" s="108"/>
      <c r="G1905" s="108"/>
      <c r="H1905" s="108"/>
      <c r="I1905" s="101"/>
      <c r="J1905" s="108" t="s">
        <v>6245</v>
      </c>
      <c r="K1905" s="108" t="s">
        <v>6095</v>
      </c>
      <c r="L1905" s="101"/>
      <c r="M1905" s="101"/>
      <c r="N1905" s="101"/>
      <c r="O1905" s="101"/>
      <c r="P1905" s="101"/>
      <c r="Q1905" s="101"/>
      <c r="R1905" s="101"/>
      <c r="S1905" s="101"/>
      <c r="T1905" s="101"/>
      <c r="U1905" s="101"/>
    </row>
    <row r="1906" spans="1:21" ht="43.5" x14ac:dyDescent="0.35">
      <c r="A1906" s="101"/>
      <c r="B1906" s="101"/>
      <c r="C1906" s="108"/>
      <c r="D1906" s="108" t="s">
        <v>5569</v>
      </c>
      <c r="E1906" s="334"/>
      <c r="F1906" s="108"/>
      <c r="G1906" s="108"/>
      <c r="H1906" s="108"/>
      <c r="I1906" s="101"/>
      <c r="J1906" s="108" t="s">
        <v>6246</v>
      </c>
      <c r="K1906" s="108" t="s">
        <v>6247</v>
      </c>
      <c r="L1906" s="101"/>
      <c r="M1906" s="101"/>
      <c r="N1906" s="101"/>
      <c r="O1906" s="101"/>
      <c r="P1906" s="101"/>
      <c r="Q1906" s="101"/>
      <c r="R1906" s="101"/>
      <c r="S1906" s="101"/>
      <c r="T1906" s="101"/>
      <c r="U1906" s="101"/>
    </row>
    <row r="1907" spans="1:21" x14ac:dyDescent="0.35">
      <c r="A1907" s="101"/>
      <c r="B1907" s="101"/>
      <c r="C1907" s="108"/>
      <c r="D1907" s="108" t="s">
        <v>5569</v>
      </c>
      <c r="E1907" s="334"/>
      <c r="F1907" s="108"/>
      <c r="G1907" s="108"/>
      <c r="H1907" s="108"/>
      <c r="I1907" s="101"/>
      <c r="J1907" s="108" t="s">
        <v>6219</v>
      </c>
      <c r="K1907" s="108" t="s">
        <v>6220</v>
      </c>
      <c r="L1907" s="101"/>
      <c r="M1907" s="101"/>
      <c r="N1907" s="101"/>
      <c r="O1907" s="101"/>
      <c r="P1907" s="101"/>
      <c r="Q1907" s="101"/>
      <c r="R1907" s="101"/>
      <c r="S1907" s="101"/>
      <c r="T1907" s="101"/>
      <c r="U1907" s="101"/>
    </row>
    <row r="1908" spans="1:21" x14ac:dyDescent="0.35">
      <c r="A1908" s="101"/>
      <c r="B1908" s="101"/>
      <c r="C1908" s="108"/>
      <c r="D1908" s="108" t="s">
        <v>5569</v>
      </c>
      <c r="E1908" s="334"/>
      <c r="F1908" s="108"/>
      <c r="G1908" s="108"/>
      <c r="H1908" s="108"/>
      <c r="I1908" s="101"/>
      <c r="J1908" s="108" t="s">
        <v>6248</v>
      </c>
      <c r="K1908" s="108" t="s">
        <v>5902</v>
      </c>
      <c r="L1908" s="101"/>
      <c r="M1908" s="101"/>
      <c r="N1908" s="101"/>
      <c r="O1908" s="101"/>
      <c r="P1908" s="101"/>
      <c r="Q1908" s="101"/>
      <c r="R1908" s="101"/>
      <c r="S1908" s="101"/>
      <c r="T1908" s="101"/>
      <c r="U1908" s="101"/>
    </row>
    <row r="1909" spans="1:21" ht="29" x14ac:dyDescent="0.35">
      <c r="A1909" s="101"/>
      <c r="B1909" s="101"/>
      <c r="C1909" s="108"/>
      <c r="D1909" s="108" t="s">
        <v>5569</v>
      </c>
      <c r="E1909" s="334"/>
      <c r="F1909" s="108"/>
      <c r="G1909" s="108"/>
      <c r="H1909" s="108"/>
      <c r="I1909" s="101"/>
      <c r="J1909" s="108" t="s">
        <v>6249</v>
      </c>
      <c r="K1909" s="108" t="s">
        <v>6250</v>
      </c>
      <c r="L1909" s="101"/>
      <c r="M1909" s="101"/>
      <c r="N1909" s="101"/>
      <c r="O1909" s="101"/>
      <c r="P1909" s="101"/>
      <c r="Q1909" s="101"/>
      <c r="R1909" s="101"/>
      <c r="S1909" s="101"/>
      <c r="T1909" s="101"/>
      <c r="U1909" s="101"/>
    </row>
    <row r="1910" spans="1:21" ht="29" x14ac:dyDescent="0.35">
      <c r="A1910" s="101"/>
      <c r="B1910" s="101"/>
      <c r="C1910" s="108"/>
      <c r="D1910" s="108" t="s">
        <v>5569</v>
      </c>
      <c r="E1910" s="334"/>
      <c r="F1910" s="108"/>
      <c r="G1910" s="108"/>
      <c r="H1910" s="108"/>
      <c r="I1910" s="101"/>
      <c r="J1910" s="108" t="s">
        <v>6251</v>
      </c>
      <c r="K1910" s="108" t="s">
        <v>6252</v>
      </c>
      <c r="L1910" s="101"/>
      <c r="M1910" s="101"/>
      <c r="N1910" s="101"/>
      <c r="O1910" s="101"/>
      <c r="P1910" s="101"/>
      <c r="Q1910" s="101"/>
      <c r="R1910" s="101"/>
      <c r="S1910" s="101"/>
      <c r="T1910" s="101"/>
      <c r="U1910" s="101"/>
    </row>
    <row r="1911" spans="1:21" x14ac:dyDescent="0.35">
      <c r="A1911" s="101"/>
      <c r="B1911" s="101"/>
      <c r="C1911" s="108"/>
      <c r="D1911" s="108" t="s">
        <v>5569</v>
      </c>
      <c r="E1911" s="334"/>
      <c r="F1911" s="108"/>
      <c r="G1911" s="108"/>
      <c r="H1911" s="108"/>
      <c r="I1911" s="101"/>
      <c r="J1911" s="108" t="s">
        <v>968</v>
      </c>
      <c r="K1911" s="108" t="s">
        <v>4289</v>
      </c>
      <c r="L1911" s="101"/>
      <c r="M1911" s="101"/>
      <c r="N1911" s="101"/>
      <c r="O1911" s="101"/>
      <c r="P1911" s="101"/>
      <c r="Q1911" s="101"/>
      <c r="R1911" s="101"/>
      <c r="S1911" s="101"/>
      <c r="T1911" s="101"/>
      <c r="U1911" s="101"/>
    </row>
    <row r="1912" spans="1:21" ht="203" x14ac:dyDescent="0.35">
      <c r="A1912" s="101"/>
      <c r="B1912" s="108" t="s">
        <v>6253</v>
      </c>
      <c r="C1912" s="108" t="s">
        <v>716</v>
      </c>
      <c r="D1912" s="108" t="s">
        <v>5742</v>
      </c>
      <c r="E1912" s="334"/>
      <c r="F1912" s="108" t="s">
        <v>6254</v>
      </c>
      <c r="G1912" s="108" t="s">
        <v>6255</v>
      </c>
      <c r="H1912" s="108" t="s">
        <v>6256</v>
      </c>
      <c r="I1912" s="108" t="s">
        <v>782</v>
      </c>
      <c r="J1912" s="108" t="s">
        <v>6257</v>
      </c>
      <c r="K1912" s="108" t="s">
        <v>4230</v>
      </c>
      <c r="L1912" s="108"/>
      <c r="M1912" s="101"/>
      <c r="N1912" s="101"/>
      <c r="O1912" s="101"/>
      <c r="P1912" s="101"/>
      <c r="Q1912" s="101"/>
      <c r="R1912" s="101"/>
      <c r="S1912" s="101"/>
      <c r="T1912" s="140" t="s">
        <v>722</v>
      </c>
      <c r="U1912" s="140" t="s">
        <v>3433</v>
      </c>
    </row>
    <row r="1913" spans="1:21" x14ac:dyDescent="0.35">
      <c r="A1913" s="101"/>
      <c r="B1913" s="101"/>
      <c r="C1913" s="108"/>
      <c r="D1913" s="108" t="s">
        <v>5742</v>
      </c>
      <c r="E1913" s="334"/>
      <c r="F1913" s="108"/>
      <c r="G1913" s="108"/>
      <c r="H1913" s="108"/>
      <c r="I1913" s="101"/>
      <c r="J1913" s="108" t="s">
        <v>4199</v>
      </c>
      <c r="K1913" s="108" t="s">
        <v>4200</v>
      </c>
      <c r="L1913" s="101"/>
      <c r="M1913" s="101"/>
      <c r="N1913" s="101"/>
      <c r="O1913" s="101"/>
      <c r="P1913" s="101"/>
      <c r="Q1913" s="101"/>
      <c r="R1913" s="101"/>
      <c r="S1913" s="101"/>
      <c r="T1913" s="101"/>
      <c r="U1913" s="101"/>
    </row>
    <row r="1914" spans="1:21" x14ac:dyDescent="0.35">
      <c r="A1914" s="101"/>
      <c r="B1914" s="101"/>
      <c r="C1914" s="108"/>
      <c r="D1914" s="108" t="s">
        <v>5742</v>
      </c>
      <c r="E1914" s="334"/>
      <c r="F1914" s="108"/>
      <c r="G1914" s="108"/>
      <c r="H1914" s="108"/>
      <c r="I1914" s="101"/>
      <c r="J1914" s="108" t="s">
        <v>4279</v>
      </c>
      <c r="K1914" s="108" t="s">
        <v>5654</v>
      </c>
      <c r="L1914" s="101"/>
      <c r="M1914" s="101"/>
      <c r="N1914" s="101"/>
      <c r="O1914" s="101"/>
      <c r="P1914" s="101"/>
      <c r="Q1914" s="101"/>
      <c r="R1914" s="101"/>
      <c r="S1914" s="101"/>
      <c r="T1914" s="101"/>
      <c r="U1914" s="101"/>
    </row>
    <row r="1915" spans="1:21" x14ac:dyDescent="0.35">
      <c r="A1915" s="101"/>
      <c r="B1915" s="101"/>
      <c r="C1915" s="108"/>
      <c r="D1915" s="108" t="s">
        <v>5742</v>
      </c>
      <c r="E1915" s="334"/>
      <c r="F1915" s="108"/>
      <c r="G1915" s="108"/>
      <c r="H1915" s="108"/>
      <c r="I1915" s="101"/>
      <c r="J1915" s="108" t="s">
        <v>5655</v>
      </c>
      <c r="K1915" s="108" t="s">
        <v>4314</v>
      </c>
      <c r="L1915" s="101"/>
      <c r="M1915" s="101"/>
      <c r="N1915" s="101"/>
      <c r="O1915" s="101"/>
      <c r="P1915" s="101"/>
      <c r="Q1915" s="101"/>
      <c r="R1915" s="101"/>
      <c r="S1915" s="101"/>
      <c r="T1915" s="101"/>
      <c r="U1915" s="101"/>
    </row>
    <row r="1916" spans="1:21" ht="29" x14ac:dyDescent="0.35">
      <c r="A1916" s="101"/>
      <c r="B1916" s="101"/>
      <c r="C1916" s="108"/>
      <c r="D1916" s="108" t="s">
        <v>5742</v>
      </c>
      <c r="E1916" s="334"/>
      <c r="F1916" s="108"/>
      <c r="G1916" s="108"/>
      <c r="H1916" s="108"/>
      <c r="I1916" s="101"/>
      <c r="J1916" s="108" t="s">
        <v>5656</v>
      </c>
      <c r="K1916" s="108" t="s">
        <v>5404</v>
      </c>
      <c r="L1916" s="101"/>
      <c r="M1916" s="101"/>
      <c r="N1916" s="101"/>
      <c r="O1916" s="101"/>
      <c r="P1916" s="101"/>
      <c r="Q1916" s="101"/>
      <c r="R1916" s="101"/>
      <c r="S1916" s="101"/>
      <c r="T1916" s="101"/>
      <c r="U1916" s="101"/>
    </row>
    <row r="1917" spans="1:21" x14ac:dyDescent="0.35">
      <c r="A1917" s="101"/>
      <c r="B1917" s="101"/>
      <c r="C1917" s="108"/>
      <c r="D1917" s="108" t="s">
        <v>5742</v>
      </c>
      <c r="E1917" s="334"/>
      <c r="F1917" s="108"/>
      <c r="G1917" s="108"/>
      <c r="H1917" s="108"/>
      <c r="I1917" s="101"/>
      <c r="J1917" s="108" t="s">
        <v>6015</v>
      </c>
      <c r="K1917" s="108" t="s">
        <v>6016</v>
      </c>
      <c r="L1917" s="101"/>
      <c r="M1917" s="101"/>
      <c r="N1917" s="101"/>
      <c r="O1917" s="101"/>
      <c r="P1917" s="101"/>
      <c r="Q1917" s="101"/>
      <c r="R1917" s="101"/>
      <c r="S1917" s="101"/>
      <c r="T1917" s="101"/>
      <c r="U1917" s="101"/>
    </row>
    <row r="1918" spans="1:21" ht="29" x14ac:dyDescent="0.35">
      <c r="A1918" s="101"/>
      <c r="B1918" s="101"/>
      <c r="C1918" s="108"/>
      <c r="D1918" s="108" t="s">
        <v>5742</v>
      </c>
      <c r="E1918" s="334"/>
      <c r="F1918" s="108"/>
      <c r="G1918" s="108"/>
      <c r="H1918" s="108"/>
      <c r="I1918" s="101"/>
      <c r="J1918" s="108" t="s">
        <v>6258</v>
      </c>
      <c r="K1918" s="108" t="s">
        <v>6259</v>
      </c>
      <c r="L1918" s="101"/>
      <c r="M1918" s="101"/>
      <c r="N1918" s="101"/>
      <c r="O1918" s="101"/>
      <c r="P1918" s="101"/>
      <c r="Q1918" s="101"/>
      <c r="R1918" s="101"/>
      <c r="S1918" s="101"/>
      <c r="T1918" s="101"/>
      <c r="U1918" s="101"/>
    </row>
    <row r="1919" spans="1:21" ht="72.5" x14ac:dyDescent="0.35">
      <c r="A1919" s="101"/>
      <c r="B1919" s="101"/>
      <c r="C1919" s="108"/>
      <c r="D1919" s="108" t="s">
        <v>5742</v>
      </c>
      <c r="E1919" s="334"/>
      <c r="F1919" s="108"/>
      <c r="G1919" s="108"/>
      <c r="H1919" s="108"/>
      <c r="I1919" s="101"/>
      <c r="J1919" s="108" t="s">
        <v>6260</v>
      </c>
      <c r="K1919" s="108" t="s">
        <v>6261</v>
      </c>
      <c r="L1919" s="101"/>
      <c r="M1919" s="101"/>
      <c r="N1919" s="101"/>
      <c r="O1919" s="101"/>
      <c r="P1919" s="101"/>
      <c r="Q1919" s="101"/>
      <c r="R1919" s="101"/>
      <c r="S1919" s="101"/>
      <c r="T1919" s="101"/>
      <c r="U1919" s="101"/>
    </row>
    <row r="1920" spans="1:21" ht="72.5" x14ac:dyDescent="0.35">
      <c r="A1920" s="101"/>
      <c r="B1920" s="101"/>
      <c r="C1920" s="108"/>
      <c r="D1920" s="108"/>
      <c r="E1920" s="334"/>
      <c r="F1920" s="108"/>
      <c r="G1920" s="108"/>
      <c r="H1920" s="108"/>
      <c r="I1920" s="101"/>
      <c r="J1920" s="108" t="s">
        <v>6262</v>
      </c>
      <c r="K1920" s="108" t="s">
        <v>6263</v>
      </c>
      <c r="L1920" s="101"/>
      <c r="M1920" s="101"/>
      <c r="N1920" s="101"/>
      <c r="O1920" s="101"/>
      <c r="P1920" s="101"/>
      <c r="Q1920" s="101"/>
      <c r="R1920" s="101"/>
      <c r="S1920" s="101"/>
      <c r="T1920" s="101"/>
      <c r="U1920" s="101"/>
    </row>
    <row r="1921" spans="1:21" ht="29" x14ac:dyDescent="0.35">
      <c r="A1921" s="101"/>
      <c r="B1921" s="101"/>
      <c r="C1921" s="108"/>
      <c r="D1921" s="108" t="s">
        <v>5742</v>
      </c>
      <c r="E1921" s="334"/>
      <c r="F1921" s="108"/>
      <c r="G1921" s="108"/>
      <c r="H1921" s="108"/>
      <c r="I1921" s="101"/>
      <c r="J1921" s="108" t="s">
        <v>6002</v>
      </c>
      <c r="K1921" s="108" t="s">
        <v>6264</v>
      </c>
      <c r="L1921" s="101"/>
      <c r="M1921" s="101"/>
      <c r="N1921" s="101"/>
      <c r="O1921" s="101"/>
      <c r="P1921" s="101"/>
      <c r="Q1921" s="101"/>
      <c r="R1921" s="101"/>
      <c r="S1921" s="101"/>
      <c r="T1921" s="101"/>
      <c r="U1921" s="101"/>
    </row>
    <row r="1922" spans="1:21" x14ac:dyDescent="0.35">
      <c r="A1922" s="101"/>
      <c r="B1922" s="101"/>
      <c r="C1922" s="108"/>
      <c r="D1922" s="108" t="s">
        <v>5742</v>
      </c>
      <c r="E1922" s="334"/>
      <c r="F1922" s="108"/>
      <c r="G1922" s="108"/>
      <c r="H1922" s="108"/>
      <c r="I1922" s="101"/>
      <c r="J1922" s="108" t="s">
        <v>6004</v>
      </c>
      <c r="K1922" s="108" t="s">
        <v>6005</v>
      </c>
      <c r="L1922" s="101"/>
      <c r="M1922" s="101"/>
      <c r="N1922" s="101"/>
      <c r="O1922" s="101"/>
      <c r="P1922" s="101"/>
      <c r="Q1922" s="101"/>
      <c r="R1922" s="101"/>
      <c r="S1922" s="101"/>
      <c r="T1922" s="101"/>
      <c r="U1922" s="101"/>
    </row>
    <row r="1923" spans="1:21" ht="29" x14ac:dyDescent="0.35">
      <c r="A1923" s="101"/>
      <c r="B1923" s="101"/>
      <c r="C1923" s="108"/>
      <c r="D1923" s="108" t="s">
        <v>5742</v>
      </c>
      <c r="E1923" s="334"/>
      <c r="F1923" s="108"/>
      <c r="G1923" s="108"/>
      <c r="H1923" s="108"/>
      <c r="I1923" s="101"/>
      <c r="J1923" s="108" t="s">
        <v>6006</v>
      </c>
      <c r="K1923" s="108" t="s">
        <v>6265</v>
      </c>
      <c r="L1923" s="101"/>
      <c r="M1923" s="101"/>
      <c r="N1923" s="101"/>
      <c r="O1923" s="101"/>
      <c r="P1923" s="101"/>
      <c r="Q1923" s="101"/>
      <c r="R1923" s="101"/>
      <c r="S1923" s="101"/>
      <c r="T1923" s="101"/>
      <c r="U1923" s="101"/>
    </row>
    <row r="1924" spans="1:21" x14ac:dyDescent="0.35">
      <c r="A1924" s="101"/>
      <c r="B1924" s="101"/>
      <c r="C1924" s="108"/>
      <c r="D1924" s="108" t="s">
        <v>5742</v>
      </c>
      <c r="E1924" s="334"/>
      <c r="F1924" s="108"/>
      <c r="G1924" s="108"/>
      <c r="H1924" s="108"/>
      <c r="I1924" s="101"/>
      <c r="J1924" s="108" t="s">
        <v>6008</v>
      </c>
      <c r="K1924" s="108" t="s">
        <v>6009</v>
      </c>
      <c r="L1924" s="101"/>
      <c r="M1924" s="101"/>
      <c r="N1924" s="101"/>
      <c r="O1924" s="101"/>
      <c r="P1924" s="101"/>
      <c r="Q1924" s="101"/>
      <c r="R1924" s="101"/>
      <c r="S1924" s="101"/>
      <c r="T1924" s="101"/>
      <c r="U1924" s="101"/>
    </row>
    <row r="1925" spans="1:21" ht="174" x14ac:dyDescent="0.35">
      <c r="A1925" s="101"/>
      <c r="B1925" s="108" t="s">
        <v>6266</v>
      </c>
      <c r="C1925" s="108" t="s">
        <v>716</v>
      </c>
      <c r="D1925" s="108" t="s">
        <v>729</v>
      </c>
      <c r="E1925" s="334"/>
      <c r="F1925" s="108" t="s">
        <v>6267</v>
      </c>
      <c r="G1925" s="108" t="s">
        <v>6268</v>
      </c>
      <c r="H1925" s="108" t="s">
        <v>6269</v>
      </c>
      <c r="I1925" s="108" t="s">
        <v>782</v>
      </c>
      <c r="J1925" s="108" t="s">
        <v>5449</v>
      </c>
      <c r="K1925" s="108" t="s">
        <v>4230</v>
      </c>
      <c r="L1925" s="108"/>
      <c r="M1925" s="101"/>
      <c r="N1925" s="101"/>
      <c r="O1925" s="101"/>
      <c r="P1925" s="101"/>
      <c r="Q1925" s="101"/>
      <c r="R1925" s="101"/>
      <c r="S1925" s="101"/>
      <c r="T1925" s="140" t="s">
        <v>722</v>
      </c>
      <c r="U1925" s="140" t="s">
        <v>3433</v>
      </c>
    </row>
    <row r="1926" spans="1:21" x14ac:dyDescent="0.35">
      <c r="A1926" s="101"/>
      <c r="B1926" s="101"/>
      <c r="C1926" s="108"/>
      <c r="D1926" s="108" t="s">
        <v>729</v>
      </c>
      <c r="E1926" s="334"/>
      <c r="F1926" s="108"/>
      <c r="G1926" s="108"/>
      <c r="H1926" s="108"/>
      <c r="I1926" s="101"/>
      <c r="J1926" s="108" t="s">
        <v>4199</v>
      </c>
      <c r="K1926" s="108" t="s">
        <v>4200</v>
      </c>
      <c r="L1926" s="101"/>
      <c r="M1926" s="101"/>
      <c r="N1926" s="101"/>
      <c r="O1926" s="101"/>
      <c r="P1926" s="101"/>
      <c r="Q1926" s="101"/>
      <c r="R1926" s="101"/>
      <c r="S1926" s="101"/>
      <c r="T1926" s="101"/>
      <c r="U1926" s="101"/>
    </row>
    <row r="1927" spans="1:21" x14ac:dyDescent="0.35">
      <c r="A1927" s="101"/>
      <c r="B1927" s="101"/>
      <c r="C1927" s="108"/>
      <c r="D1927" s="108" t="s">
        <v>729</v>
      </c>
      <c r="E1927" s="334"/>
      <c r="F1927" s="108"/>
      <c r="G1927" s="108"/>
      <c r="H1927" s="108"/>
      <c r="I1927" s="101"/>
      <c r="J1927" s="108" t="s">
        <v>4279</v>
      </c>
      <c r="K1927" s="108" t="s">
        <v>4280</v>
      </c>
      <c r="L1927" s="101"/>
      <c r="M1927" s="101"/>
      <c r="N1927" s="101"/>
      <c r="O1927" s="101"/>
      <c r="P1927" s="101"/>
      <c r="Q1927" s="101"/>
      <c r="R1927" s="101"/>
      <c r="S1927" s="101"/>
      <c r="T1927" s="101"/>
      <c r="U1927" s="101"/>
    </row>
    <row r="1928" spans="1:21" ht="29" x14ac:dyDescent="0.35">
      <c r="A1928" s="101"/>
      <c r="B1928" s="101"/>
      <c r="C1928" s="108"/>
      <c r="D1928" s="108" t="s">
        <v>729</v>
      </c>
      <c r="E1928" s="334"/>
      <c r="F1928" s="108"/>
      <c r="G1928" s="108"/>
      <c r="H1928" s="108"/>
      <c r="I1928" s="101"/>
      <c r="J1928" s="108" t="s">
        <v>4313</v>
      </c>
      <c r="K1928" s="108" t="s">
        <v>4314</v>
      </c>
      <c r="L1928" s="101"/>
      <c r="M1928" s="101"/>
      <c r="N1928" s="101"/>
      <c r="O1928" s="101"/>
      <c r="P1928" s="101"/>
      <c r="Q1928" s="101"/>
      <c r="R1928" s="101"/>
      <c r="S1928" s="101"/>
      <c r="T1928" s="101"/>
      <c r="U1928" s="101"/>
    </row>
    <row r="1929" spans="1:21" ht="43.5" x14ac:dyDescent="0.35">
      <c r="A1929" s="101"/>
      <c r="B1929" s="101"/>
      <c r="C1929" s="108"/>
      <c r="D1929" s="108" t="s">
        <v>729</v>
      </c>
      <c r="E1929" s="334"/>
      <c r="F1929" s="108"/>
      <c r="G1929" s="108"/>
      <c r="H1929" s="108"/>
      <c r="I1929" s="101"/>
      <c r="J1929" s="108" t="s">
        <v>6270</v>
      </c>
      <c r="K1929" s="108" t="s">
        <v>6271</v>
      </c>
      <c r="L1929" s="101"/>
      <c r="M1929" s="101"/>
      <c r="N1929" s="101"/>
      <c r="O1929" s="101"/>
      <c r="P1929" s="101"/>
      <c r="Q1929" s="101"/>
      <c r="R1929" s="101"/>
      <c r="S1929" s="101"/>
      <c r="T1929" s="101"/>
      <c r="U1929" s="101"/>
    </row>
    <row r="1930" spans="1:21" ht="29" x14ac:dyDescent="0.35">
      <c r="A1930" s="101"/>
      <c r="B1930" s="101"/>
      <c r="C1930" s="108"/>
      <c r="D1930" s="108" t="s">
        <v>729</v>
      </c>
      <c r="E1930" s="334"/>
      <c r="F1930" s="108"/>
      <c r="G1930" s="108"/>
      <c r="H1930" s="108"/>
      <c r="I1930" s="101"/>
      <c r="J1930" s="108" t="s">
        <v>6272</v>
      </c>
      <c r="K1930" s="108" t="s">
        <v>6273</v>
      </c>
      <c r="L1930" s="101"/>
      <c r="M1930" s="101"/>
      <c r="N1930" s="101"/>
      <c r="O1930" s="101"/>
      <c r="P1930" s="101"/>
      <c r="Q1930" s="101"/>
      <c r="R1930" s="101"/>
      <c r="S1930" s="101"/>
      <c r="T1930" s="101"/>
      <c r="U1930" s="101"/>
    </row>
    <row r="1931" spans="1:21" ht="29" x14ac:dyDescent="0.35">
      <c r="A1931" s="101"/>
      <c r="B1931" s="101"/>
      <c r="C1931" s="108"/>
      <c r="D1931" s="108" t="s">
        <v>729</v>
      </c>
      <c r="E1931" s="334"/>
      <c r="F1931" s="108"/>
      <c r="G1931" s="108"/>
      <c r="H1931" s="108"/>
      <c r="I1931" s="101"/>
      <c r="J1931" s="108" t="s">
        <v>6274</v>
      </c>
      <c r="K1931" s="108" t="s">
        <v>6275</v>
      </c>
      <c r="L1931" s="101"/>
      <c r="M1931" s="101"/>
      <c r="N1931" s="101"/>
      <c r="O1931" s="101"/>
      <c r="P1931" s="101"/>
      <c r="Q1931" s="101"/>
      <c r="R1931" s="101"/>
      <c r="S1931" s="101"/>
      <c r="T1931" s="101"/>
      <c r="U1931" s="101"/>
    </row>
    <row r="1932" spans="1:21" x14ac:dyDescent="0.35">
      <c r="A1932" s="101"/>
      <c r="B1932" s="101"/>
      <c r="C1932" s="108"/>
      <c r="D1932" s="108" t="s">
        <v>729</v>
      </c>
      <c r="E1932" s="334"/>
      <c r="F1932" s="108"/>
      <c r="G1932" s="108"/>
      <c r="H1932" s="108"/>
      <c r="I1932" s="101"/>
      <c r="J1932" s="108" t="s">
        <v>6276</v>
      </c>
      <c r="K1932" s="108" t="s">
        <v>6277</v>
      </c>
      <c r="L1932" s="101"/>
      <c r="M1932" s="101"/>
      <c r="N1932" s="101"/>
      <c r="O1932" s="101"/>
      <c r="P1932" s="101"/>
      <c r="Q1932" s="101"/>
      <c r="R1932" s="101"/>
      <c r="S1932" s="101"/>
      <c r="T1932" s="101"/>
      <c r="U1932" s="101"/>
    </row>
    <row r="1933" spans="1:21" x14ac:dyDescent="0.35">
      <c r="A1933" s="101"/>
      <c r="B1933" s="101"/>
      <c r="C1933" s="108"/>
      <c r="D1933" s="108" t="s">
        <v>729</v>
      </c>
      <c r="E1933" s="334"/>
      <c r="F1933" s="108"/>
      <c r="G1933" s="108"/>
      <c r="H1933" s="108"/>
      <c r="I1933" s="101"/>
      <c r="J1933" s="108" t="s">
        <v>6278</v>
      </c>
      <c r="K1933" s="108" t="s">
        <v>6279</v>
      </c>
      <c r="L1933" s="101"/>
      <c r="M1933" s="101"/>
      <c r="N1933" s="101"/>
      <c r="O1933" s="101"/>
      <c r="P1933" s="101"/>
      <c r="Q1933" s="101"/>
      <c r="R1933" s="101"/>
      <c r="S1933" s="101"/>
      <c r="T1933" s="101"/>
      <c r="U1933" s="101"/>
    </row>
    <row r="1934" spans="1:21" ht="29" x14ac:dyDescent="0.35">
      <c r="A1934" s="101"/>
      <c r="B1934" s="101"/>
      <c r="C1934" s="108"/>
      <c r="D1934" s="108" t="s">
        <v>729</v>
      </c>
      <c r="E1934" s="334"/>
      <c r="F1934" s="108"/>
      <c r="G1934" s="108"/>
      <c r="H1934" s="108"/>
      <c r="I1934" s="101"/>
      <c r="J1934" s="108" t="s">
        <v>6280</v>
      </c>
      <c r="K1934" s="108" t="s">
        <v>6281</v>
      </c>
      <c r="L1934" s="101"/>
      <c r="M1934" s="101"/>
      <c r="N1934" s="101"/>
      <c r="O1934" s="101"/>
      <c r="P1934" s="101"/>
      <c r="Q1934" s="101"/>
      <c r="R1934" s="101"/>
      <c r="S1934" s="101"/>
      <c r="T1934" s="101"/>
      <c r="U1934" s="101"/>
    </row>
    <row r="1935" spans="1:21" x14ac:dyDescent="0.35">
      <c r="A1935" s="101"/>
      <c r="B1935" s="101"/>
      <c r="C1935" s="108"/>
      <c r="D1935" s="108" t="s">
        <v>729</v>
      </c>
      <c r="E1935" s="334"/>
      <c r="F1935" s="108"/>
      <c r="G1935" s="108"/>
      <c r="H1935" s="108"/>
      <c r="I1935" s="101"/>
      <c r="J1935" s="108" t="s">
        <v>2029</v>
      </c>
      <c r="K1935" s="108" t="s">
        <v>2028</v>
      </c>
      <c r="L1935" s="101"/>
      <c r="M1935" s="101"/>
      <c r="N1935" s="101"/>
      <c r="O1935" s="101"/>
      <c r="P1935" s="101"/>
      <c r="Q1935" s="101"/>
      <c r="R1935" s="101"/>
      <c r="S1935" s="101"/>
      <c r="T1935" s="101"/>
      <c r="U1935" s="101"/>
    </row>
    <row r="1936" spans="1:21" ht="87" x14ac:dyDescent="0.35">
      <c r="A1936" s="101"/>
      <c r="B1936" s="108" t="s">
        <v>74</v>
      </c>
      <c r="C1936" s="108" t="s">
        <v>4213</v>
      </c>
      <c r="D1936" s="108" t="s">
        <v>5569</v>
      </c>
      <c r="E1936" s="334"/>
      <c r="F1936" s="108" t="s">
        <v>6282</v>
      </c>
      <c r="G1936" s="108" t="s">
        <v>6283</v>
      </c>
      <c r="H1936" s="108" t="s">
        <v>6284</v>
      </c>
      <c r="I1936" s="108" t="s">
        <v>738</v>
      </c>
      <c r="J1936" s="108" t="s">
        <v>6285</v>
      </c>
      <c r="K1936" s="108" t="s">
        <v>4230</v>
      </c>
      <c r="L1936" s="108"/>
      <c r="M1936" s="101"/>
      <c r="N1936" s="101"/>
      <c r="O1936" s="101"/>
      <c r="P1936" s="101"/>
      <c r="Q1936" s="101"/>
      <c r="R1936" s="101"/>
      <c r="S1936" s="101"/>
      <c r="T1936" s="140" t="s">
        <v>722</v>
      </c>
      <c r="U1936" s="140" t="s">
        <v>3433</v>
      </c>
    </row>
    <row r="1937" spans="1:21" x14ac:dyDescent="0.35">
      <c r="A1937" s="101"/>
      <c r="B1937" s="101"/>
      <c r="C1937" s="108"/>
      <c r="D1937" s="108" t="s">
        <v>5569</v>
      </c>
      <c r="E1937" s="334"/>
      <c r="F1937" s="108"/>
      <c r="G1937" s="108"/>
      <c r="H1937" s="108"/>
      <c r="I1937" s="101"/>
      <c r="J1937" s="108" t="s">
        <v>4199</v>
      </c>
      <c r="K1937" s="108" t="s">
        <v>4200</v>
      </c>
      <c r="L1937" s="101"/>
      <c r="M1937" s="101"/>
      <c r="N1937" s="101"/>
      <c r="O1937" s="101"/>
      <c r="P1937" s="101"/>
      <c r="Q1937" s="101"/>
      <c r="R1937" s="101"/>
      <c r="S1937" s="101"/>
      <c r="T1937" s="101"/>
      <c r="U1937" s="101"/>
    </row>
    <row r="1938" spans="1:21" x14ac:dyDescent="0.35">
      <c r="A1938" s="101"/>
      <c r="B1938" s="101"/>
      <c r="C1938" s="108"/>
      <c r="D1938" s="108" t="s">
        <v>5569</v>
      </c>
      <c r="E1938" s="334"/>
      <c r="F1938" s="108"/>
      <c r="G1938" s="108"/>
      <c r="H1938" s="108"/>
      <c r="I1938" s="101"/>
      <c r="J1938" s="108" t="s">
        <v>6286</v>
      </c>
      <c r="K1938" s="108" t="s">
        <v>6287</v>
      </c>
      <c r="L1938" s="101"/>
      <c r="M1938" s="101"/>
      <c r="N1938" s="101"/>
      <c r="O1938" s="101"/>
      <c r="P1938" s="101"/>
      <c r="Q1938" s="101"/>
      <c r="R1938" s="101"/>
      <c r="S1938" s="101"/>
      <c r="T1938" s="101"/>
      <c r="U1938" s="101"/>
    </row>
    <row r="1939" spans="1:21" x14ac:dyDescent="0.35">
      <c r="A1939" s="101"/>
      <c r="B1939" s="101"/>
      <c r="C1939" s="108"/>
      <c r="D1939" s="108" t="s">
        <v>5569</v>
      </c>
      <c r="E1939" s="334"/>
      <c r="F1939" s="108"/>
      <c r="G1939" s="108"/>
      <c r="H1939" s="108"/>
      <c r="I1939" s="101"/>
      <c r="J1939" s="108" t="s">
        <v>6288</v>
      </c>
      <c r="K1939" s="108" t="s">
        <v>5902</v>
      </c>
      <c r="L1939" s="101"/>
      <c r="M1939" s="101"/>
      <c r="N1939" s="101"/>
      <c r="O1939" s="101"/>
      <c r="P1939" s="101"/>
      <c r="Q1939" s="101"/>
      <c r="R1939" s="101"/>
      <c r="S1939" s="101"/>
      <c r="T1939" s="101"/>
      <c r="U1939" s="101"/>
    </row>
    <row r="1940" spans="1:21" x14ac:dyDescent="0.35">
      <c r="A1940" s="101"/>
      <c r="B1940" s="101"/>
      <c r="C1940" s="108"/>
      <c r="D1940" s="108" t="s">
        <v>5569</v>
      </c>
      <c r="E1940" s="334"/>
      <c r="F1940" s="108"/>
      <c r="G1940" s="108"/>
      <c r="H1940" s="108"/>
      <c r="I1940" s="101"/>
      <c r="J1940" s="108" t="s">
        <v>6289</v>
      </c>
      <c r="K1940" s="108" t="s">
        <v>6290</v>
      </c>
      <c r="L1940" s="101"/>
      <c r="M1940" s="101"/>
      <c r="N1940" s="101"/>
      <c r="O1940" s="101"/>
      <c r="P1940" s="101"/>
      <c r="Q1940" s="101"/>
      <c r="R1940" s="101"/>
      <c r="S1940" s="101"/>
      <c r="T1940" s="101"/>
      <c r="U1940" s="101"/>
    </row>
    <row r="1941" spans="1:21" x14ac:dyDescent="0.35">
      <c r="A1941" s="101"/>
      <c r="B1941" s="101"/>
      <c r="C1941" s="108"/>
      <c r="D1941" s="108" t="s">
        <v>5569</v>
      </c>
      <c r="E1941" s="334"/>
      <c r="F1941" s="108"/>
      <c r="G1941" s="108"/>
      <c r="H1941" s="108"/>
      <c r="I1941" s="101"/>
      <c r="J1941" s="108" t="s">
        <v>6291</v>
      </c>
      <c r="K1941" s="108" t="s">
        <v>6292</v>
      </c>
      <c r="L1941" s="101"/>
      <c r="M1941" s="101"/>
      <c r="N1941" s="101"/>
      <c r="O1941" s="101"/>
      <c r="P1941" s="101"/>
      <c r="Q1941" s="101"/>
      <c r="R1941" s="101"/>
      <c r="S1941" s="101"/>
      <c r="T1941" s="101"/>
      <c r="U1941" s="101"/>
    </row>
    <row r="1942" spans="1:21" x14ac:dyDescent="0.35">
      <c r="A1942" s="101"/>
      <c r="B1942" s="101"/>
      <c r="C1942" s="108"/>
      <c r="D1942" s="108" t="s">
        <v>5569</v>
      </c>
      <c r="E1942" s="334"/>
      <c r="F1942" s="108"/>
      <c r="G1942" s="108"/>
      <c r="H1942" s="108"/>
      <c r="I1942" s="101"/>
      <c r="J1942" s="108" t="s">
        <v>968</v>
      </c>
      <c r="K1942" s="108" t="s">
        <v>4289</v>
      </c>
      <c r="L1942" s="101"/>
      <c r="M1942" s="101"/>
      <c r="N1942" s="101"/>
      <c r="O1942" s="101"/>
      <c r="P1942" s="101"/>
      <c r="Q1942" s="101"/>
      <c r="R1942" s="101"/>
      <c r="S1942" s="101"/>
      <c r="T1942" s="101"/>
      <c r="U1942" s="101"/>
    </row>
    <row r="1943" spans="1:21" ht="188.5" customHeight="1" x14ac:dyDescent="0.35">
      <c r="A1943" s="101"/>
      <c r="B1943" s="108" t="s">
        <v>6293</v>
      </c>
      <c r="C1943" s="10" t="s">
        <v>716</v>
      </c>
      <c r="D1943" s="10" t="s">
        <v>5569</v>
      </c>
      <c r="E1943" s="334"/>
      <c r="F1943" s="108" t="s">
        <v>6294</v>
      </c>
      <c r="G1943" s="108" t="s">
        <v>6295</v>
      </c>
      <c r="H1943" s="108" t="s">
        <v>6296</v>
      </c>
      <c r="I1943" s="108" t="s">
        <v>738</v>
      </c>
      <c r="J1943" s="108" t="s">
        <v>6297</v>
      </c>
      <c r="K1943" s="108" t="s">
        <v>4230</v>
      </c>
      <c r="L1943" s="10"/>
      <c r="M1943" s="101"/>
      <c r="N1943" s="101"/>
      <c r="O1943" s="101"/>
      <c r="P1943" s="101"/>
      <c r="Q1943" s="101"/>
      <c r="R1943" s="101"/>
      <c r="S1943" s="101"/>
      <c r="T1943" s="140" t="s">
        <v>722</v>
      </c>
      <c r="U1943" s="140" t="s">
        <v>3433</v>
      </c>
    </row>
    <row r="1944" spans="1:21" x14ac:dyDescent="0.35">
      <c r="A1944" s="101"/>
      <c r="B1944" s="101"/>
      <c r="C1944" s="10"/>
      <c r="D1944" s="10" t="s">
        <v>5569</v>
      </c>
      <c r="E1944" s="334"/>
      <c r="F1944" s="10"/>
      <c r="G1944" s="10"/>
      <c r="H1944" s="10"/>
      <c r="I1944" s="101"/>
      <c r="J1944" s="108" t="s">
        <v>4199</v>
      </c>
      <c r="K1944" s="108" t="s">
        <v>4200</v>
      </c>
      <c r="L1944" s="101"/>
      <c r="M1944" s="101"/>
      <c r="N1944" s="101"/>
      <c r="O1944" s="101"/>
      <c r="P1944" s="101"/>
      <c r="Q1944" s="101"/>
      <c r="R1944" s="101"/>
      <c r="S1944" s="101"/>
      <c r="T1944" s="101"/>
      <c r="U1944" s="101"/>
    </row>
    <row r="1945" spans="1:21" x14ac:dyDescent="0.35">
      <c r="A1945" s="101"/>
      <c r="B1945" s="101"/>
      <c r="C1945" s="10"/>
      <c r="D1945" s="10" t="s">
        <v>5569</v>
      </c>
      <c r="E1945" s="334"/>
      <c r="F1945" s="10"/>
      <c r="G1945" s="10"/>
      <c r="H1945" s="10"/>
      <c r="I1945" s="101"/>
      <c r="J1945" s="108" t="s">
        <v>6143</v>
      </c>
      <c r="K1945" s="108" t="s">
        <v>6144</v>
      </c>
      <c r="L1945" s="101"/>
      <c r="M1945" s="101"/>
      <c r="N1945" s="101"/>
      <c r="O1945" s="101"/>
      <c r="P1945" s="101"/>
      <c r="Q1945" s="101"/>
      <c r="R1945" s="101"/>
      <c r="S1945" s="101"/>
      <c r="T1945" s="101"/>
      <c r="U1945" s="101"/>
    </row>
    <row r="1946" spans="1:21" ht="72.5" x14ac:dyDescent="0.35">
      <c r="A1946" s="101"/>
      <c r="B1946" s="101"/>
      <c r="C1946" s="10"/>
      <c r="D1946" s="10" t="s">
        <v>5569</v>
      </c>
      <c r="E1946" s="334"/>
      <c r="F1946" s="10"/>
      <c r="G1946" s="10"/>
      <c r="H1946" s="10"/>
      <c r="I1946" s="101"/>
      <c r="J1946" s="108" t="s">
        <v>6298</v>
      </c>
      <c r="K1946" s="108" t="s">
        <v>6299</v>
      </c>
      <c r="L1946" s="101"/>
      <c r="M1946" s="101"/>
      <c r="N1946" s="101"/>
      <c r="O1946" s="101"/>
      <c r="P1946" s="101"/>
      <c r="Q1946" s="101"/>
      <c r="R1946" s="101"/>
      <c r="S1946" s="101"/>
      <c r="T1946" s="101"/>
      <c r="U1946" s="101"/>
    </row>
    <row r="1947" spans="1:21" ht="72.5" x14ac:dyDescent="0.35">
      <c r="A1947" s="101"/>
      <c r="B1947" s="101"/>
      <c r="C1947" s="10"/>
      <c r="D1947" s="10" t="s">
        <v>5569</v>
      </c>
      <c r="E1947" s="334"/>
      <c r="F1947" s="10"/>
      <c r="G1947" s="10"/>
      <c r="H1947" s="10"/>
      <c r="I1947" s="101"/>
      <c r="J1947" s="108" t="s">
        <v>6300</v>
      </c>
      <c r="K1947" s="108" t="s">
        <v>6170</v>
      </c>
      <c r="L1947" s="101"/>
      <c r="M1947" s="101"/>
      <c r="N1947" s="101"/>
      <c r="O1947" s="101"/>
      <c r="P1947" s="101"/>
      <c r="Q1947" s="101"/>
      <c r="R1947" s="101"/>
      <c r="S1947" s="101"/>
      <c r="T1947" s="101"/>
      <c r="U1947" s="101"/>
    </row>
    <row r="1948" spans="1:21" ht="43.5" x14ac:dyDescent="0.35">
      <c r="A1948" s="101"/>
      <c r="B1948" s="101"/>
      <c r="C1948" s="10"/>
      <c r="D1948" s="10" t="s">
        <v>5569</v>
      </c>
      <c r="E1948" s="334"/>
      <c r="F1948" s="10"/>
      <c r="G1948" s="10"/>
      <c r="H1948" s="10"/>
      <c r="I1948" s="101"/>
      <c r="J1948" s="108" t="s">
        <v>6171</v>
      </c>
      <c r="K1948" s="108" t="s">
        <v>6301</v>
      </c>
      <c r="L1948" s="101"/>
      <c r="M1948" s="101"/>
      <c r="N1948" s="101"/>
      <c r="O1948" s="101"/>
      <c r="P1948" s="101"/>
      <c r="Q1948" s="101"/>
      <c r="R1948" s="101"/>
      <c r="S1948" s="101"/>
      <c r="T1948" s="101"/>
      <c r="U1948" s="101"/>
    </row>
    <row r="1949" spans="1:21" ht="29" x14ac:dyDescent="0.35">
      <c r="A1949" s="101"/>
      <c r="B1949" s="101"/>
      <c r="C1949" s="10"/>
      <c r="D1949" s="10" t="s">
        <v>5569</v>
      </c>
      <c r="E1949" s="334"/>
      <c r="F1949" s="10"/>
      <c r="G1949" s="10"/>
      <c r="H1949" s="10"/>
      <c r="I1949" s="101"/>
      <c r="J1949" s="108" t="s">
        <v>6302</v>
      </c>
      <c r="K1949" s="108" t="s">
        <v>6303</v>
      </c>
      <c r="L1949" s="101"/>
      <c r="M1949" s="101"/>
      <c r="N1949" s="101"/>
      <c r="O1949" s="101"/>
      <c r="P1949" s="101"/>
      <c r="Q1949" s="101"/>
      <c r="R1949" s="101"/>
      <c r="S1949" s="101"/>
      <c r="T1949" s="101"/>
      <c r="U1949" s="101"/>
    </row>
    <row r="1950" spans="1:21" ht="43.5" x14ac:dyDescent="0.35">
      <c r="A1950" s="101"/>
      <c r="B1950" s="101"/>
      <c r="C1950" s="10"/>
      <c r="D1950" s="10" t="s">
        <v>5569</v>
      </c>
      <c r="E1950" s="334"/>
      <c r="F1950" s="10"/>
      <c r="G1950" s="10"/>
      <c r="H1950" s="10"/>
      <c r="I1950" s="101"/>
      <c r="J1950" s="108" t="s">
        <v>6304</v>
      </c>
      <c r="K1950" s="108" t="s">
        <v>6305</v>
      </c>
      <c r="L1950" s="101"/>
      <c r="M1950" s="101"/>
      <c r="N1950" s="101"/>
      <c r="O1950" s="101"/>
      <c r="P1950" s="101"/>
      <c r="Q1950" s="101"/>
      <c r="R1950" s="101"/>
      <c r="S1950" s="101"/>
      <c r="T1950" s="101"/>
      <c r="U1950" s="101"/>
    </row>
    <row r="1951" spans="1:21" x14ac:dyDescent="0.35">
      <c r="A1951" s="101"/>
      <c r="B1951" s="101"/>
      <c r="C1951" s="10"/>
      <c r="D1951" s="10" t="s">
        <v>5569</v>
      </c>
      <c r="E1951" s="334"/>
      <c r="F1951" s="10"/>
      <c r="G1951" s="10"/>
      <c r="H1951" s="10"/>
      <c r="I1951" s="101"/>
      <c r="J1951" s="108" t="s">
        <v>2029</v>
      </c>
      <c r="K1951" s="108" t="s">
        <v>2028</v>
      </c>
      <c r="L1951" s="101"/>
      <c r="M1951" s="101"/>
      <c r="N1951" s="101"/>
      <c r="O1951" s="101"/>
      <c r="P1951" s="101"/>
      <c r="Q1951" s="101"/>
      <c r="R1951" s="101"/>
      <c r="S1951" s="101"/>
      <c r="T1951" s="101"/>
      <c r="U1951" s="101"/>
    </row>
    <row r="1952" spans="1:21" ht="100" x14ac:dyDescent="0.35">
      <c r="A1952" s="101"/>
      <c r="B1952" s="169" t="s">
        <v>58</v>
      </c>
      <c r="C1952" s="267" t="s">
        <v>4308</v>
      </c>
      <c r="D1952" s="267" t="s">
        <v>4987</v>
      </c>
      <c r="E1952" s="334"/>
      <c r="F1952" s="266" t="s">
        <v>6306</v>
      </c>
      <c r="G1952" s="169" t="s">
        <v>6307</v>
      </c>
      <c r="H1952" s="169" t="s">
        <v>6308</v>
      </c>
      <c r="I1952" s="169" t="s">
        <v>898</v>
      </c>
      <c r="J1952" s="266" t="s">
        <v>6309</v>
      </c>
      <c r="K1952" s="266" t="s">
        <v>4372</v>
      </c>
      <c r="L1952" s="169"/>
      <c r="M1952" s="101"/>
      <c r="N1952" s="101"/>
      <c r="O1952" s="101"/>
      <c r="P1952" s="101"/>
      <c r="Q1952" s="101"/>
      <c r="R1952" s="101"/>
      <c r="S1952" s="101"/>
      <c r="T1952" s="140" t="s">
        <v>722</v>
      </c>
      <c r="U1952" s="140" t="s">
        <v>3433</v>
      </c>
    </row>
    <row r="1953" spans="1:21" x14ac:dyDescent="0.35">
      <c r="A1953" s="101"/>
      <c r="B1953" s="101"/>
      <c r="C1953" s="267" t="s">
        <v>4308</v>
      </c>
      <c r="D1953" s="267" t="s">
        <v>4987</v>
      </c>
      <c r="E1953" s="334"/>
      <c r="F1953" s="169"/>
      <c r="G1953" s="169"/>
      <c r="H1953" s="169"/>
      <c r="I1953" s="101"/>
      <c r="J1953" s="266" t="s">
        <v>4199</v>
      </c>
      <c r="K1953" s="266" t="s">
        <v>4200</v>
      </c>
      <c r="L1953" s="101"/>
      <c r="M1953" s="101"/>
      <c r="N1953" s="101"/>
      <c r="O1953" s="101"/>
      <c r="P1953" s="101"/>
      <c r="Q1953" s="101"/>
      <c r="R1953" s="101"/>
      <c r="S1953" s="101"/>
      <c r="T1953" s="101"/>
      <c r="U1953" s="101"/>
    </row>
    <row r="1954" spans="1:21" x14ac:dyDescent="0.35">
      <c r="A1954" s="101"/>
      <c r="B1954" s="101"/>
      <c r="C1954" s="267" t="s">
        <v>4308</v>
      </c>
      <c r="D1954" s="267" t="s">
        <v>4987</v>
      </c>
      <c r="E1954" s="334"/>
      <c r="F1954" s="169"/>
      <c r="G1954" s="169"/>
      <c r="H1954" s="169"/>
      <c r="I1954" s="101"/>
      <c r="J1954" s="266" t="s">
        <v>4279</v>
      </c>
      <c r="K1954" s="266" t="s">
        <v>4280</v>
      </c>
      <c r="L1954" s="101"/>
      <c r="M1954" s="101"/>
      <c r="N1954" s="101"/>
      <c r="O1954" s="101"/>
      <c r="P1954" s="101"/>
      <c r="Q1954" s="101"/>
      <c r="R1954" s="101"/>
      <c r="S1954" s="101"/>
      <c r="T1954" s="101"/>
      <c r="U1954" s="101"/>
    </row>
    <row r="1955" spans="1:21" x14ac:dyDescent="0.35">
      <c r="A1955" s="101"/>
      <c r="B1955" s="101"/>
      <c r="C1955" s="267" t="s">
        <v>4308</v>
      </c>
      <c r="D1955" s="267" t="s">
        <v>4987</v>
      </c>
      <c r="E1955" s="334"/>
      <c r="F1955" s="169"/>
      <c r="G1955" s="169"/>
      <c r="H1955" s="169"/>
      <c r="I1955" s="101"/>
      <c r="J1955" s="266" t="s">
        <v>4373</v>
      </c>
      <c r="K1955" s="266" t="s">
        <v>4314</v>
      </c>
      <c r="L1955" s="101"/>
      <c r="M1955" s="101"/>
      <c r="N1955" s="101"/>
      <c r="O1955" s="101"/>
      <c r="P1955" s="101"/>
      <c r="Q1955" s="101"/>
      <c r="R1955" s="101"/>
      <c r="S1955" s="101"/>
      <c r="T1955" s="101"/>
      <c r="U1955" s="101"/>
    </row>
    <row r="1956" spans="1:21" ht="25" x14ac:dyDescent="0.35">
      <c r="A1956" s="101"/>
      <c r="B1956" s="101"/>
      <c r="C1956" s="267" t="s">
        <v>4308</v>
      </c>
      <c r="D1956" s="267" t="s">
        <v>4987</v>
      </c>
      <c r="E1956" s="334"/>
      <c r="F1956" s="169"/>
      <c r="G1956" s="169"/>
      <c r="H1956" s="169"/>
      <c r="I1956" s="101"/>
      <c r="J1956" s="266" t="s">
        <v>4484</v>
      </c>
      <c r="K1956" s="266" t="s">
        <v>4485</v>
      </c>
      <c r="L1956" s="101"/>
      <c r="M1956" s="101"/>
      <c r="N1956" s="101"/>
      <c r="O1956" s="101"/>
      <c r="P1956" s="101"/>
      <c r="Q1956" s="101"/>
      <c r="R1956" s="101"/>
      <c r="S1956" s="101"/>
      <c r="T1956" s="101"/>
      <c r="U1956" s="101"/>
    </row>
    <row r="1957" spans="1:21" ht="25" x14ac:dyDescent="0.35">
      <c r="A1957" s="101"/>
      <c r="B1957" s="101"/>
      <c r="C1957" s="267" t="s">
        <v>4308</v>
      </c>
      <c r="D1957" s="267" t="s">
        <v>4987</v>
      </c>
      <c r="E1957" s="334"/>
      <c r="F1957" s="169"/>
      <c r="G1957" s="169"/>
      <c r="H1957" s="169"/>
      <c r="I1957" s="101"/>
      <c r="J1957" s="266" t="s">
        <v>4555</v>
      </c>
      <c r="K1957" s="266" t="s">
        <v>4556</v>
      </c>
      <c r="L1957" s="101"/>
      <c r="M1957" s="101"/>
      <c r="N1957" s="101"/>
      <c r="O1957" s="101"/>
      <c r="P1957" s="101"/>
      <c r="Q1957" s="101"/>
      <c r="R1957" s="101"/>
      <c r="S1957" s="101"/>
      <c r="T1957" s="101"/>
      <c r="U1957" s="101"/>
    </row>
    <row r="1958" spans="1:21" ht="37.5" x14ac:dyDescent="0.35">
      <c r="A1958" s="101"/>
      <c r="B1958" s="101"/>
      <c r="C1958" s="267" t="s">
        <v>4308</v>
      </c>
      <c r="D1958" s="267" t="s">
        <v>4987</v>
      </c>
      <c r="E1958" s="334"/>
      <c r="F1958" s="169"/>
      <c r="G1958" s="169"/>
      <c r="H1958" s="169"/>
      <c r="I1958" s="101"/>
      <c r="J1958" s="169" t="s">
        <v>6310</v>
      </c>
      <c r="K1958" s="169" t="s">
        <v>6311</v>
      </c>
      <c r="L1958" s="101"/>
      <c r="M1958" s="101"/>
      <c r="N1958" s="101"/>
      <c r="O1958" s="101"/>
      <c r="P1958" s="101"/>
      <c r="Q1958" s="101"/>
      <c r="R1958" s="101"/>
      <c r="S1958" s="101"/>
      <c r="T1958" s="101"/>
      <c r="U1958" s="101"/>
    </row>
    <row r="1959" spans="1:21" ht="100" x14ac:dyDescent="0.35">
      <c r="A1959" s="101"/>
      <c r="B1959" s="101"/>
      <c r="C1959" s="267" t="s">
        <v>4308</v>
      </c>
      <c r="D1959" s="267" t="s">
        <v>4987</v>
      </c>
      <c r="E1959" s="334"/>
      <c r="F1959" s="169"/>
      <c r="G1959" s="169"/>
      <c r="H1959" s="169"/>
      <c r="I1959" s="101"/>
      <c r="J1959" s="169" t="s">
        <v>6312</v>
      </c>
      <c r="K1959" s="169" t="s">
        <v>6313</v>
      </c>
      <c r="L1959" s="101"/>
      <c r="M1959" s="101"/>
      <c r="N1959" s="101"/>
      <c r="O1959" s="101"/>
      <c r="P1959" s="101"/>
      <c r="Q1959" s="101"/>
      <c r="R1959" s="101"/>
      <c r="S1959" s="101"/>
      <c r="T1959" s="101"/>
      <c r="U1959" s="101"/>
    </row>
    <row r="1960" spans="1:21" ht="87.5" x14ac:dyDescent="0.35">
      <c r="A1960" s="101"/>
      <c r="B1960" s="101"/>
      <c r="C1960" s="267" t="s">
        <v>4308</v>
      </c>
      <c r="D1960" s="267" t="s">
        <v>4987</v>
      </c>
      <c r="E1960" s="334"/>
      <c r="F1960" s="169"/>
      <c r="G1960" s="169"/>
      <c r="H1960" s="169"/>
      <c r="I1960" s="101"/>
      <c r="J1960" s="169" t="s">
        <v>6314</v>
      </c>
      <c r="K1960" s="169" t="s">
        <v>6315</v>
      </c>
      <c r="L1960" s="101"/>
      <c r="M1960" s="101"/>
      <c r="N1960" s="101"/>
      <c r="O1960" s="101"/>
      <c r="P1960" s="101"/>
      <c r="Q1960" s="101"/>
      <c r="R1960" s="101"/>
      <c r="S1960" s="101"/>
      <c r="T1960" s="101"/>
      <c r="U1960" s="101"/>
    </row>
    <row r="1961" spans="1:21" ht="25" x14ac:dyDescent="0.35">
      <c r="A1961" s="101"/>
      <c r="B1961" s="101"/>
      <c r="C1961" s="267" t="s">
        <v>4308</v>
      </c>
      <c r="D1961" s="267" t="s">
        <v>4987</v>
      </c>
      <c r="E1961" s="334"/>
      <c r="F1961" s="169"/>
      <c r="G1961" s="169"/>
      <c r="H1961" s="169"/>
      <c r="I1961" s="101"/>
      <c r="J1961" s="169" t="s">
        <v>4710</v>
      </c>
      <c r="K1961" s="169" t="s">
        <v>4711</v>
      </c>
      <c r="L1961" s="101"/>
      <c r="M1961" s="101"/>
      <c r="N1961" s="101"/>
      <c r="O1961" s="101"/>
      <c r="P1961" s="101"/>
      <c r="Q1961" s="101"/>
      <c r="R1961" s="101"/>
      <c r="S1961" s="101"/>
      <c r="T1961" s="101"/>
      <c r="U1961" s="101"/>
    </row>
    <row r="1962" spans="1:21" ht="25" x14ac:dyDescent="0.35">
      <c r="A1962" s="101"/>
      <c r="B1962" s="101"/>
      <c r="C1962" s="267" t="s">
        <v>4308</v>
      </c>
      <c r="D1962" s="267" t="s">
        <v>4987</v>
      </c>
      <c r="E1962" s="334"/>
      <c r="F1962" s="169"/>
      <c r="G1962" s="169"/>
      <c r="H1962" s="169"/>
      <c r="I1962" s="101"/>
      <c r="J1962" s="169" t="s">
        <v>6316</v>
      </c>
      <c r="K1962" s="169" t="s">
        <v>6317</v>
      </c>
      <c r="L1962" s="101"/>
      <c r="M1962" s="101"/>
      <c r="N1962" s="101"/>
      <c r="O1962" s="101"/>
      <c r="P1962" s="101"/>
      <c r="Q1962" s="101"/>
      <c r="R1962" s="101"/>
      <c r="S1962" s="101"/>
      <c r="T1962" s="101"/>
      <c r="U1962" s="101"/>
    </row>
    <row r="1963" spans="1:21" ht="25" x14ac:dyDescent="0.35">
      <c r="A1963" s="101"/>
      <c r="B1963" s="101"/>
      <c r="C1963" s="267" t="s">
        <v>4308</v>
      </c>
      <c r="D1963" s="267" t="s">
        <v>4987</v>
      </c>
      <c r="E1963" s="334"/>
      <c r="F1963" s="169"/>
      <c r="G1963" s="169"/>
      <c r="H1963" s="169"/>
      <c r="I1963" s="101"/>
      <c r="J1963" s="169" t="s">
        <v>6318</v>
      </c>
      <c r="K1963" s="169" t="s">
        <v>6319</v>
      </c>
      <c r="L1963" s="101"/>
      <c r="M1963" s="101"/>
      <c r="N1963" s="101"/>
      <c r="O1963" s="101"/>
      <c r="P1963" s="101"/>
      <c r="Q1963" s="101"/>
      <c r="R1963" s="101"/>
      <c r="S1963" s="101"/>
      <c r="T1963" s="101"/>
      <c r="U1963" s="101"/>
    </row>
    <row r="1964" spans="1:21" x14ac:dyDescent="0.35">
      <c r="A1964" s="101"/>
      <c r="B1964" s="101"/>
      <c r="C1964" s="267" t="s">
        <v>4308</v>
      </c>
      <c r="D1964" s="267" t="s">
        <v>4987</v>
      </c>
      <c r="E1964" s="334"/>
      <c r="F1964" s="169"/>
      <c r="G1964" s="169"/>
      <c r="H1964" s="169"/>
      <c r="I1964" s="101"/>
      <c r="J1964" s="169" t="s">
        <v>4718</v>
      </c>
      <c r="K1964" s="169" t="s">
        <v>6320</v>
      </c>
      <c r="L1964" s="101"/>
      <c r="M1964" s="101"/>
      <c r="N1964" s="101"/>
      <c r="O1964" s="101"/>
      <c r="P1964" s="101"/>
      <c r="Q1964" s="101"/>
      <c r="R1964" s="101"/>
      <c r="S1964" s="101"/>
      <c r="T1964" s="101"/>
      <c r="U1964" s="101"/>
    </row>
    <row r="1965" spans="1:21" x14ac:dyDescent="0.35">
      <c r="A1965" s="101"/>
      <c r="B1965" s="101"/>
      <c r="C1965" s="267" t="s">
        <v>4308</v>
      </c>
      <c r="D1965" s="267" t="s">
        <v>4987</v>
      </c>
      <c r="E1965" s="334"/>
      <c r="F1965" s="169"/>
      <c r="G1965" s="169"/>
      <c r="H1965" s="169"/>
      <c r="I1965" s="101"/>
      <c r="J1965" s="169" t="s">
        <v>6321</v>
      </c>
      <c r="K1965" s="169" t="s">
        <v>6322</v>
      </c>
      <c r="L1965" s="101"/>
      <c r="M1965" s="101"/>
      <c r="N1965" s="101"/>
      <c r="O1965" s="101"/>
      <c r="P1965" s="101"/>
      <c r="Q1965" s="101"/>
      <c r="R1965" s="101"/>
      <c r="S1965" s="101"/>
      <c r="T1965" s="101"/>
      <c r="U1965" s="101"/>
    </row>
    <row r="1966" spans="1:21" x14ac:dyDescent="0.35">
      <c r="A1966" s="101"/>
      <c r="B1966" s="101"/>
      <c r="C1966" s="267" t="s">
        <v>4308</v>
      </c>
      <c r="D1966" s="267" t="s">
        <v>4987</v>
      </c>
      <c r="E1966" s="334"/>
      <c r="F1966" s="169"/>
      <c r="G1966" s="169"/>
      <c r="H1966" s="169"/>
      <c r="I1966" s="101"/>
      <c r="J1966" s="169" t="s">
        <v>4722</v>
      </c>
      <c r="K1966" s="169" t="s">
        <v>4723</v>
      </c>
      <c r="L1966" s="101"/>
      <c r="M1966" s="101"/>
      <c r="N1966" s="101"/>
      <c r="O1966" s="101"/>
      <c r="P1966" s="101"/>
      <c r="Q1966" s="101"/>
      <c r="R1966" s="101"/>
      <c r="S1966" s="101"/>
      <c r="T1966" s="101"/>
      <c r="U1966" s="101"/>
    </row>
    <row r="1967" spans="1:21" x14ac:dyDescent="0.35">
      <c r="A1967" s="101"/>
      <c r="B1967" s="101"/>
      <c r="C1967" s="267" t="s">
        <v>4308</v>
      </c>
      <c r="D1967" s="267" t="s">
        <v>4987</v>
      </c>
      <c r="E1967" s="334"/>
      <c r="F1967" s="169"/>
      <c r="G1967" s="169"/>
      <c r="H1967" s="169"/>
      <c r="I1967" s="101"/>
      <c r="J1967" s="266" t="s">
        <v>2029</v>
      </c>
      <c r="K1967" s="266" t="s">
        <v>2028</v>
      </c>
      <c r="L1967" s="101"/>
      <c r="M1967" s="101"/>
      <c r="N1967" s="101"/>
      <c r="O1967" s="101"/>
      <c r="P1967" s="101"/>
      <c r="Q1967" s="101"/>
      <c r="R1967" s="101"/>
      <c r="S1967" s="101"/>
      <c r="T1967" s="101"/>
      <c r="U1967" s="101"/>
    </row>
    <row r="1968" spans="1:21" ht="348" x14ac:dyDescent="0.35">
      <c r="A1968" s="101"/>
      <c r="B1968" s="108" t="s">
        <v>6323</v>
      </c>
      <c r="C1968" s="108" t="s">
        <v>716</v>
      </c>
      <c r="D1968" s="108" t="s">
        <v>5667</v>
      </c>
      <c r="E1968" s="334"/>
      <c r="F1968" s="108" t="s">
        <v>6324</v>
      </c>
      <c r="G1968" s="108" t="s">
        <v>6325</v>
      </c>
      <c r="H1968" s="108" t="s">
        <v>6326</v>
      </c>
      <c r="I1968" s="108" t="s">
        <v>1500</v>
      </c>
      <c r="J1968" s="108" t="s">
        <v>6327</v>
      </c>
      <c r="K1968" s="108" t="s">
        <v>6328</v>
      </c>
      <c r="L1968" s="108"/>
      <c r="M1968" s="101"/>
      <c r="N1968" s="101"/>
      <c r="O1968" s="101"/>
      <c r="P1968" s="101"/>
      <c r="Q1968" s="101"/>
      <c r="R1968" s="101"/>
      <c r="S1968" s="101"/>
      <c r="T1968" s="140" t="s">
        <v>722</v>
      </c>
      <c r="U1968" s="140" t="s">
        <v>3433</v>
      </c>
    </row>
    <row r="1969" spans="1:21" x14ac:dyDescent="0.35">
      <c r="A1969" s="101"/>
      <c r="B1969" s="101"/>
      <c r="C1969" s="108" t="s">
        <v>716</v>
      </c>
      <c r="D1969" s="108" t="s">
        <v>5667</v>
      </c>
      <c r="E1969" s="334"/>
      <c r="F1969" s="108"/>
      <c r="G1969" s="108"/>
      <c r="H1969" s="108"/>
      <c r="I1969" s="101"/>
      <c r="J1969" s="108" t="s">
        <v>4199</v>
      </c>
      <c r="K1969" s="108" t="s">
        <v>4200</v>
      </c>
      <c r="L1969" s="101"/>
      <c r="M1969" s="101"/>
      <c r="N1969" s="101"/>
      <c r="O1969" s="101"/>
      <c r="P1969" s="101"/>
      <c r="Q1969" s="101"/>
      <c r="R1969" s="101"/>
      <c r="S1969" s="101"/>
      <c r="T1969" s="101"/>
      <c r="U1969" s="101"/>
    </row>
    <row r="1970" spans="1:21" x14ac:dyDescent="0.35">
      <c r="A1970" s="101"/>
      <c r="B1970" s="101"/>
      <c r="C1970" s="108" t="s">
        <v>716</v>
      </c>
      <c r="D1970" s="108" t="s">
        <v>5667</v>
      </c>
      <c r="E1970" s="334"/>
      <c r="F1970" s="108"/>
      <c r="G1970" s="108"/>
      <c r="H1970" s="108"/>
      <c r="I1970" s="101"/>
      <c r="J1970" s="108" t="s">
        <v>5311</v>
      </c>
      <c r="K1970" s="108" t="s">
        <v>6329</v>
      </c>
      <c r="L1970" s="101"/>
      <c r="M1970" s="101"/>
      <c r="N1970" s="101"/>
      <c r="O1970" s="101"/>
      <c r="P1970" s="101"/>
      <c r="Q1970" s="101"/>
      <c r="R1970" s="101"/>
      <c r="S1970" s="101"/>
      <c r="T1970" s="101"/>
      <c r="U1970" s="101"/>
    </row>
    <row r="1971" spans="1:21" x14ac:dyDescent="0.35">
      <c r="A1971" s="101"/>
      <c r="B1971" s="101"/>
      <c r="C1971" s="108" t="s">
        <v>716</v>
      </c>
      <c r="D1971" s="108" t="s">
        <v>5667</v>
      </c>
      <c r="E1971" s="334"/>
      <c r="F1971" s="108"/>
      <c r="G1971" s="108"/>
      <c r="H1971" s="108"/>
      <c r="I1971" s="101"/>
      <c r="J1971" s="108" t="s">
        <v>6330</v>
      </c>
      <c r="K1971" s="108" t="s">
        <v>6331</v>
      </c>
      <c r="L1971" s="101"/>
      <c r="M1971" s="101"/>
      <c r="N1971" s="101"/>
      <c r="O1971" s="101"/>
      <c r="P1971" s="101"/>
      <c r="Q1971" s="101"/>
      <c r="R1971" s="101"/>
      <c r="S1971" s="101"/>
      <c r="T1971" s="101"/>
      <c r="U1971" s="101"/>
    </row>
    <row r="1972" spans="1:21" ht="43.5" x14ac:dyDescent="0.35">
      <c r="A1972" s="101"/>
      <c r="B1972" s="101"/>
      <c r="C1972" s="108" t="s">
        <v>716</v>
      </c>
      <c r="D1972" s="108" t="s">
        <v>5667</v>
      </c>
      <c r="E1972" s="334"/>
      <c r="F1972" s="108"/>
      <c r="G1972" s="108"/>
      <c r="H1972" s="108"/>
      <c r="I1972" s="101"/>
      <c r="J1972" s="108" t="s">
        <v>6332</v>
      </c>
      <c r="K1972" s="108" t="s">
        <v>6333</v>
      </c>
      <c r="L1972" s="101"/>
      <c r="M1972" s="101"/>
      <c r="N1972" s="101"/>
      <c r="O1972" s="101"/>
      <c r="P1972" s="101"/>
      <c r="Q1972" s="101"/>
      <c r="R1972" s="101"/>
      <c r="S1972" s="101"/>
      <c r="T1972" s="101"/>
      <c r="U1972" s="101"/>
    </row>
    <row r="1973" spans="1:21" ht="43.5" x14ac:dyDescent="0.35">
      <c r="A1973" s="101"/>
      <c r="B1973" s="101"/>
      <c r="C1973" s="108" t="s">
        <v>716</v>
      </c>
      <c r="D1973" s="108" t="s">
        <v>5667</v>
      </c>
      <c r="E1973" s="334"/>
      <c r="F1973" s="108"/>
      <c r="G1973" s="108"/>
      <c r="H1973" s="108"/>
      <c r="I1973" s="101"/>
      <c r="J1973" s="108" t="s">
        <v>6334</v>
      </c>
      <c r="K1973" s="108" t="s">
        <v>6335</v>
      </c>
      <c r="L1973" s="101"/>
      <c r="M1973" s="101"/>
      <c r="N1973" s="101"/>
      <c r="O1973" s="101"/>
      <c r="P1973" s="101"/>
      <c r="Q1973" s="101"/>
      <c r="R1973" s="101"/>
      <c r="S1973" s="101"/>
      <c r="T1973" s="101"/>
      <c r="U1973" s="101"/>
    </row>
    <row r="1974" spans="1:21" ht="43.5" x14ac:dyDescent="0.35">
      <c r="A1974" s="101"/>
      <c r="B1974" s="101"/>
      <c r="C1974" s="108" t="s">
        <v>716</v>
      </c>
      <c r="D1974" s="108" t="s">
        <v>5667</v>
      </c>
      <c r="E1974" s="334"/>
      <c r="F1974" s="108"/>
      <c r="G1974" s="108"/>
      <c r="H1974" s="108"/>
      <c r="I1974" s="101"/>
      <c r="J1974" s="108" t="s">
        <v>6336</v>
      </c>
      <c r="K1974" s="108" t="s">
        <v>6337</v>
      </c>
      <c r="L1974" s="101"/>
      <c r="M1974" s="101"/>
      <c r="N1974" s="101"/>
      <c r="O1974" s="101"/>
      <c r="P1974" s="101"/>
      <c r="Q1974" s="101"/>
      <c r="R1974" s="101"/>
      <c r="S1974" s="101"/>
      <c r="T1974" s="101"/>
      <c r="U1974" s="101"/>
    </row>
    <row r="1975" spans="1:21" ht="29" x14ac:dyDescent="0.35">
      <c r="A1975" s="101"/>
      <c r="B1975" s="101"/>
      <c r="C1975" s="108" t="s">
        <v>716</v>
      </c>
      <c r="D1975" s="108" t="s">
        <v>5667</v>
      </c>
      <c r="E1975" s="334"/>
      <c r="F1975" s="108"/>
      <c r="G1975" s="108"/>
      <c r="H1975" s="108"/>
      <c r="I1975" s="101"/>
      <c r="J1975" s="108" t="s">
        <v>6338</v>
      </c>
      <c r="K1975" s="108" t="s">
        <v>6339</v>
      </c>
      <c r="L1975" s="101"/>
      <c r="M1975" s="101"/>
      <c r="N1975" s="101"/>
      <c r="O1975" s="101"/>
      <c r="P1975" s="101"/>
      <c r="Q1975" s="101"/>
      <c r="R1975" s="101"/>
      <c r="S1975" s="101"/>
      <c r="T1975" s="101"/>
      <c r="U1975" s="101"/>
    </row>
    <row r="1976" spans="1:21" ht="29" customHeight="1" x14ac:dyDescent="0.35">
      <c r="A1976" s="101"/>
      <c r="B1976" s="101"/>
      <c r="C1976" s="108" t="s">
        <v>716</v>
      </c>
      <c r="D1976" s="108" t="s">
        <v>5667</v>
      </c>
      <c r="E1976" s="334"/>
      <c r="F1976" s="108"/>
      <c r="G1976" s="108"/>
      <c r="H1976" s="108"/>
      <c r="I1976" s="101"/>
      <c r="J1976" s="108" t="s">
        <v>6340</v>
      </c>
      <c r="K1976" s="108" t="s">
        <v>6341</v>
      </c>
      <c r="L1976" s="101"/>
      <c r="M1976" s="101"/>
      <c r="N1976" s="101"/>
      <c r="O1976" s="101"/>
      <c r="P1976" s="101"/>
      <c r="Q1976" s="101"/>
      <c r="R1976" s="101"/>
      <c r="S1976" s="101"/>
      <c r="T1976" s="101"/>
      <c r="U1976" s="101"/>
    </row>
    <row r="1977" spans="1:21" ht="58" x14ac:dyDescent="0.35">
      <c r="A1977" s="101"/>
      <c r="B1977" s="101"/>
      <c r="C1977" s="108" t="s">
        <v>716</v>
      </c>
      <c r="D1977" s="108" t="s">
        <v>5667</v>
      </c>
      <c r="E1977" s="334"/>
      <c r="F1977" s="108"/>
      <c r="G1977" s="108"/>
      <c r="H1977" s="108"/>
      <c r="I1977" s="101"/>
      <c r="J1977" s="108" t="s">
        <v>6342</v>
      </c>
      <c r="K1977" s="108" t="s">
        <v>6343</v>
      </c>
      <c r="L1977" s="101"/>
      <c r="M1977" s="101"/>
      <c r="N1977" s="101"/>
      <c r="O1977" s="101"/>
      <c r="P1977" s="101"/>
      <c r="Q1977" s="101"/>
      <c r="R1977" s="101"/>
      <c r="S1977" s="101"/>
      <c r="T1977" s="101"/>
      <c r="U1977" s="101"/>
    </row>
    <row r="1978" spans="1:21" ht="58" x14ac:dyDescent="0.35">
      <c r="A1978" s="101"/>
      <c r="B1978" s="101"/>
      <c r="C1978" s="108" t="s">
        <v>716</v>
      </c>
      <c r="D1978" s="108" t="s">
        <v>5667</v>
      </c>
      <c r="E1978" s="334"/>
      <c r="F1978" s="108"/>
      <c r="G1978" s="108"/>
      <c r="H1978" s="108"/>
      <c r="I1978" s="101"/>
      <c r="J1978" s="108" t="s">
        <v>6344</v>
      </c>
      <c r="K1978" s="108" t="s">
        <v>6345</v>
      </c>
      <c r="L1978" s="101"/>
      <c r="M1978" s="101"/>
      <c r="N1978" s="101"/>
      <c r="O1978" s="101"/>
      <c r="P1978" s="101"/>
      <c r="Q1978" s="101"/>
      <c r="R1978" s="101"/>
      <c r="S1978" s="101"/>
      <c r="T1978" s="101"/>
      <c r="U1978" s="101"/>
    </row>
    <row r="1979" spans="1:21" x14ac:dyDescent="0.35">
      <c r="A1979" s="101"/>
      <c r="B1979" s="101"/>
      <c r="C1979" s="108" t="s">
        <v>716</v>
      </c>
      <c r="D1979" s="108" t="s">
        <v>5667</v>
      </c>
      <c r="E1979" s="334"/>
      <c r="F1979" s="108"/>
      <c r="G1979" s="108"/>
      <c r="H1979" s="108"/>
      <c r="I1979" s="101"/>
      <c r="J1979" s="108" t="s">
        <v>2029</v>
      </c>
      <c r="K1979" s="108" t="s">
        <v>2028</v>
      </c>
      <c r="L1979" s="101"/>
      <c r="M1979" s="101"/>
      <c r="N1979" s="101"/>
      <c r="O1979" s="101"/>
      <c r="P1979" s="101"/>
      <c r="Q1979" s="101"/>
      <c r="R1979" s="101"/>
      <c r="S1979" s="101"/>
      <c r="T1979" s="101"/>
      <c r="U1979" s="101"/>
    </row>
    <row r="1980" spans="1:21" ht="116" customHeight="1" x14ac:dyDescent="0.35">
      <c r="A1980" s="101"/>
      <c r="B1980" s="101"/>
      <c r="C1980" s="108" t="s">
        <v>716</v>
      </c>
      <c r="D1980" s="108" t="s">
        <v>5667</v>
      </c>
      <c r="E1980" s="334"/>
      <c r="F1980" s="108" t="s">
        <v>6346</v>
      </c>
      <c r="G1980" s="108" t="s">
        <v>6347</v>
      </c>
      <c r="H1980" s="108" t="s">
        <v>6348</v>
      </c>
      <c r="I1980" s="108" t="s">
        <v>3618</v>
      </c>
      <c r="J1980" s="108" t="s">
        <v>6349</v>
      </c>
      <c r="K1980" s="108" t="s">
        <v>6328</v>
      </c>
      <c r="L1980" s="101"/>
      <c r="M1980" s="101"/>
      <c r="N1980" s="101"/>
      <c r="O1980" s="101"/>
      <c r="P1980" s="101"/>
      <c r="Q1980" s="101"/>
      <c r="R1980" s="101"/>
      <c r="S1980" s="101"/>
      <c r="T1980" s="140" t="s">
        <v>722</v>
      </c>
      <c r="U1980" s="140" t="s">
        <v>3433</v>
      </c>
    </row>
    <row r="1981" spans="1:21" x14ac:dyDescent="0.35">
      <c r="A1981" s="101"/>
      <c r="B1981" s="101"/>
      <c r="C1981" s="108" t="s">
        <v>716</v>
      </c>
      <c r="D1981" s="108" t="s">
        <v>5667</v>
      </c>
      <c r="E1981" s="334"/>
      <c r="F1981" s="108"/>
      <c r="G1981" s="108"/>
      <c r="H1981" s="108"/>
      <c r="I1981" s="101"/>
      <c r="J1981" s="108" t="s">
        <v>4199</v>
      </c>
      <c r="K1981" s="108" t="s">
        <v>4200</v>
      </c>
      <c r="L1981" s="101"/>
      <c r="M1981" s="101"/>
      <c r="N1981" s="101"/>
      <c r="O1981" s="101"/>
      <c r="P1981" s="101"/>
      <c r="Q1981" s="101"/>
      <c r="R1981" s="101"/>
      <c r="S1981" s="101"/>
      <c r="T1981" s="101"/>
      <c r="U1981" s="101"/>
    </row>
    <row r="1982" spans="1:21" x14ac:dyDescent="0.35">
      <c r="A1982" s="101"/>
      <c r="B1982" s="101"/>
      <c r="C1982" s="108" t="s">
        <v>716</v>
      </c>
      <c r="D1982" s="108" t="s">
        <v>5667</v>
      </c>
      <c r="E1982" s="334"/>
      <c r="F1982" s="108"/>
      <c r="G1982" s="108"/>
      <c r="H1982" s="108"/>
      <c r="I1982" s="101"/>
      <c r="J1982" s="108" t="s">
        <v>5311</v>
      </c>
      <c r="K1982" s="108" t="s">
        <v>6329</v>
      </c>
      <c r="L1982" s="101"/>
      <c r="M1982" s="101"/>
      <c r="N1982" s="101"/>
      <c r="O1982" s="101"/>
      <c r="P1982" s="101"/>
      <c r="Q1982" s="101"/>
      <c r="R1982" s="101"/>
      <c r="S1982" s="101"/>
      <c r="T1982" s="101"/>
      <c r="U1982" s="101"/>
    </row>
    <row r="1983" spans="1:21" x14ac:dyDescent="0.35">
      <c r="A1983" s="101"/>
      <c r="B1983" s="101"/>
      <c r="C1983" s="108" t="s">
        <v>716</v>
      </c>
      <c r="D1983" s="108" t="s">
        <v>5667</v>
      </c>
      <c r="E1983" s="334"/>
      <c r="F1983" s="108"/>
      <c r="G1983" s="108"/>
      <c r="H1983" s="108"/>
      <c r="I1983" s="101"/>
      <c r="J1983" s="108" t="s">
        <v>6330</v>
      </c>
      <c r="K1983" s="108" t="s">
        <v>6331</v>
      </c>
      <c r="L1983" s="101"/>
      <c r="M1983" s="101"/>
      <c r="N1983" s="101"/>
      <c r="O1983" s="101"/>
      <c r="P1983" s="101"/>
      <c r="Q1983" s="101"/>
      <c r="R1983" s="101"/>
      <c r="S1983" s="101"/>
      <c r="T1983" s="101"/>
      <c r="U1983" s="101"/>
    </row>
    <row r="1984" spans="1:21" ht="58" x14ac:dyDescent="0.35">
      <c r="A1984" s="101"/>
      <c r="B1984" s="101"/>
      <c r="C1984" s="108" t="s">
        <v>716</v>
      </c>
      <c r="D1984" s="108" t="s">
        <v>5667</v>
      </c>
      <c r="E1984" s="334"/>
      <c r="F1984" s="108"/>
      <c r="G1984" s="108"/>
      <c r="H1984" s="108"/>
      <c r="I1984" s="101"/>
      <c r="J1984" s="108" t="s">
        <v>6350</v>
      </c>
      <c r="K1984" s="108" t="s">
        <v>6351</v>
      </c>
      <c r="L1984" s="101"/>
      <c r="M1984" s="101"/>
      <c r="N1984" s="101"/>
      <c r="O1984" s="101"/>
      <c r="P1984" s="101"/>
      <c r="Q1984" s="101"/>
      <c r="R1984" s="101"/>
      <c r="S1984" s="101"/>
      <c r="T1984" s="101"/>
      <c r="U1984" s="101"/>
    </row>
    <row r="1985" spans="1:21" ht="29" x14ac:dyDescent="0.35">
      <c r="A1985" s="101"/>
      <c r="B1985" s="101"/>
      <c r="C1985" s="108" t="s">
        <v>716</v>
      </c>
      <c r="D1985" s="108" t="s">
        <v>5667</v>
      </c>
      <c r="E1985" s="334"/>
      <c r="F1985" s="108"/>
      <c r="G1985" s="108"/>
      <c r="H1985" s="108"/>
      <c r="I1985" s="101"/>
      <c r="J1985" s="108" t="s">
        <v>6352</v>
      </c>
      <c r="K1985" s="108" t="s">
        <v>6353</v>
      </c>
      <c r="L1985" s="101"/>
      <c r="M1985" s="101"/>
      <c r="N1985" s="101"/>
      <c r="O1985" s="101"/>
      <c r="P1985" s="101"/>
      <c r="Q1985" s="101"/>
      <c r="R1985" s="101"/>
      <c r="S1985" s="101"/>
      <c r="T1985" s="101"/>
      <c r="U1985" s="101"/>
    </row>
    <row r="1986" spans="1:21" x14ac:dyDescent="0.35">
      <c r="A1986" s="101"/>
      <c r="B1986" s="101"/>
      <c r="C1986" s="108" t="s">
        <v>716</v>
      </c>
      <c r="D1986" s="108" t="s">
        <v>5667</v>
      </c>
      <c r="E1986" s="334"/>
      <c r="F1986" s="108"/>
      <c r="G1986" s="108"/>
      <c r="H1986" s="108"/>
      <c r="I1986" s="101"/>
      <c r="J1986" s="108" t="s">
        <v>2029</v>
      </c>
      <c r="K1986" s="108" t="s">
        <v>2028</v>
      </c>
      <c r="L1986" s="101"/>
      <c r="M1986" s="101"/>
      <c r="N1986" s="101"/>
      <c r="O1986" s="101"/>
      <c r="P1986" s="101"/>
      <c r="Q1986" s="101"/>
      <c r="R1986" s="101"/>
      <c r="S1986" s="101"/>
      <c r="T1986" s="101"/>
      <c r="U1986" s="101"/>
    </row>
  </sheetData>
  <mergeCells count="1">
    <mergeCell ref="E2:E1986"/>
  </mergeCells>
  <conditionalFormatting sqref="G2">
    <cfRule type="duplicateValues" dxfId="76" priority="74"/>
  </conditionalFormatting>
  <conditionalFormatting sqref="G9:G10">
    <cfRule type="duplicateValues" dxfId="75" priority="73"/>
  </conditionalFormatting>
  <conditionalFormatting sqref="G6">
    <cfRule type="duplicateValues" dxfId="74" priority="72"/>
  </conditionalFormatting>
  <conditionalFormatting sqref="G3">
    <cfRule type="duplicateValues" dxfId="73" priority="71"/>
  </conditionalFormatting>
  <conditionalFormatting sqref="G5">
    <cfRule type="duplicateValues" dxfId="72" priority="70"/>
  </conditionalFormatting>
  <conditionalFormatting sqref="G4">
    <cfRule type="duplicateValues" dxfId="71" priority="69"/>
  </conditionalFormatting>
  <conditionalFormatting sqref="G7">
    <cfRule type="duplicateValues" dxfId="70" priority="68"/>
  </conditionalFormatting>
  <conditionalFormatting sqref="G8">
    <cfRule type="duplicateValues" dxfId="69" priority="67"/>
  </conditionalFormatting>
  <conditionalFormatting sqref="G11">
    <cfRule type="duplicateValues" dxfId="68" priority="66"/>
  </conditionalFormatting>
  <conditionalFormatting sqref="F2:F11">
    <cfRule type="duplicateValues" dxfId="67" priority="75"/>
  </conditionalFormatting>
  <conditionalFormatting sqref="G13">
    <cfRule type="duplicateValues" dxfId="66" priority="65"/>
  </conditionalFormatting>
  <conditionalFormatting sqref="G12">
    <cfRule type="duplicateValues" dxfId="65" priority="64"/>
  </conditionalFormatting>
  <conditionalFormatting sqref="F12">
    <cfRule type="duplicateValues" dxfId="64" priority="63"/>
  </conditionalFormatting>
  <conditionalFormatting sqref="F23:F31">
    <cfRule type="duplicateValues" dxfId="63" priority="62"/>
  </conditionalFormatting>
  <conditionalFormatting sqref="G22">
    <cfRule type="duplicateValues" dxfId="62" priority="60"/>
  </conditionalFormatting>
  <conditionalFormatting sqref="F22">
    <cfRule type="duplicateValues" dxfId="61" priority="61"/>
  </conditionalFormatting>
  <conditionalFormatting sqref="F33:F41">
    <cfRule type="duplicateValues" dxfId="60" priority="59"/>
  </conditionalFormatting>
  <conditionalFormatting sqref="G32">
    <cfRule type="duplicateValues" dxfId="59" priority="57"/>
  </conditionalFormatting>
  <conditionalFormatting sqref="F32">
    <cfRule type="duplicateValues" dxfId="58" priority="58"/>
  </conditionalFormatting>
  <conditionalFormatting sqref="F43:F62">
    <cfRule type="duplicateValues" dxfId="57" priority="56"/>
  </conditionalFormatting>
  <conditionalFormatting sqref="F42">
    <cfRule type="duplicateValues" dxfId="56" priority="55"/>
  </conditionalFormatting>
  <conditionalFormatting sqref="F63">
    <cfRule type="duplicateValues" dxfId="55" priority="54"/>
  </conditionalFormatting>
  <conditionalFormatting sqref="G213:G222">
    <cfRule type="duplicateValues" dxfId="54" priority="53"/>
  </conditionalFormatting>
  <conditionalFormatting sqref="G223:G235">
    <cfRule type="duplicateValues" dxfId="53" priority="52"/>
  </conditionalFormatting>
  <conditionalFormatting sqref="G236:G245">
    <cfRule type="duplicateValues" dxfId="52" priority="51"/>
  </conditionalFormatting>
  <conditionalFormatting sqref="F680:F689">
    <cfRule type="duplicateValues" dxfId="51" priority="50"/>
  </conditionalFormatting>
  <conditionalFormatting sqref="F690">
    <cfRule type="duplicateValues" dxfId="50" priority="49"/>
  </conditionalFormatting>
  <conditionalFormatting sqref="F711">
    <cfRule type="duplicateValues" dxfId="49" priority="48"/>
  </conditionalFormatting>
  <conditionalFormatting sqref="G730:G731">
    <cfRule type="duplicateValues" dxfId="48" priority="46"/>
  </conditionalFormatting>
  <conditionalFormatting sqref="F730:F731">
    <cfRule type="duplicateValues" dxfId="47" priority="47"/>
  </conditionalFormatting>
  <conditionalFormatting sqref="F740">
    <cfRule type="duplicateValues" dxfId="46" priority="45"/>
  </conditionalFormatting>
  <conditionalFormatting sqref="F750">
    <cfRule type="duplicateValues" dxfId="45" priority="44"/>
  </conditionalFormatting>
  <conditionalFormatting sqref="G759">
    <cfRule type="duplicateValues" dxfId="44" priority="43"/>
  </conditionalFormatting>
  <conditionalFormatting sqref="F759">
    <cfRule type="duplicateValues" dxfId="43" priority="42"/>
  </conditionalFormatting>
  <conditionalFormatting sqref="F1209">
    <cfRule type="duplicateValues" dxfId="42" priority="38"/>
  </conditionalFormatting>
  <conditionalFormatting sqref="F1219">
    <cfRule type="duplicateValues" dxfId="41" priority="37"/>
  </conditionalFormatting>
  <conditionalFormatting sqref="F1229">
    <cfRule type="duplicateValues" dxfId="40" priority="36"/>
  </conditionalFormatting>
  <conditionalFormatting sqref="G1209">
    <cfRule type="duplicateValues" dxfId="39" priority="39"/>
  </conditionalFormatting>
  <conditionalFormatting sqref="G1219">
    <cfRule type="duplicateValues" dxfId="38" priority="40"/>
  </conditionalFormatting>
  <conditionalFormatting sqref="G1229">
    <cfRule type="duplicateValues" dxfId="37" priority="41"/>
  </conditionalFormatting>
  <conditionalFormatting sqref="G816">
    <cfRule type="duplicateValues" dxfId="36" priority="35"/>
  </conditionalFormatting>
  <conditionalFormatting sqref="F816">
    <cfRule type="duplicateValues" dxfId="35" priority="34"/>
  </conditionalFormatting>
  <conditionalFormatting sqref="F821">
    <cfRule type="duplicateValues" dxfId="34" priority="33"/>
  </conditionalFormatting>
  <conditionalFormatting sqref="G821">
    <cfRule type="duplicateValues" dxfId="33" priority="32"/>
  </conditionalFormatting>
  <conditionalFormatting sqref="F1273:F1282">
    <cfRule type="duplicateValues" dxfId="32" priority="31"/>
  </conditionalFormatting>
  <conditionalFormatting sqref="G1272">
    <cfRule type="duplicateValues" dxfId="31" priority="30"/>
  </conditionalFormatting>
  <conditionalFormatting sqref="F1272">
    <cfRule type="duplicateValues" dxfId="30" priority="29"/>
  </conditionalFormatting>
  <conditionalFormatting sqref="F1284:F1293">
    <cfRule type="duplicateValues" dxfId="29" priority="28"/>
  </conditionalFormatting>
  <conditionalFormatting sqref="G1283">
    <cfRule type="duplicateValues" dxfId="28" priority="27"/>
  </conditionalFormatting>
  <conditionalFormatting sqref="F1283">
    <cfRule type="duplicateValues" dxfId="27" priority="26"/>
  </conditionalFormatting>
  <conditionalFormatting sqref="F960">
    <cfRule type="duplicateValues" dxfId="26" priority="25"/>
  </conditionalFormatting>
  <conditionalFormatting sqref="G960">
    <cfRule type="duplicateValues" dxfId="25" priority="24"/>
  </conditionalFormatting>
  <conditionalFormatting sqref="F969">
    <cfRule type="duplicateValues" dxfId="24" priority="23"/>
  </conditionalFormatting>
  <conditionalFormatting sqref="G969">
    <cfRule type="duplicateValues" dxfId="23" priority="22"/>
  </conditionalFormatting>
  <conditionalFormatting sqref="G959">
    <cfRule type="duplicateValues" dxfId="22" priority="20"/>
  </conditionalFormatting>
  <conditionalFormatting sqref="F959">
    <cfRule type="duplicateValues" dxfId="21" priority="21"/>
  </conditionalFormatting>
  <conditionalFormatting sqref="F970">
    <cfRule type="duplicateValues" dxfId="20" priority="19"/>
  </conditionalFormatting>
  <conditionalFormatting sqref="G970">
    <cfRule type="duplicateValues" dxfId="19" priority="18"/>
  </conditionalFormatting>
  <conditionalFormatting sqref="G987">
    <cfRule type="duplicateValues" dxfId="18" priority="16"/>
  </conditionalFormatting>
  <conditionalFormatting sqref="F987">
    <cfRule type="duplicateValues" dxfId="17" priority="17"/>
  </conditionalFormatting>
  <conditionalFormatting sqref="G988:G991">
    <cfRule type="duplicateValues" dxfId="16" priority="14"/>
  </conditionalFormatting>
  <conditionalFormatting sqref="F988:F991">
    <cfRule type="duplicateValues" dxfId="15" priority="15"/>
  </conditionalFormatting>
  <conditionalFormatting sqref="J991:K991">
    <cfRule type="duplicateValues" dxfId="14" priority="13"/>
  </conditionalFormatting>
  <conditionalFormatting sqref="G992">
    <cfRule type="duplicateValues" dxfId="13" priority="11"/>
  </conditionalFormatting>
  <conditionalFormatting sqref="F992">
    <cfRule type="duplicateValues" dxfId="12" priority="12"/>
  </conditionalFormatting>
  <conditionalFormatting sqref="G993:G997">
    <cfRule type="duplicateValues" dxfId="11" priority="9"/>
  </conditionalFormatting>
  <conditionalFormatting sqref="F993:F997">
    <cfRule type="duplicateValues" dxfId="10" priority="10"/>
  </conditionalFormatting>
  <conditionalFormatting sqref="J996:K996">
    <cfRule type="duplicateValues" dxfId="9" priority="8"/>
  </conditionalFormatting>
  <conditionalFormatting sqref="G1055:G1067">
    <cfRule type="duplicateValues" dxfId="8" priority="6"/>
  </conditionalFormatting>
  <conditionalFormatting sqref="F1055:F1067">
    <cfRule type="duplicateValues" dxfId="7" priority="7"/>
  </conditionalFormatting>
  <conditionalFormatting sqref="F1068">
    <cfRule type="duplicateValues" dxfId="6" priority="5"/>
  </conditionalFormatting>
  <conditionalFormatting sqref="G1096:G1108">
    <cfRule type="duplicateValues" dxfId="5" priority="3"/>
  </conditionalFormatting>
  <conditionalFormatting sqref="F1096:F1108">
    <cfRule type="duplicateValues" dxfId="4" priority="4"/>
  </conditionalFormatting>
  <conditionalFormatting sqref="F1356">
    <cfRule type="duplicateValues" dxfId="3" priority="2"/>
  </conditionalFormatting>
  <conditionalFormatting sqref="G1356">
    <cfRule type="duplicateValues" dxfId="2" priority="1"/>
  </conditionalFormatting>
  <conditionalFormatting sqref="F13:F21">
    <cfRule type="duplicateValues" dxfId="1" priority="76"/>
  </conditionalFormatting>
  <conditionalFormatting sqref="F64:F69">
    <cfRule type="duplicateValues" dxfId="0" priority="7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974B-6EDF-49ED-BF1C-5C8F0E2F1494}">
  <dimension ref="A1:H9"/>
  <sheetViews>
    <sheetView topLeftCell="A5" workbookViewId="0">
      <selection activeCell="G15" sqref="G15"/>
    </sheetView>
  </sheetViews>
  <sheetFormatPr defaultRowHeight="14.5" x14ac:dyDescent="0.35"/>
  <cols>
    <col min="1" max="1" width="37.90625" customWidth="1"/>
  </cols>
  <sheetData>
    <row r="1" spans="1:8" ht="15" thickBot="1" x14ac:dyDescent="0.4">
      <c r="A1" s="81" t="s">
        <v>3887</v>
      </c>
      <c r="B1" s="82" t="s">
        <v>3888</v>
      </c>
    </row>
    <row r="2" spans="1:8" ht="15" thickBot="1" x14ac:dyDescent="0.4">
      <c r="A2" s="83" t="s">
        <v>3889</v>
      </c>
      <c r="B2" s="84">
        <v>2.5</v>
      </c>
    </row>
    <row r="3" spans="1:8" ht="15" thickBot="1" x14ac:dyDescent="0.4">
      <c r="A3" s="83" t="s">
        <v>3890</v>
      </c>
      <c r="B3" s="84">
        <v>1</v>
      </c>
    </row>
    <row r="4" spans="1:8" ht="44" thickBot="1" x14ac:dyDescent="0.4">
      <c r="A4" s="83" t="s">
        <v>3891</v>
      </c>
      <c r="B4" s="84">
        <v>1</v>
      </c>
    </row>
    <row r="5" spans="1:8" ht="29.5" thickBot="1" x14ac:dyDescent="0.4">
      <c r="A5" s="83" t="s">
        <v>3892</v>
      </c>
      <c r="B5" s="84">
        <v>1</v>
      </c>
      <c r="G5" t="s">
        <v>3996</v>
      </c>
      <c r="H5">
        <v>674</v>
      </c>
    </row>
    <row r="6" spans="1:8" ht="44" thickBot="1" x14ac:dyDescent="0.4">
      <c r="A6" s="83" t="s">
        <v>3893</v>
      </c>
      <c r="B6" s="84">
        <v>1</v>
      </c>
      <c r="G6" t="s">
        <v>3995</v>
      </c>
      <c r="H6">
        <v>35</v>
      </c>
    </row>
    <row r="7" spans="1:8" ht="29.5" thickBot="1" x14ac:dyDescent="0.4">
      <c r="A7" s="83" t="s">
        <v>3894</v>
      </c>
      <c r="B7" s="84">
        <v>1.5</v>
      </c>
      <c r="G7" t="s">
        <v>3997</v>
      </c>
      <c r="H7">
        <v>175</v>
      </c>
    </row>
    <row r="8" spans="1:8" ht="73" thickBot="1" x14ac:dyDescent="0.4">
      <c r="A8" s="83" t="s">
        <v>3895</v>
      </c>
      <c r="B8" s="84">
        <v>1</v>
      </c>
      <c r="G8" t="s">
        <v>3906</v>
      </c>
      <c r="H8">
        <v>884</v>
      </c>
    </row>
    <row r="9" spans="1:8" x14ac:dyDescent="0.35">
      <c r="A9" s="8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1C44-B18F-45DC-9BEA-7BC94545FEAC}">
  <dimension ref="A1:AK173"/>
  <sheetViews>
    <sheetView workbookViewId="0"/>
  </sheetViews>
  <sheetFormatPr defaultRowHeight="14.5" x14ac:dyDescent="0.35"/>
  <cols>
    <col min="1" max="4" width="200.6328125" customWidth="1"/>
  </cols>
  <sheetData>
    <row r="1" spans="1:37" x14ac:dyDescent="0.35">
      <c r="A1" s="111" t="s">
        <v>3929</v>
      </c>
      <c r="B1" s="112" t="s">
        <v>3929</v>
      </c>
      <c r="C1" s="113">
        <v>43866.797280092593</v>
      </c>
      <c r="D1" s="114" t="s">
        <v>3929</v>
      </c>
      <c r="E1" s="111" t="s">
        <v>6433</v>
      </c>
      <c r="F1" s="111" t="s">
        <v>6433</v>
      </c>
      <c r="G1" s="111" t="s">
        <v>6465</v>
      </c>
      <c r="H1" s="111" t="s">
        <v>6465</v>
      </c>
      <c r="I1" s="111" t="s">
        <v>6638</v>
      </c>
      <c r="J1" s="111" t="s">
        <v>3945</v>
      </c>
      <c r="K1" s="111" t="s">
        <v>6670</v>
      </c>
      <c r="L1" s="111" t="s">
        <v>3961</v>
      </c>
      <c r="M1" s="111" t="s">
        <v>3945</v>
      </c>
      <c r="N1" s="111" t="s">
        <v>6670</v>
      </c>
      <c r="O1" s="111" t="s">
        <v>6465</v>
      </c>
      <c r="P1" s="111" t="s">
        <v>3961</v>
      </c>
      <c r="Q1" s="111" t="s">
        <v>6465</v>
      </c>
      <c r="R1" s="111" t="s">
        <v>3961</v>
      </c>
      <c r="S1" s="111" t="s">
        <v>6465</v>
      </c>
      <c r="T1" s="111" t="s">
        <v>3961</v>
      </c>
      <c r="U1" s="111" t="s">
        <v>6465</v>
      </c>
      <c r="V1" s="111" t="s">
        <v>3961</v>
      </c>
      <c r="W1" s="111" t="s">
        <v>6465</v>
      </c>
      <c r="X1" s="111" t="s">
        <v>6701</v>
      </c>
      <c r="Y1" s="111" t="s">
        <v>6465</v>
      </c>
      <c r="Z1" s="111" t="s">
        <v>6701</v>
      </c>
      <c r="AA1" s="111" t="s">
        <v>6465</v>
      </c>
      <c r="AB1" s="111" t="s">
        <v>6708</v>
      </c>
      <c r="AC1" s="111" t="s">
        <v>6465</v>
      </c>
      <c r="AD1" s="111" t="s">
        <v>3961</v>
      </c>
      <c r="AE1" s="111" t="s">
        <v>3934</v>
      </c>
      <c r="AF1" s="111" t="s">
        <v>6465</v>
      </c>
      <c r="AG1" s="111" t="s">
        <v>3961</v>
      </c>
      <c r="AH1" s="111" t="s">
        <v>3945</v>
      </c>
      <c r="AI1" s="111" t="s">
        <v>6670</v>
      </c>
      <c r="AJ1" s="111" t="s">
        <v>3961</v>
      </c>
      <c r="AK1" s="111" t="s">
        <v>6638</v>
      </c>
    </row>
    <row r="2" spans="1:37" x14ac:dyDescent="0.35">
      <c r="A2" t="s">
        <v>3930</v>
      </c>
      <c r="B2" t="s">
        <v>3931</v>
      </c>
      <c r="C2" t="s">
        <v>3932</v>
      </c>
      <c r="D2" t="s">
        <v>3933</v>
      </c>
      <c r="E2" t="s">
        <v>6434</v>
      </c>
      <c r="F2" s="111" t="s">
        <v>6435</v>
      </c>
      <c r="G2" s="111" t="s">
        <v>6466</v>
      </c>
      <c r="H2" s="111" t="s">
        <v>6466</v>
      </c>
      <c r="I2" s="111" t="s">
        <v>6665</v>
      </c>
      <c r="J2" s="111" t="s">
        <v>3939</v>
      </c>
      <c r="K2" s="111" t="s">
        <v>3901</v>
      </c>
      <c r="L2" s="111" t="s">
        <v>6638</v>
      </c>
      <c r="M2" s="111" t="s">
        <v>3939</v>
      </c>
      <c r="N2" s="111" t="s">
        <v>3901</v>
      </c>
      <c r="O2" s="111" t="s">
        <v>6466</v>
      </c>
      <c r="P2" s="111" t="s">
        <v>6638</v>
      </c>
      <c r="Q2" s="111" t="s">
        <v>6466</v>
      </c>
      <c r="R2" s="111" t="s">
        <v>6638</v>
      </c>
      <c r="S2" s="111" t="s">
        <v>6466</v>
      </c>
      <c r="T2" s="111" t="s">
        <v>6665</v>
      </c>
      <c r="U2" s="111" t="s">
        <v>6466</v>
      </c>
      <c r="V2" s="111" t="s">
        <v>6638</v>
      </c>
      <c r="W2" s="111" t="s">
        <v>6466</v>
      </c>
      <c r="X2" s="111" t="s">
        <v>3961</v>
      </c>
      <c r="Y2" s="111" t="s">
        <v>6466</v>
      </c>
      <c r="Z2" s="111" t="s">
        <v>3961</v>
      </c>
      <c r="AA2" s="111" t="s">
        <v>6466</v>
      </c>
      <c r="AB2" s="111" t="s">
        <v>3937</v>
      </c>
      <c r="AC2" s="111" t="s">
        <v>6466</v>
      </c>
      <c r="AD2" s="111" t="s">
        <v>3963</v>
      </c>
      <c r="AE2" s="111" t="s">
        <v>6715</v>
      </c>
      <c r="AF2" s="111" t="s">
        <v>6466</v>
      </c>
      <c r="AG2" s="111" t="s">
        <v>6638</v>
      </c>
      <c r="AH2" s="111" t="s">
        <v>3939</v>
      </c>
      <c r="AI2" s="111" t="s">
        <v>3901</v>
      </c>
      <c r="AJ2" s="111" t="s">
        <v>6676</v>
      </c>
      <c r="AK2" s="111" t="s">
        <v>6665</v>
      </c>
    </row>
    <row r="3" spans="1:37" x14ac:dyDescent="0.35">
      <c r="F3" s="111" t="s">
        <v>6436</v>
      </c>
      <c r="G3" s="111" t="s">
        <v>6467</v>
      </c>
      <c r="H3" s="111" t="s">
        <v>6467</v>
      </c>
      <c r="I3" s="111" t="s">
        <v>3944</v>
      </c>
      <c r="J3" t="s">
        <v>6669</v>
      </c>
      <c r="K3" s="111" t="s">
        <v>3903</v>
      </c>
      <c r="L3" s="111" t="s">
        <v>6665</v>
      </c>
      <c r="M3" t="s">
        <v>6680</v>
      </c>
      <c r="N3" s="111" t="s">
        <v>3903</v>
      </c>
      <c r="O3" s="111" t="s">
        <v>6467</v>
      </c>
      <c r="P3" s="111" t="s">
        <v>6683</v>
      </c>
      <c r="Q3" s="111" t="s">
        <v>6467</v>
      </c>
      <c r="R3" s="111" t="s">
        <v>6683</v>
      </c>
      <c r="S3" s="111" t="s">
        <v>6467</v>
      </c>
      <c r="T3" s="111" t="s">
        <v>3947</v>
      </c>
      <c r="U3" s="111" t="s">
        <v>6467</v>
      </c>
      <c r="V3" s="111" t="s">
        <v>6683</v>
      </c>
      <c r="W3" s="111" t="s">
        <v>6467</v>
      </c>
      <c r="X3" s="111" t="s">
        <v>6702</v>
      </c>
      <c r="Y3" s="111" t="s">
        <v>6467</v>
      </c>
      <c r="Z3" t="s">
        <v>6706</v>
      </c>
      <c r="AA3" s="111" t="s">
        <v>6467</v>
      </c>
      <c r="AB3" s="111" t="s">
        <v>6709</v>
      </c>
      <c r="AC3" s="111" t="s">
        <v>6467</v>
      </c>
      <c r="AD3" s="111" t="s">
        <v>6713</v>
      </c>
      <c r="AE3" s="111" t="s">
        <v>3887</v>
      </c>
      <c r="AF3" s="111" t="s">
        <v>6467</v>
      </c>
      <c r="AG3" s="111" t="s">
        <v>6665</v>
      </c>
      <c r="AH3" t="s">
        <v>6724</v>
      </c>
      <c r="AI3" s="111" t="s">
        <v>3903</v>
      </c>
      <c r="AJ3" t="s">
        <v>6726</v>
      </c>
      <c r="AK3" s="111" t="s">
        <v>3944</v>
      </c>
    </row>
    <row r="4" spans="1:37" x14ac:dyDescent="0.35">
      <c r="F4" s="111" t="s">
        <v>6437</v>
      </c>
      <c r="G4" s="111" t="s">
        <v>6468</v>
      </c>
      <c r="H4" s="111" t="s">
        <v>6468</v>
      </c>
      <c r="I4" s="111" t="s">
        <v>3937</v>
      </c>
      <c r="K4" s="111" t="s">
        <v>6671</v>
      </c>
      <c r="L4" s="111" t="s">
        <v>3944</v>
      </c>
      <c r="N4" s="111" t="s">
        <v>6671</v>
      </c>
      <c r="O4" s="111" t="s">
        <v>6468</v>
      </c>
      <c r="P4" s="111" t="s">
        <v>6684</v>
      </c>
      <c r="Q4" s="111" t="s">
        <v>6468</v>
      </c>
      <c r="R4" s="111" t="s">
        <v>6665</v>
      </c>
      <c r="S4" s="111" t="s">
        <v>6468</v>
      </c>
      <c r="T4" s="111" t="s">
        <v>6667</v>
      </c>
      <c r="U4" s="111" t="s">
        <v>6468</v>
      </c>
      <c r="V4" s="111" t="s">
        <v>6665</v>
      </c>
      <c r="W4" s="111" t="s">
        <v>6468</v>
      </c>
      <c r="X4" s="111" t="s">
        <v>6703</v>
      </c>
      <c r="Y4" s="111" t="s">
        <v>6468</v>
      </c>
      <c r="AA4" s="111" t="s">
        <v>6468</v>
      </c>
      <c r="AB4" s="111" t="s">
        <v>6710</v>
      </c>
      <c r="AC4" s="111" t="s">
        <v>6468</v>
      </c>
      <c r="AD4" t="s">
        <v>6714</v>
      </c>
      <c r="AE4" s="111" t="s">
        <v>6716</v>
      </c>
      <c r="AF4" s="111" t="s">
        <v>6468</v>
      </c>
      <c r="AG4" s="111" t="s">
        <v>3944</v>
      </c>
      <c r="AI4" s="111" t="s">
        <v>6671</v>
      </c>
      <c r="AK4" s="111" t="s">
        <v>3937</v>
      </c>
    </row>
    <row r="5" spans="1:37" x14ac:dyDescent="0.35">
      <c r="F5" s="111" t="s">
        <v>6438</v>
      </c>
      <c r="G5" s="111" t="s">
        <v>6469</v>
      </c>
      <c r="H5" s="111" t="s">
        <v>6469</v>
      </c>
      <c r="I5" s="111" t="s">
        <v>3947</v>
      </c>
      <c r="K5" t="s">
        <v>6672</v>
      </c>
      <c r="L5" s="111" t="s">
        <v>3937</v>
      </c>
      <c r="N5" t="s">
        <v>6681</v>
      </c>
      <c r="O5" s="111" t="s">
        <v>6469</v>
      </c>
      <c r="P5" s="111" t="s">
        <v>3947</v>
      </c>
      <c r="Q5" s="111" t="s">
        <v>6469</v>
      </c>
      <c r="R5" s="111" t="s">
        <v>3944</v>
      </c>
      <c r="S5" s="111" t="s">
        <v>6469</v>
      </c>
      <c r="T5" s="111" t="s">
        <v>6676</v>
      </c>
      <c r="U5" s="111" t="s">
        <v>6469</v>
      </c>
      <c r="V5" s="111" t="s">
        <v>3937</v>
      </c>
      <c r="W5" s="111" t="s">
        <v>6469</v>
      </c>
      <c r="X5" t="s">
        <v>6704</v>
      </c>
      <c r="Y5" s="111" t="s">
        <v>6469</v>
      </c>
      <c r="AA5" s="111" t="s">
        <v>6469</v>
      </c>
      <c r="AB5" t="s">
        <v>6711</v>
      </c>
      <c r="AC5" s="111" t="s">
        <v>6469</v>
      </c>
      <c r="AE5" s="111" t="s">
        <v>3964</v>
      </c>
      <c r="AF5" s="111" t="s">
        <v>6469</v>
      </c>
      <c r="AG5" s="111" t="s">
        <v>3937</v>
      </c>
      <c r="AI5" t="s">
        <v>6725</v>
      </c>
      <c r="AK5" s="111" t="s">
        <v>6650</v>
      </c>
    </row>
    <row r="6" spans="1:37" x14ac:dyDescent="0.35">
      <c r="F6" s="111" t="s">
        <v>6439</v>
      </c>
      <c r="G6" s="111" t="s">
        <v>6470</v>
      </c>
      <c r="H6" s="111" t="s">
        <v>6470</v>
      </c>
      <c r="I6" s="111" t="s">
        <v>6650</v>
      </c>
      <c r="L6" s="111" t="s">
        <v>3947</v>
      </c>
      <c r="O6" s="111" t="s">
        <v>6470</v>
      </c>
      <c r="P6" s="111" t="s">
        <v>6685</v>
      </c>
      <c r="Q6" s="111" t="s">
        <v>6470</v>
      </c>
      <c r="R6" s="111" t="s">
        <v>3937</v>
      </c>
      <c r="S6" s="111" t="s">
        <v>6470</v>
      </c>
      <c r="T6" s="111" t="s">
        <v>6694</v>
      </c>
      <c r="U6" s="111" t="s">
        <v>6470</v>
      </c>
      <c r="V6" s="111" t="s">
        <v>3947</v>
      </c>
      <c r="W6" s="111" t="s">
        <v>6470</v>
      </c>
      <c r="Y6" s="111" t="s">
        <v>6470</v>
      </c>
      <c r="AA6" s="111" t="s">
        <v>6470</v>
      </c>
      <c r="AC6" s="111" t="s">
        <v>6470</v>
      </c>
      <c r="AE6" s="111" t="s">
        <v>6717</v>
      </c>
      <c r="AF6" s="111" t="s">
        <v>6470</v>
      </c>
      <c r="AG6" s="111" t="s">
        <v>3947</v>
      </c>
      <c r="AK6" s="111" t="s">
        <v>3942</v>
      </c>
    </row>
    <row r="7" spans="1:37" x14ac:dyDescent="0.35">
      <c r="F7" s="111" t="s">
        <v>6440</v>
      </c>
      <c r="G7" s="111" t="s">
        <v>6471</v>
      </c>
      <c r="H7" s="111" t="s">
        <v>6471</v>
      </c>
      <c r="I7" s="111" t="s">
        <v>3942</v>
      </c>
      <c r="L7" s="111" t="s">
        <v>6650</v>
      </c>
      <c r="O7" s="111" t="s">
        <v>6471</v>
      </c>
      <c r="P7" s="111" t="s">
        <v>6686</v>
      </c>
      <c r="Q7" s="111" t="s">
        <v>6471</v>
      </c>
      <c r="R7" s="111" t="s">
        <v>3947</v>
      </c>
      <c r="S7" s="111" t="s">
        <v>6471</v>
      </c>
      <c r="T7" s="111" t="s">
        <v>6695</v>
      </c>
      <c r="U7" s="111" t="s">
        <v>6471</v>
      </c>
      <c r="V7" s="111" t="s">
        <v>6676</v>
      </c>
      <c r="W7" s="111" t="s">
        <v>6471</v>
      </c>
      <c r="Y7" s="111" t="s">
        <v>6471</v>
      </c>
      <c r="AA7" s="111" t="s">
        <v>6471</v>
      </c>
      <c r="AC7" s="111" t="s">
        <v>6471</v>
      </c>
      <c r="AE7" s="111" t="s">
        <v>6718</v>
      </c>
      <c r="AF7" s="111" t="s">
        <v>6471</v>
      </c>
      <c r="AG7" s="111" t="s">
        <v>6650</v>
      </c>
      <c r="AK7" s="111" t="s">
        <v>6666</v>
      </c>
    </row>
    <row r="8" spans="1:37" x14ac:dyDescent="0.35">
      <c r="F8" s="111" t="s">
        <v>6441</v>
      </c>
      <c r="G8" s="111" t="s">
        <v>6472</v>
      </c>
      <c r="H8" s="111" t="s">
        <v>6472</v>
      </c>
      <c r="I8" s="111" t="s">
        <v>6666</v>
      </c>
      <c r="L8" s="111" t="s">
        <v>3942</v>
      </c>
      <c r="O8" s="111" t="s">
        <v>6472</v>
      </c>
      <c r="P8" s="111" t="s">
        <v>6687</v>
      </c>
      <c r="Q8" s="111" t="s">
        <v>6472</v>
      </c>
      <c r="R8" s="111" t="s">
        <v>3942</v>
      </c>
      <c r="S8" s="111" t="s">
        <v>6472</v>
      </c>
      <c r="T8" s="111" t="s">
        <v>6696</v>
      </c>
      <c r="U8" s="111" t="s">
        <v>6472</v>
      </c>
      <c r="V8" t="s">
        <v>6699</v>
      </c>
      <c r="W8" s="111" t="s">
        <v>6472</v>
      </c>
      <c r="Y8" s="111" t="s">
        <v>6472</v>
      </c>
      <c r="AA8" s="111" t="s">
        <v>6472</v>
      </c>
      <c r="AC8" s="111" t="s">
        <v>6472</v>
      </c>
      <c r="AE8" s="111" t="s">
        <v>6719</v>
      </c>
      <c r="AF8" s="111" t="s">
        <v>6472</v>
      </c>
      <c r="AG8" s="111" t="s">
        <v>3942</v>
      </c>
      <c r="AK8" s="111" t="s">
        <v>6667</v>
      </c>
    </row>
    <row r="9" spans="1:37" x14ac:dyDescent="0.35">
      <c r="F9" s="111" t="s">
        <v>6442</v>
      </c>
      <c r="G9" s="111" t="s">
        <v>6473</v>
      </c>
      <c r="H9" s="111" t="s">
        <v>6473</v>
      </c>
      <c r="I9" s="111" t="s">
        <v>6667</v>
      </c>
      <c r="L9" s="111" t="s">
        <v>6666</v>
      </c>
      <c r="O9" s="111" t="s">
        <v>6473</v>
      </c>
      <c r="P9" s="111" t="s">
        <v>6688</v>
      </c>
      <c r="Q9" s="111" t="s">
        <v>6473</v>
      </c>
      <c r="R9" s="111" t="s">
        <v>6667</v>
      </c>
      <c r="S9" s="111" t="s">
        <v>6473</v>
      </c>
      <c r="T9" t="s">
        <v>6697</v>
      </c>
      <c r="U9" s="111" t="s">
        <v>6473</v>
      </c>
      <c r="W9" s="111" t="s">
        <v>6473</v>
      </c>
      <c r="Y9" s="111" t="s">
        <v>6473</v>
      </c>
      <c r="AA9" s="111" t="s">
        <v>6473</v>
      </c>
      <c r="AC9" s="111" t="s">
        <v>6473</v>
      </c>
      <c r="AE9" s="111" t="s">
        <v>6720</v>
      </c>
      <c r="AF9" s="111" t="s">
        <v>6473</v>
      </c>
      <c r="AG9" s="111" t="s">
        <v>6666</v>
      </c>
      <c r="AK9" s="111" t="s">
        <v>3959</v>
      </c>
    </row>
    <row r="10" spans="1:37" x14ac:dyDescent="0.35">
      <c r="F10" s="111" t="s">
        <v>6443</v>
      </c>
      <c r="G10" s="111" t="s">
        <v>6474</v>
      </c>
      <c r="H10" s="111" t="s">
        <v>6474</v>
      </c>
      <c r="I10" s="111" t="s">
        <v>3959</v>
      </c>
      <c r="L10" s="111" t="s">
        <v>6667</v>
      </c>
      <c r="O10" s="111" t="s">
        <v>6474</v>
      </c>
      <c r="P10" s="111" t="s">
        <v>6689</v>
      </c>
      <c r="Q10" s="111" t="s">
        <v>6474</v>
      </c>
      <c r="R10" s="111" t="s">
        <v>3959</v>
      </c>
      <c r="S10" s="111" t="s">
        <v>6474</v>
      </c>
      <c r="U10" s="111" t="s">
        <v>6474</v>
      </c>
      <c r="W10" s="111" t="s">
        <v>6474</v>
      </c>
      <c r="Y10" s="111" t="s">
        <v>6474</v>
      </c>
      <c r="AA10" s="111" t="s">
        <v>6474</v>
      </c>
      <c r="AC10" s="111" t="s">
        <v>6474</v>
      </c>
      <c r="AE10" t="s">
        <v>6721</v>
      </c>
      <c r="AF10" s="111" t="s">
        <v>6474</v>
      </c>
      <c r="AG10" s="111" t="s">
        <v>6667</v>
      </c>
      <c r="AK10" s="111" t="s">
        <v>3960</v>
      </c>
    </row>
    <row r="11" spans="1:37" x14ac:dyDescent="0.35">
      <c r="F11" s="111" t="s">
        <v>6444</v>
      </c>
      <c r="G11" s="111" t="s">
        <v>6475</v>
      </c>
      <c r="H11" s="111" t="s">
        <v>6475</v>
      </c>
      <c r="I11" s="111" t="s">
        <v>6633</v>
      </c>
      <c r="L11" s="111" t="s">
        <v>3959</v>
      </c>
      <c r="O11" s="111" t="s">
        <v>6475</v>
      </c>
      <c r="P11" t="s">
        <v>6690</v>
      </c>
      <c r="Q11" s="111" t="s">
        <v>6475</v>
      </c>
      <c r="R11" s="111" t="s">
        <v>6674</v>
      </c>
      <c r="S11" s="111" t="s">
        <v>6475</v>
      </c>
      <c r="U11" s="111" t="s">
        <v>6475</v>
      </c>
      <c r="W11" s="111" t="s">
        <v>6475</v>
      </c>
      <c r="Y11" s="111" t="s">
        <v>6475</v>
      </c>
      <c r="AA11" s="111" t="s">
        <v>6475</v>
      </c>
      <c r="AC11" s="111" t="s">
        <v>6475</v>
      </c>
      <c r="AF11" s="111" t="s">
        <v>6475</v>
      </c>
      <c r="AG11" s="111" t="s">
        <v>3959</v>
      </c>
      <c r="AK11" s="111" t="s">
        <v>6633</v>
      </c>
    </row>
    <row r="12" spans="1:37" x14ac:dyDescent="0.35">
      <c r="F12" s="111" t="s">
        <v>6445</v>
      </c>
      <c r="G12" s="111" t="s">
        <v>6476</v>
      </c>
      <c r="H12" s="111" t="s">
        <v>6476</v>
      </c>
      <c r="I12" t="s">
        <v>6668</v>
      </c>
      <c r="L12" s="111" t="s">
        <v>6674</v>
      </c>
      <c r="O12" s="111" t="s">
        <v>6476</v>
      </c>
      <c r="Q12" s="111" t="s">
        <v>6476</v>
      </c>
      <c r="R12" s="111" t="s">
        <v>6675</v>
      </c>
      <c r="S12" s="111" t="s">
        <v>6476</v>
      </c>
      <c r="U12" s="111" t="s">
        <v>6476</v>
      </c>
      <c r="W12" s="111" t="s">
        <v>6476</v>
      </c>
      <c r="Y12" s="111" t="s">
        <v>6476</v>
      </c>
      <c r="AA12" s="111" t="s">
        <v>6476</v>
      </c>
      <c r="AC12" s="111" t="s">
        <v>6476</v>
      </c>
      <c r="AF12" s="111" t="s">
        <v>6476</v>
      </c>
      <c r="AG12" s="111" t="s">
        <v>6674</v>
      </c>
      <c r="AK12" t="s">
        <v>6727</v>
      </c>
    </row>
    <row r="13" spans="1:37" x14ac:dyDescent="0.35">
      <c r="F13" s="111" t="s">
        <v>6446</v>
      </c>
      <c r="G13" s="111" t="s">
        <v>3953</v>
      </c>
      <c r="H13" s="111" t="s">
        <v>3953</v>
      </c>
      <c r="L13" s="111" t="s">
        <v>6675</v>
      </c>
      <c r="O13" s="111" t="s">
        <v>3953</v>
      </c>
      <c r="Q13" s="111" t="s">
        <v>3953</v>
      </c>
      <c r="R13" s="111" t="s">
        <v>3960</v>
      </c>
      <c r="S13" s="111" t="s">
        <v>3953</v>
      </c>
      <c r="U13" s="111" t="s">
        <v>3953</v>
      </c>
      <c r="W13" s="111" t="s">
        <v>3953</v>
      </c>
      <c r="Y13" s="111" t="s">
        <v>3953</v>
      </c>
      <c r="AA13" s="111" t="s">
        <v>3953</v>
      </c>
      <c r="AC13" s="111" t="s">
        <v>3953</v>
      </c>
      <c r="AF13" s="111" t="s">
        <v>3953</v>
      </c>
      <c r="AG13" s="111" t="s">
        <v>6675</v>
      </c>
    </row>
    <row r="14" spans="1:37" x14ac:dyDescent="0.35">
      <c r="F14" s="111" t="s">
        <v>6447</v>
      </c>
      <c r="G14" s="111" t="s">
        <v>6477</v>
      </c>
      <c r="H14" s="111" t="s">
        <v>6477</v>
      </c>
      <c r="L14" s="111" t="s">
        <v>3960</v>
      </c>
      <c r="O14" s="111" t="s">
        <v>6477</v>
      </c>
      <c r="Q14" s="111" t="s">
        <v>6477</v>
      </c>
      <c r="R14" s="111" t="s">
        <v>6676</v>
      </c>
      <c r="S14" s="111" t="s">
        <v>6477</v>
      </c>
      <c r="U14" s="111" t="s">
        <v>6477</v>
      </c>
      <c r="W14" s="111" t="s">
        <v>6477</v>
      </c>
      <c r="Y14" s="111" t="s">
        <v>6477</v>
      </c>
      <c r="AA14" s="111" t="s">
        <v>6477</v>
      </c>
      <c r="AC14" s="111" t="s">
        <v>6477</v>
      </c>
      <c r="AF14" s="111" t="s">
        <v>6477</v>
      </c>
      <c r="AG14" s="111" t="s">
        <v>3960</v>
      </c>
    </row>
    <row r="15" spans="1:37" x14ac:dyDescent="0.35">
      <c r="F15" s="111" t="s">
        <v>6448</v>
      </c>
      <c r="G15" s="111" t="s">
        <v>6478</v>
      </c>
      <c r="H15" s="111" t="s">
        <v>6478</v>
      </c>
      <c r="L15" s="111" t="s">
        <v>6676</v>
      </c>
      <c r="O15" s="111" t="s">
        <v>6478</v>
      </c>
      <c r="Q15" s="111" t="s">
        <v>6478</v>
      </c>
      <c r="R15" s="111" t="s">
        <v>6677</v>
      </c>
      <c r="S15" s="111" t="s">
        <v>6478</v>
      </c>
      <c r="U15" s="111" t="s">
        <v>6478</v>
      </c>
      <c r="W15" s="111" t="s">
        <v>6478</v>
      </c>
      <c r="Y15" s="111" t="s">
        <v>6478</v>
      </c>
      <c r="AA15" s="111" t="s">
        <v>6478</v>
      </c>
      <c r="AC15" s="111" t="s">
        <v>6478</v>
      </c>
      <c r="AF15" s="111" t="s">
        <v>6478</v>
      </c>
      <c r="AG15" s="111" t="s">
        <v>6676</v>
      </c>
    </row>
    <row r="16" spans="1:37" x14ac:dyDescent="0.35">
      <c r="F16" s="111" t="s">
        <v>6449</v>
      </c>
      <c r="G16" s="111" t="s">
        <v>6479</v>
      </c>
      <c r="H16" s="111" t="s">
        <v>6479</v>
      </c>
      <c r="L16" s="111" t="s">
        <v>6677</v>
      </c>
      <c r="O16" s="111" t="s">
        <v>6479</v>
      </c>
      <c r="Q16" s="111" t="s">
        <v>6479</v>
      </c>
      <c r="R16" s="111" t="s">
        <v>6678</v>
      </c>
      <c r="S16" s="111" t="s">
        <v>6479</v>
      </c>
      <c r="U16" s="111" t="s">
        <v>6479</v>
      </c>
      <c r="W16" s="111" t="s">
        <v>6479</v>
      </c>
      <c r="Y16" s="111" t="s">
        <v>6479</v>
      </c>
      <c r="AA16" s="111" t="s">
        <v>6479</v>
      </c>
      <c r="AC16" s="111" t="s">
        <v>6479</v>
      </c>
      <c r="AF16" s="111" t="s">
        <v>6479</v>
      </c>
      <c r="AG16" s="111" t="s">
        <v>6677</v>
      </c>
    </row>
    <row r="17" spans="6:33" x14ac:dyDescent="0.35">
      <c r="F17" s="111" t="s">
        <v>6450</v>
      </c>
      <c r="G17" s="111" t="s">
        <v>6480</v>
      </c>
      <c r="H17" s="111" t="s">
        <v>6480</v>
      </c>
      <c r="L17" s="111" t="s">
        <v>6678</v>
      </c>
      <c r="O17" s="111" t="s">
        <v>6480</v>
      </c>
      <c r="Q17" s="111" t="s">
        <v>6480</v>
      </c>
      <c r="R17" t="s">
        <v>6692</v>
      </c>
      <c r="S17" s="111" t="s">
        <v>6480</v>
      </c>
      <c r="U17" s="111" t="s">
        <v>6480</v>
      </c>
      <c r="W17" s="111" t="s">
        <v>6480</v>
      </c>
      <c r="Y17" s="111" t="s">
        <v>6480</v>
      </c>
      <c r="AA17" s="111" t="s">
        <v>6480</v>
      </c>
      <c r="AC17" s="111" t="s">
        <v>6480</v>
      </c>
      <c r="AF17" s="111" t="s">
        <v>6480</v>
      </c>
      <c r="AG17" s="111" t="s">
        <v>6678</v>
      </c>
    </row>
    <row r="18" spans="6:33" x14ac:dyDescent="0.35">
      <c r="F18" s="111" t="s">
        <v>6451</v>
      </c>
      <c r="G18" s="111" t="s">
        <v>6481</v>
      </c>
      <c r="H18" s="111" t="s">
        <v>6481</v>
      </c>
      <c r="L18" s="111" t="s">
        <v>3962</v>
      </c>
      <c r="O18" s="111" t="s">
        <v>6481</v>
      </c>
      <c r="Q18" s="111" t="s">
        <v>6481</v>
      </c>
      <c r="S18" s="111" t="s">
        <v>6481</v>
      </c>
      <c r="U18" s="111" t="s">
        <v>6481</v>
      </c>
      <c r="W18" s="111" t="s">
        <v>6481</v>
      </c>
      <c r="Y18" s="111" t="s">
        <v>6481</v>
      </c>
      <c r="AA18" s="111" t="s">
        <v>6481</v>
      </c>
      <c r="AC18" s="111" t="s">
        <v>6481</v>
      </c>
      <c r="AF18" s="111" t="s">
        <v>6481</v>
      </c>
      <c r="AG18" s="111" t="s">
        <v>3962</v>
      </c>
    </row>
    <row r="19" spans="6:33" x14ac:dyDescent="0.35">
      <c r="F19" s="111" t="s">
        <v>6452</v>
      </c>
      <c r="G19" s="111" t="s">
        <v>3936</v>
      </c>
      <c r="H19" s="111" t="s">
        <v>3936</v>
      </c>
      <c r="L19" s="111" t="s">
        <v>6633</v>
      </c>
      <c r="O19" s="111" t="s">
        <v>3936</v>
      </c>
      <c r="Q19" s="111" t="s">
        <v>3936</v>
      </c>
      <c r="S19" s="111" t="s">
        <v>3936</v>
      </c>
      <c r="U19" s="111" t="s">
        <v>3936</v>
      </c>
      <c r="W19" s="111" t="s">
        <v>3936</v>
      </c>
      <c r="Y19" s="111" t="s">
        <v>3936</v>
      </c>
      <c r="AA19" s="111" t="s">
        <v>3936</v>
      </c>
      <c r="AC19" s="111" t="s">
        <v>3936</v>
      </c>
      <c r="AF19" s="111" t="s">
        <v>3936</v>
      </c>
      <c r="AG19" s="111" t="s">
        <v>6633</v>
      </c>
    </row>
    <row r="20" spans="6:33" x14ac:dyDescent="0.35">
      <c r="F20" s="111" t="s">
        <v>6453</v>
      </c>
      <c r="G20" s="111" t="s">
        <v>6482</v>
      </c>
      <c r="H20" s="111" t="s">
        <v>6482</v>
      </c>
      <c r="L20" t="s">
        <v>6679</v>
      </c>
      <c r="O20" s="111" t="s">
        <v>6482</v>
      </c>
      <c r="Q20" s="111" t="s">
        <v>6482</v>
      </c>
      <c r="S20" s="111" t="s">
        <v>6482</v>
      </c>
      <c r="U20" s="111" t="s">
        <v>6482</v>
      </c>
      <c r="W20" s="111" t="s">
        <v>6482</v>
      </c>
      <c r="Y20" s="111" t="s">
        <v>6482</v>
      </c>
      <c r="AA20" s="111" t="s">
        <v>6482</v>
      </c>
      <c r="AC20" s="111" t="s">
        <v>6482</v>
      </c>
      <c r="AF20" s="111" t="s">
        <v>6482</v>
      </c>
      <c r="AG20" s="111" t="s">
        <v>6683</v>
      </c>
    </row>
    <row r="21" spans="6:33" x14ac:dyDescent="0.35">
      <c r="F21" s="111" t="s">
        <v>6454</v>
      </c>
      <c r="G21" s="111" t="s">
        <v>6483</v>
      </c>
      <c r="H21" s="111" t="s">
        <v>6483</v>
      </c>
      <c r="O21" s="111" t="s">
        <v>6483</v>
      </c>
      <c r="Q21" s="111" t="s">
        <v>6483</v>
      </c>
      <c r="S21" s="111" t="s">
        <v>6483</v>
      </c>
      <c r="U21" s="111" t="s">
        <v>6483</v>
      </c>
      <c r="W21" s="111" t="s">
        <v>6483</v>
      </c>
      <c r="Y21" s="111" t="s">
        <v>6483</v>
      </c>
      <c r="AA21" s="111" t="s">
        <v>6483</v>
      </c>
      <c r="AC21" s="111" t="s">
        <v>6483</v>
      </c>
      <c r="AF21" s="111" t="s">
        <v>6483</v>
      </c>
      <c r="AG21" s="111" t="s">
        <v>6684</v>
      </c>
    </row>
    <row r="22" spans="6:33" x14ac:dyDescent="0.35">
      <c r="F22" s="111" t="s">
        <v>6455</v>
      </c>
      <c r="G22" s="111" t="s">
        <v>3955</v>
      </c>
      <c r="H22" s="111" t="s">
        <v>3955</v>
      </c>
      <c r="O22" s="111" t="s">
        <v>3955</v>
      </c>
      <c r="Q22" s="111" t="s">
        <v>3955</v>
      </c>
      <c r="S22" s="111" t="s">
        <v>3955</v>
      </c>
      <c r="U22" s="111" t="s">
        <v>3955</v>
      </c>
      <c r="W22" s="111" t="s">
        <v>3955</v>
      </c>
      <c r="Y22" s="111" t="s">
        <v>3955</v>
      </c>
      <c r="AA22" s="111" t="s">
        <v>3955</v>
      </c>
      <c r="AC22" s="111" t="s">
        <v>3955</v>
      </c>
      <c r="AF22" s="111" t="s">
        <v>3955</v>
      </c>
      <c r="AG22" s="111" t="s">
        <v>6685</v>
      </c>
    </row>
    <row r="23" spans="6:33" x14ac:dyDescent="0.35">
      <c r="F23" s="111" t="s">
        <v>6456</v>
      </c>
      <c r="G23" s="111" t="s">
        <v>6484</v>
      </c>
      <c r="H23" s="111" t="s">
        <v>6484</v>
      </c>
      <c r="O23" s="111" t="s">
        <v>6484</v>
      </c>
      <c r="Q23" s="111" t="s">
        <v>6484</v>
      </c>
      <c r="S23" s="111" t="s">
        <v>6484</v>
      </c>
      <c r="U23" s="111" t="s">
        <v>6484</v>
      </c>
      <c r="W23" s="111" t="s">
        <v>6484</v>
      </c>
      <c r="Y23" s="111" t="s">
        <v>6484</v>
      </c>
      <c r="AA23" s="111" t="s">
        <v>6484</v>
      </c>
      <c r="AC23" s="111" t="s">
        <v>6484</v>
      </c>
      <c r="AF23" s="111" t="s">
        <v>6484</v>
      </c>
      <c r="AG23" s="111" t="s">
        <v>6686</v>
      </c>
    </row>
    <row r="24" spans="6:33" x14ac:dyDescent="0.35">
      <c r="F24" s="111" t="s">
        <v>6457</v>
      </c>
      <c r="G24" s="111" t="s">
        <v>6485</v>
      </c>
      <c r="H24" s="111" t="s">
        <v>6485</v>
      </c>
      <c r="O24" s="111" t="s">
        <v>6485</v>
      </c>
      <c r="Q24" s="111" t="s">
        <v>6485</v>
      </c>
      <c r="S24" s="111" t="s">
        <v>6485</v>
      </c>
      <c r="U24" s="111" t="s">
        <v>6485</v>
      </c>
      <c r="W24" s="111" t="s">
        <v>6485</v>
      </c>
      <c r="Y24" s="111" t="s">
        <v>6485</v>
      </c>
      <c r="AA24" s="111" t="s">
        <v>6485</v>
      </c>
      <c r="AC24" s="111" t="s">
        <v>6485</v>
      </c>
      <c r="AF24" s="111" t="s">
        <v>6485</v>
      </c>
      <c r="AG24" s="111" t="s">
        <v>6687</v>
      </c>
    </row>
    <row r="25" spans="6:33" x14ac:dyDescent="0.35">
      <c r="F25" s="111" t="s">
        <v>6458</v>
      </c>
      <c r="G25" s="111" t="s">
        <v>6486</v>
      </c>
      <c r="H25" s="111" t="s">
        <v>6486</v>
      </c>
      <c r="O25" s="111" t="s">
        <v>6486</v>
      </c>
      <c r="Q25" s="111" t="s">
        <v>6486</v>
      </c>
      <c r="S25" s="111" t="s">
        <v>6486</v>
      </c>
      <c r="U25" s="111" t="s">
        <v>6486</v>
      </c>
      <c r="W25" s="111" t="s">
        <v>6486</v>
      </c>
      <c r="Y25" s="111" t="s">
        <v>6486</v>
      </c>
      <c r="AA25" s="111" t="s">
        <v>6486</v>
      </c>
      <c r="AC25" s="111" t="s">
        <v>6486</v>
      </c>
      <c r="AF25" s="111" t="s">
        <v>6486</v>
      </c>
      <c r="AG25" s="111" t="s">
        <v>6688</v>
      </c>
    </row>
    <row r="26" spans="6:33" x14ac:dyDescent="0.35">
      <c r="F26" s="111" t="s">
        <v>6459</v>
      </c>
      <c r="G26" s="111" t="s">
        <v>6487</v>
      </c>
      <c r="H26" s="111" t="s">
        <v>6487</v>
      </c>
      <c r="O26" s="111" t="s">
        <v>6487</v>
      </c>
      <c r="Q26" s="111" t="s">
        <v>6487</v>
      </c>
      <c r="S26" s="111" t="s">
        <v>6487</v>
      </c>
      <c r="U26" s="111" t="s">
        <v>6487</v>
      </c>
      <c r="W26" s="111" t="s">
        <v>6487</v>
      </c>
      <c r="Y26" s="111" t="s">
        <v>6487</v>
      </c>
      <c r="AA26" s="111" t="s">
        <v>6487</v>
      </c>
      <c r="AC26" s="111" t="s">
        <v>6487</v>
      </c>
      <c r="AF26" s="111" t="s">
        <v>6487</v>
      </c>
      <c r="AG26" s="111" t="s">
        <v>6689</v>
      </c>
    </row>
    <row r="27" spans="6:33" x14ac:dyDescent="0.35">
      <c r="F27" s="111" t="s">
        <v>6460</v>
      </c>
      <c r="G27" s="111" t="s">
        <v>6488</v>
      </c>
      <c r="H27" s="111" t="s">
        <v>6488</v>
      </c>
      <c r="O27" s="111" t="s">
        <v>6488</v>
      </c>
      <c r="Q27" s="111" t="s">
        <v>6488</v>
      </c>
      <c r="S27" s="111" t="s">
        <v>6488</v>
      </c>
      <c r="U27" s="111" t="s">
        <v>6488</v>
      </c>
      <c r="W27" s="111" t="s">
        <v>6488</v>
      </c>
      <c r="Y27" s="111" t="s">
        <v>6488</v>
      </c>
      <c r="AA27" s="111" t="s">
        <v>6488</v>
      </c>
      <c r="AC27" s="111" t="s">
        <v>6488</v>
      </c>
      <c r="AF27" s="111" t="s">
        <v>6488</v>
      </c>
      <c r="AG27" s="111" t="s">
        <v>6694</v>
      </c>
    </row>
    <row r="28" spans="6:33" x14ac:dyDescent="0.35">
      <c r="F28" s="111" t="s">
        <v>6461</v>
      </c>
      <c r="G28" s="111" t="s">
        <v>6489</v>
      </c>
      <c r="H28" s="111" t="s">
        <v>6489</v>
      </c>
      <c r="O28" s="111" t="s">
        <v>6489</v>
      </c>
      <c r="Q28" s="111" t="s">
        <v>6489</v>
      </c>
      <c r="S28" s="111" t="s">
        <v>6489</v>
      </c>
      <c r="U28" s="111" t="s">
        <v>6489</v>
      </c>
      <c r="W28" s="111" t="s">
        <v>6489</v>
      </c>
      <c r="Y28" s="111" t="s">
        <v>6489</v>
      </c>
      <c r="AA28" s="111" t="s">
        <v>6489</v>
      </c>
      <c r="AC28" s="111" t="s">
        <v>6489</v>
      </c>
      <c r="AF28" s="111" t="s">
        <v>6489</v>
      </c>
      <c r="AG28" s="111" t="s">
        <v>6695</v>
      </c>
    </row>
    <row r="29" spans="6:33" x14ac:dyDescent="0.35">
      <c r="F29" s="111" t="s">
        <v>6462</v>
      </c>
      <c r="G29" s="111" t="s">
        <v>6490</v>
      </c>
      <c r="H29" s="111" t="s">
        <v>6490</v>
      </c>
      <c r="O29" s="111" t="s">
        <v>6490</v>
      </c>
      <c r="Q29" s="111" t="s">
        <v>6490</v>
      </c>
      <c r="S29" s="111" t="s">
        <v>6490</v>
      </c>
      <c r="U29" s="111" t="s">
        <v>6490</v>
      </c>
      <c r="W29" s="111" t="s">
        <v>6490</v>
      </c>
      <c r="Y29" s="111" t="s">
        <v>6490</v>
      </c>
      <c r="AA29" s="111" t="s">
        <v>6490</v>
      </c>
      <c r="AC29" s="111" t="s">
        <v>6490</v>
      </c>
      <c r="AF29" s="111" t="s">
        <v>6490</v>
      </c>
      <c r="AG29" s="111" t="s">
        <v>6696</v>
      </c>
    </row>
    <row r="30" spans="6:33" x14ac:dyDescent="0.35">
      <c r="F30" t="s">
        <v>6463</v>
      </c>
      <c r="G30" s="111" t="s">
        <v>6491</v>
      </c>
      <c r="H30" s="111" t="s">
        <v>6491</v>
      </c>
      <c r="O30" s="111" t="s">
        <v>6491</v>
      </c>
      <c r="Q30" s="111" t="s">
        <v>6491</v>
      </c>
      <c r="S30" s="111" t="s">
        <v>6491</v>
      </c>
      <c r="U30" s="111" t="s">
        <v>6491</v>
      </c>
      <c r="W30" s="111" t="s">
        <v>6491</v>
      </c>
      <c r="Y30" s="111" t="s">
        <v>6491</v>
      </c>
      <c r="AA30" s="111" t="s">
        <v>6491</v>
      </c>
      <c r="AC30" s="111" t="s">
        <v>6491</v>
      </c>
      <c r="AF30" s="111" t="s">
        <v>6491</v>
      </c>
      <c r="AG30" s="111" t="s">
        <v>6701</v>
      </c>
    </row>
    <row r="31" spans="6:33" x14ac:dyDescent="0.35">
      <c r="G31" s="111" t="s">
        <v>6492</v>
      </c>
      <c r="H31" s="111" t="s">
        <v>6492</v>
      </c>
      <c r="O31" s="111" t="s">
        <v>6492</v>
      </c>
      <c r="Q31" s="111" t="s">
        <v>6492</v>
      </c>
      <c r="S31" s="111" t="s">
        <v>6492</v>
      </c>
      <c r="U31" s="111" t="s">
        <v>6492</v>
      </c>
      <c r="W31" s="111" t="s">
        <v>6492</v>
      </c>
      <c r="Y31" s="111" t="s">
        <v>6492</v>
      </c>
      <c r="AA31" s="111" t="s">
        <v>6492</v>
      </c>
      <c r="AC31" s="111" t="s">
        <v>6492</v>
      </c>
      <c r="AF31" s="111" t="s">
        <v>6492</v>
      </c>
      <c r="AG31" s="111" t="s">
        <v>6702</v>
      </c>
    </row>
    <row r="32" spans="6:33" x14ac:dyDescent="0.35">
      <c r="G32" s="111" t="s">
        <v>6493</v>
      </c>
      <c r="H32" s="111" t="s">
        <v>6493</v>
      </c>
      <c r="O32" s="111" t="s">
        <v>6493</v>
      </c>
      <c r="Q32" s="111" t="s">
        <v>6493</v>
      </c>
      <c r="S32" s="111" t="s">
        <v>6493</v>
      </c>
      <c r="U32" s="111" t="s">
        <v>6493</v>
      </c>
      <c r="W32" s="111" t="s">
        <v>6493</v>
      </c>
      <c r="Y32" s="111" t="s">
        <v>6493</v>
      </c>
      <c r="AA32" s="111" t="s">
        <v>6493</v>
      </c>
      <c r="AC32" s="111" t="s">
        <v>6493</v>
      </c>
      <c r="AF32" s="111" t="s">
        <v>6493</v>
      </c>
      <c r="AG32" s="111" t="s">
        <v>6703</v>
      </c>
    </row>
    <row r="33" spans="7:33" x14ac:dyDescent="0.35">
      <c r="G33" s="111" t="s">
        <v>6494</v>
      </c>
      <c r="H33" s="111" t="s">
        <v>6494</v>
      </c>
      <c r="O33" s="111" t="s">
        <v>6494</v>
      </c>
      <c r="Q33" s="111" t="s">
        <v>6494</v>
      </c>
      <c r="S33" s="111" t="s">
        <v>6494</v>
      </c>
      <c r="U33" s="111" t="s">
        <v>6494</v>
      </c>
      <c r="W33" s="111" t="s">
        <v>6494</v>
      </c>
      <c r="Y33" s="111" t="s">
        <v>6494</v>
      </c>
      <c r="AA33" s="111" t="s">
        <v>6494</v>
      </c>
      <c r="AC33" s="111" t="s">
        <v>6494</v>
      </c>
      <c r="AF33" s="111" t="s">
        <v>6494</v>
      </c>
      <c r="AG33" s="111" t="s">
        <v>6708</v>
      </c>
    </row>
    <row r="34" spans="7:33" x14ac:dyDescent="0.35">
      <c r="G34" s="111" t="s">
        <v>6495</v>
      </c>
      <c r="H34" s="111" t="s">
        <v>6495</v>
      </c>
      <c r="O34" s="111" t="s">
        <v>6495</v>
      </c>
      <c r="Q34" s="111" t="s">
        <v>6495</v>
      </c>
      <c r="S34" s="111" t="s">
        <v>6495</v>
      </c>
      <c r="U34" s="111" t="s">
        <v>6495</v>
      </c>
      <c r="W34" s="111" t="s">
        <v>6495</v>
      </c>
      <c r="Y34" s="111" t="s">
        <v>6495</v>
      </c>
      <c r="AA34" s="111" t="s">
        <v>6495</v>
      </c>
      <c r="AC34" s="111" t="s">
        <v>6495</v>
      </c>
      <c r="AF34" s="111" t="s">
        <v>6495</v>
      </c>
      <c r="AG34" s="111" t="s">
        <v>6709</v>
      </c>
    </row>
    <row r="35" spans="7:33" x14ac:dyDescent="0.35">
      <c r="G35" s="111" t="s">
        <v>6496</v>
      </c>
      <c r="H35" s="111" t="s">
        <v>6496</v>
      </c>
      <c r="O35" s="111" t="s">
        <v>6496</v>
      </c>
      <c r="Q35" s="111" t="s">
        <v>6496</v>
      </c>
      <c r="S35" s="111" t="s">
        <v>6496</v>
      </c>
      <c r="U35" s="111" t="s">
        <v>6496</v>
      </c>
      <c r="W35" s="111" t="s">
        <v>6496</v>
      </c>
      <c r="Y35" s="111" t="s">
        <v>6496</v>
      </c>
      <c r="AA35" s="111" t="s">
        <v>6496</v>
      </c>
      <c r="AC35" s="111" t="s">
        <v>6496</v>
      </c>
      <c r="AF35" s="111" t="s">
        <v>6496</v>
      </c>
      <c r="AG35" s="111" t="s">
        <v>6710</v>
      </c>
    </row>
    <row r="36" spans="7:33" x14ac:dyDescent="0.35">
      <c r="G36" s="111" t="s">
        <v>6497</v>
      </c>
      <c r="H36" s="111" t="s">
        <v>6497</v>
      </c>
      <c r="O36" s="111" t="s">
        <v>6497</v>
      </c>
      <c r="Q36" s="111" t="s">
        <v>6497</v>
      </c>
      <c r="S36" s="111" t="s">
        <v>6497</v>
      </c>
      <c r="U36" s="111" t="s">
        <v>6497</v>
      </c>
      <c r="W36" s="111" t="s">
        <v>6497</v>
      </c>
      <c r="Y36" s="111" t="s">
        <v>6497</v>
      </c>
      <c r="AA36" s="111" t="s">
        <v>6497</v>
      </c>
      <c r="AC36" s="111" t="s">
        <v>6497</v>
      </c>
      <c r="AF36" s="111" t="s">
        <v>6497</v>
      </c>
      <c r="AG36" s="111" t="s">
        <v>3963</v>
      </c>
    </row>
    <row r="37" spans="7:33" x14ac:dyDescent="0.35">
      <c r="G37" s="111" t="s">
        <v>6498</v>
      </c>
      <c r="H37" s="111" t="s">
        <v>6498</v>
      </c>
      <c r="O37" s="111" t="s">
        <v>6498</v>
      </c>
      <c r="Q37" s="111" t="s">
        <v>6498</v>
      </c>
      <c r="S37" s="111" t="s">
        <v>6498</v>
      </c>
      <c r="U37" s="111" t="s">
        <v>6498</v>
      </c>
      <c r="W37" s="111" t="s">
        <v>6498</v>
      </c>
      <c r="Y37" s="111" t="s">
        <v>6498</v>
      </c>
      <c r="AA37" s="111" t="s">
        <v>6498</v>
      </c>
      <c r="AC37" s="111" t="s">
        <v>6498</v>
      </c>
      <c r="AF37" s="111" t="s">
        <v>6498</v>
      </c>
      <c r="AG37" s="111" t="s">
        <v>6713</v>
      </c>
    </row>
    <row r="38" spans="7:33" x14ac:dyDescent="0.35">
      <c r="G38" s="111" t="s">
        <v>6499</v>
      </c>
      <c r="H38" s="111" t="s">
        <v>6499</v>
      </c>
      <c r="O38" s="111" t="s">
        <v>6499</v>
      </c>
      <c r="Q38" s="111" t="s">
        <v>6499</v>
      </c>
      <c r="S38" s="111" t="s">
        <v>6499</v>
      </c>
      <c r="U38" s="111" t="s">
        <v>6499</v>
      </c>
      <c r="W38" s="111" t="s">
        <v>6499</v>
      </c>
      <c r="Y38" s="111" t="s">
        <v>6499</v>
      </c>
      <c r="AA38" s="111" t="s">
        <v>6499</v>
      </c>
      <c r="AC38" s="111" t="s">
        <v>6499</v>
      </c>
      <c r="AF38" s="111" t="s">
        <v>6499</v>
      </c>
      <c r="AG38" t="s">
        <v>6723</v>
      </c>
    </row>
    <row r="39" spans="7:33" x14ac:dyDescent="0.35">
      <c r="G39" s="111" t="s">
        <v>6500</v>
      </c>
      <c r="H39" s="111" t="s">
        <v>6500</v>
      </c>
      <c r="O39" s="111" t="s">
        <v>6500</v>
      </c>
      <c r="Q39" s="111" t="s">
        <v>6500</v>
      </c>
      <c r="S39" s="111" t="s">
        <v>6500</v>
      </c>
      <c r="U39" s="111" t="s">
        <v>6500</v>
      </c>
      <c r="W39" s="111" t="s">
        <v>6500</v>
      </c>
      <c r="Y39" s="111" t="s">
        <v>6500</v>
      </c>
      <c r="AA39" s="111" t="s">
        <v>6500</v>
      </c>
      <c r="AC39" s="111" t="s">
        <v>6500</v>
      </c>
      <c r="AF39" s="111" t="s">
        <v>6500</v>
      </c>
    </row>
    <row r="40" spans="7:33" x14ac:dyDescent="0.35">
      <c r="G40" s="111" t="s">
        <v>6501</v>
      </c>
      <c r="H40" s="111" t="s">
        <v>6501</v>
      </c>
      <c r="O40" s="111" t="s">
        <v>6501</v>
      </c>
      <c r="Q40" s="111" t="s">
        <v>6501</v>
      </c>
      <c r="S40" s="111" t="s">
        <v>6501</v>
      </c>
      <c r="U40" s="111" t="s">
        <v>6501</v>
      </c>
      <c r="W40" s="111" t="s">
        <v>6501</v>
      </c>
      <c r="Y40" s="111" t="s">
        <v>6501</v>
      </c>
      <c r="AA40" s="111" t="s">
        <v>6501</v>
      </c>
      <c r="AC40" s="111" t="s">
        <v>6501</v>
      </c>
      <c r="AF40" s="111" t="s">
        <v>6501</v>
      </c>
    </row>
    <row r="41" spans="7:33" x14ac:dyDescent="0.35">
      <c r="G41" s="111" t="s">
        <v>6502</v>
      </c>
      <c r="H41" s="111" t="s">
        <v>6502</v>
      </c>
      <c r="O41" s="111" t="s">
        <v>6502</v>
      </c>
      <c r="Q41" s="111" t="s">
        <v>6502</v>
      </c>
      <c r="S41" s="111" t="s">
        <v>6502</v>
      </c>
      <c r="U41" s="111" t="s">
        <v>6502</v>
      </c>
      <c r="W41" s="111" t="s">
        <v>6502</v>
      </c>
      <c r="Y41" s="111" t="s">
        <v>6502</v>
      </c>
      <c r="AA41" s="111" t="s">
        <v>6502</v>
      </c>
      <c r="AC41" s="111" t="s">
        <v>6502</v>
      </c>
      <c r="AF41" s="111" t="s">
        <v>6502</v>
      </c>
    </row>
    <row r="42" spans="7:33" x14ac:dyDescent="0.35">
      <c r="G42" s="111" t="s">
        <v>6503</v>
      </c>
      <c r="H42" s="111" t="s">
        <v>6503</v>
      </c>
      <c r="O42" s="111" t="s">
        <v>6503</v>
      </c>
      <c r="Q42" s="111" t="s">
        <v>6503</v>
      </c>
      <c r="S42" s="111" t="s">
        <v>6503</v>
      </c>
      <c r="U42" s="111" t="s">
        <v>6503</v>
      </c>
      <c r="W42" s="111" t="s">
        <v>6503</v>
      </c>
      <c r="Y42" s="111" t="s">
        <v>6503</v>
      </c>
      <c r="AA42" s="111" t="s">
        <v>6503</v>
      </c>
      <c r="AC42" s="111" t="s">
        <v>6503</v>
      </c>
      <c r="AF42" s="111" t="s">
        <v>6503</v>
      </c>
    </row>
    <row r="43" spans="7:33" x14ac:dyDescent="0.35">
      <c r="G43" s="111" t="s">
        <v>6504</v>
      </c>
      <c r="H43" s="111" t="s">
        <v>6504</v>
      </c>
      <c r="O43" s="111" t="s">
        <v>6504</v>
      </c>
      <c r="Q43" s="111" t="s">
        <v>6504</v>
      </c>
      <c r="S43" s="111" t="s">
        <v>6504</v>
      </c>
      <c r="U43" s="111" t="s">
        <v>6504</v>
      </c>
      <c r="W43" s="111" t="s">
        <v>6504</v>
      </c>
      <c r="Y43" s="111" t="s">
        <v>6504</v>
      </c>
      <c r="AA43" s="111" t="s">
        <v>6504</v>
      </c>
      <c r="AC43" s="111" t="s">
        <v>6504</v>
      </c>
      <c r="AF43" s="111" t="s">
        <v>6504</v>
      </c>
    </row>
    <row r="44" spans="7:33" x14ac:dyDescent="0.35">
      <c r="G44" s="111" t="s">
        <v>6505</v>
      </c>
      <c r="H44" s="111" t="s">
        <v>6505</v>
      </c>
      <c r="O44" s="111" t="s">
        <v>6505</v>
      </c>
      <c r="Q44" s="111" t="s">
        <v>6505</v>
      </c>
      <c r="S44" s="111" t="s">
        <v>6505</v>
      </c>
      <c r="U44" s="111" t="s">
        <v>6505</v>
      </c>
      <c r="W44" s="111" t="s">
        <v>6505</v>
      </c>
      <c r="Y44" s="111" t="s">
        <v>6505</v>
      </c>
      <c r="AA44" s="111" t="s">
        <v>6505</v>
      </c>
      <c r="AC44" s="111" t="s">
        <v>6505</v>
      </c>
      <c r="AF44" s="111" t="s">
        <v>6505</v>
      </c>
    </row>
    <row r="45" spans="7:33" x14ac:dyDescent="0.35">
      <c r="G45" s="111" t="s">
        <v>6506</v>
      </c>
      <c r="H45" s="111" t="s">
        <v>6506</v>
      </c>
      <c r="O45" s="111" t="s">
        <v>6506</v>
      </c>
      <c r="Q45" s="111" t="s">
        <v>6506</v>
      </c>
      <c r="S45" s="111" t="s">
        <v>6506</v>
      </c>
      <c r="U45" s="111" t="s">
        <v>6506</v>
      </c>
      <c r="W45" s="111" t="s">
        <v>6506</v>
      </c>
      <c r="Y45" s="111" t="s">
        <v>6506</v>
      </c>
      <c r="AA45" s="111" t="s">
        <v>6506</v>
      </c>
      <c r="AC45" s="111" t="s">
        <v>6506</v>
      </c>
      <c r="AF45" s="111" t="s">
        <v>6506</v>
      </c>
    </row>
    <row r="46" spans="7:33" x14ac:dyDescent="0.35">
      <c r="G46" s="111" t="s">
        <v>6507</v>
      </c>
      <c r="H46" s="111" t="s">
        <v>6507</v>
      </c>
      <c r="O46" s="111" t="s">
        <v>6507</v>
      </c>
      <c r="Q46" s="111" t="s">
        <v>6507</v>
      </c>
      <c r="S46" s="111" t="s">
        <v>6507</v>
      </c>
      <c r="U46" s="111" t="s">
        <v>6507</v>
      </c>
      <c r="W46" s="111" t="s">
        <v>6507</v>
      </c>
      <c r="Y46" s="111" t="s">
        <v>6507</v>
      </c>
      <c r="AA46" s="111" t="s">
        <v>6507</v>
      </c>
      <c r="AC46" s="111" t="s">
        <v>6507</v>
      </c>
      <c r="AF46" s="111" t="s">
        <v>6507</v>
      </c>
    </row>
    <row r="47" spans="7:33" x14ac:dyDescent="0.35">
      <c r="G47" s="111" t="s">
        <v>6508</v>
      </c>
      <c r="H47" s="111" t="s">
        <v>6508</v>
      </c>
      <c r="O47" s="111" t="s">
        <v>6508</v>
      </c>
      <c r="Q47" s="111" t="s">
        <v>6508</v>
      </c>
      <c r="S47" s="111" t="s">
        <v>6508</v>
      </c>
      <c r="U47" s="111" t="s">
        <v>6508</v>
      </c>
      <c r="W47" s="111" t="s">
        <v>6508</v>
      </c>
      <c r="Y47" s="111" t="s">
        <v>6508</v>
      </c>
      <c r="AA47" s="111" t="s">
        <v>6508</v>
      </c>
      <c r="AC47" s="111" t="s">
        <v>6508</v>
      </c>
      <c r="AF47" s="111" t="s">
        <v>6508</v>
      </c>
    </row>
    <row r="48" spans="7:33" x14ac:dyDescent="0.35">
      <c r="G48" s="111" t="s">
        <v>6509</v>
      </c>
      <c r="H48" s="111" t="s">
        <v>6509</v>
      </c>
      <c r="O48" s="111" t="s">
        <v>6509</v>
      </c>
      <c r="Q48" s="111" t="s">
        <v>6509</v>
      </c>
      <c r="S48" s="111" t="s">
        <v>6509</v>
      </c>
      <c r="U48" s="111" t="s">
        <v>6509</v>
      </c>
      <c r="W48" s="111" t="s">
        <v>6509</v>
      </c>
      <c r="Y48" s="111" t="s">
        <v>6509</v>
      </c>
      <c r="AA48" s="111" t="s">
        <v>6509</v>
      </c>
      <c r="AC48" s="111" t="s">
        <v>6509</v>
      </c>
      <c r="AF48" s="111" t="s">
        <v>6509</v>
      </c>
    </row>
    <row r="49" spans="7:32" x14ac:dyDescent="0.35">
      <c r="G49" s="111" t="s">
        <v>6510</v>
      </c>
      <c r="H49" s="111" t="s">
        <v>6510</v>
      </c>
      <c r="O49" s="111" t="s">
        <v>6510</v>
      </c>
      <c r="Q49" s="111" t="s">
        <v>6510</v>
      </c>
      <c r="S49" s="111" t="s">
        <v>6510</v>
      </c>
      <c r="U49" s="111" t="s">
        <v>6510</v>
      </c>
      <c r="W49" s="111" t="s">
        <v>6510</v>
      </c>
      <c r="Y49" s="111" t="s">
        <v>6510</v>
      </c>
      <c r="AA49" s="111" t="s">
        <v>6510</v>
      </c>
      <c r="AC49" s="111" t="s">
        <v>6510</v>
      </c>
      <c r="AF49" s="111" t="s">
        <v>6510</v>
      </c>
    </row>
    <row r="50" spans="7:32" x14ac:dyDescent="0.35">
      <c r="G50" s="111" t="s">
        <v>6511</v>
      </c>
      <c r="H50" s="111" t="s">
        <v>6511</v>
      </c>
      <c r="O50" s="111" t="s">
        <v>6511</v>
      </c>
      <c r="Q50" s="111" t="s">
        <v>6511</v>
      </c>
      <c r="S50" s="111" t="s">
        <v>6511</v>
      </c>
      <c r="U50" s="111" t="s">
        <v>6511</v>
      </c>
      <c r="W50" s="111" t="s">
        <v>6511</v>
      </c>
      <c r="Y50" s="111" t="s">
        <v>6511</v>
      </c>
      <c r="AA50" s="111" t="s">
        <v>6511</v>
      </c>
      <c r="AC50" s="111" t="s">
        <v>6511</v>
      </c>
      <c r="AF50" s="111" t="s">
        <v>6511</v>
      </c>
    </row>
    <row r="51" spans="7:32" x14ac:dyDescent="0.35">
      <c r="G51" s="111" t="s">
        <v>6512</v>
      </c>
      <c r="H51" s="111" t="s">
        <v>6512</v>
      </c>
      <c r="O51" s="111" t="s">
        <v>6512</v>
      </c>
      <c r="Q51" s="111" t="s">
        <v>6512</v>
      </c>
      <c r="S51" s="111" t="s">
        <v>6512</v>
      </c>
      <c r="U51" s="111" t="s">
        <v>6512</v>
      </c>
      <c r="W51" s="111" t="s">
        <v>6512</v>
      </c>
      <c r="Y51" s="111" t="s">
        <v>6512</v>
      </c>
      <c r="AA51" s="111" t="s">
        <v>6512</v>
      </c>
      <c r="AC51" s="111" t="s">
        <v>6512</v>
      </c>
      <c r="AF51" s="111" t="s">
        <v>6512</v>
      </c>
    </row>
    <row r="52" spans="7:32" x14ac:dyDescent="0.35">
      <c r="G52" s="111" t="s">
        <v>6513</v>
      </c>
      <c r="H52" s="111" t="s">
        <v>6513</v>
      </c>
      <c r="O52" s="111" t="s">
        <v>6513</v>
      </c>
      <c r="Q52" s="111" t="s">
        <v>6513</v>
      </c>
      <c r="S52" s="111" t="s">
        <v>6513</v>
      </c>
      <c r="U52" s="111" t="s">
        <v>6513</v>
      </c>
      <c r="W52" s="111" t="s">
        <v>6513</v>
      </c>
      <c r="Y52" s="111" t="s">
        <v>6513</v>
      </c>
      <c r="AA52" s="111" t="s">
        <v>6513</v>
      </c>
      <c r="AC52" s="111" t="s">
        <v>6513</v>
      </c>
      <c r="AF52" s="111" t="s">
        <v>6513</v>
      </c>
    </row>
    <row r="53" spans="7:32" x14ac:dyDescent="0.35">
      <c r="G53" s="111" t="s">
        <v>6514</v>
      </c>
      <c r="H53" s="111" t="s">
        <v>6514</v>
      </c>
      <c r="O53" s="111" t="s">
        <v>6514</v>
      </c>
      <c r="Q53" s="111" t="s">
        <v>6514</v>
      </c>
      <c r="S53" s="111" t="s">
        <v>6514</v>
      </c>
      <c r="U53" s="111" t="s">
        <v>6514</v>
      </c>
      <c r="W53" s="111" t="s">
        <v>6514</v>
      </c>
      <c r="Y53" s="111" t="s">
        <v>6514</v>
      </c>
      <c r="AA53" s="111" t="s">
        <v>6514</v>
      </c>
      <c r="AC53" s="111" t="s">
        <v>6514</v>
      </c>
      <c r="AF53" s="111" t="s">
        <v>6514</v>
      </c>
    </row>
    <row r="54" spans="7:32" x14ac:dyDescent="0.35">
      <c r="G54" s="111" t="s">
        <v>6515</v>
      </c>
      <c r="H54" s="111" t="s">
        <v>6515</v>
      </c>
      <c r="O54" s="111" t="s">
        <v>6515</v>
      </c>
      <c r="Q54" s="111" t="s">
        <v>6515</v>
      </c>
      <c r="S54" s="111" t="s">
        <v>6515</v>
      </c>
      <c r="U54" s="111" t="s">
        <v>6515</v>
      </c>
      <c r="W54" s="111" t="s">
        <v>6515</v>
      </c>
      <c r="Y54" s="111" t="s">
        <v>6515</v>
      </c>
      <c r="AA54" s="111" t="s">
        <v>6515</v>
      </c>
      <c r="AC54" s="111" t="s">
        <v>6515</v>
      </c>
      <c r="AF54" s="111" t="s">
        <v>6515</v>
      </c>
    </row>
    <row r="55" spans="7:32" x14ac:dyDescent="0.35">
      <c r="G55" s="111" t="s">
        <v>6516</v>
      </c>
      <c r="H55" s="111" t="s">
        <v>6516</v>
      </c>
      <c r="O55" s="111" t="s">
        <v>6516</v>
      </c>
      <c r="Q55" s="111" t="s">
        <v>6516</v>
      </c>
      <c r="S55" s="111" t="s">
        <v>6516</v>
      </c>
      <c r="U55" s="111" t="s">
        <v>6516</v>
      </c>
      <c r="W55" s="111" t="s">
        <v>6516</v>
      </c>
      <c r="Y55" s="111" t="s">
        <v>6516</v>
      </c>
      <c r="AA55" s="111" t="s">
        <v>6516</v>
      </c>
      <c r="AC55" s="111" t="s">
        <v>6516</v>
      </c>
      <c r="AF55" s="111" t="s">
        <v>6516</v>
      </c>
    </row>
    <row r="56" spans="7:32" x14ac:dyDescent="0.35">
      <c r="G56" s="111" t="s">
        <v>6517</v>
      </c>
      <c r="H56" s="111" t="s">
        <v>6517</v>
      </c>
      <c r="O56" s="111" t="s">
        <v>6517</v>
      </c>
      <c r="Q56" s="111" t="s">
        <v>6517</v>
      </c>
      <c r="S56" s="111" t="s">
        <v>6517</v>
      </c>
      <c r="U56" s="111" t="s">
        <v>6517</v>
      </c>
      <c r="W56" s="111" t="s">
        <v>6517</v>
      </c>
      <c r="Y56" s="111" t="s">
        <v>6517</v>
      </c>
      <c r="AA56" s="111" t="s">
        <v>6517</v>
      </c>
      <c r="AC56" s="111" t="s">
        <v>6517</v>
      </c>
      <c r="AF56" s="111" t="s">
        <v>6517</v>
      </c>
    </row>
    <row r="57" spans="7:32" x14ac:dyDescent="0.35">
      <c r="G57" s="111" t="s">
        <v>6518</v>
      </c>
      <c r="H57" s="111" t="s">
        <v>6518</v>
      </c>
      <c r="O57" s="111" t="s">
        <v>6518</v>
      </c>
      <c r="Q57" s="111" t="s">
        <v>6518</v>
      </c>
      <c r="S57" s="111" t="s">
        <v>6518</v>
      </c>
      <c r="U57" s="111" t="s">
        <v>6518</v>
      </c>
      <c r="W57" s="111" t="s">
        <v>6518</v>
      </c>
      <c r="Y57" s="111" t="s">
        <v>6518</v>
      </c>
      <c r="AA57" s="111" t="s">
        <v>6518</v>
      </c>
      <c r="AC57" s="111" t="s">
        <v>6518</v>
      </c>
      <c r="AF57" s="111" t="s">
        <v>6518</v>
      </c>
    </row>
    <row r="58" spans="7:32" x14ac:dyDescent="0.35">
      <c r="G58" s="111" t="s">
        <v>6519</v>
      </c>
      <c r="H58" s="111" t="s">
        <v>6519</v>
      </c>
      <c r="O58" s="111" t="s">
        <v>6519</v>
      </c>
      <c r="Q58" s="111" t="s">
        <v>6519</v>
      </c>
      <c r="S58" s="111" t="s">
        <v>6519</v>
      </c>
      <c r="U58" s="111" t="s">
        <v>6519</v>
      </c>
      <c r="W58" s="111" t="s">
        <v>6519</v>
      </c>
      <c r="Y58" s="111" t="s">
        <v>6519</v>
      </c>
      <c r="AA58" s="111" t="s">
        <v>6519</v>
      </c>
      <c r="AC58" s="111" t="s">
        <v>6519</v>
      </c>
      <c r="AF58" s="111" t="s">
        <v>6519</v>
      </c>
    </row>
    <row r="59" spans="7:32" x14ac:dyDescent="0.35">
      <c r="G59" s="111" t="s">
        <v>6520</v>
      </c>
      <c r="H59" s="111" t="s">
        <v>6520</v>
      </c>
      <c r="O59" s="111" t="s">
        <v>6520</v>
      </c>
      <c r="Q59" s="111" t="s">
        <v>6520</v>
      </c>
      <c r="S59" s="111" t="s">
        <v>6520</v>
      </c>
      <c r="U59" s="111" t="s">
        <v>6520</v>
      </c>
      <c r="W59" s="111" t="s">
        <v>6520</v>
      </c>
      <c r="Y59" s="111" t="s">
        <v>6520</v>
      </c>
      <c r="AA59" s="111" t="s">
        <v>6520</v>
      </c>
      <c r="AC59" s="111" t="s">
        <v>6520</v>
      </c>
      <c r="AF59" s="111" t="s">
        <v>6520</v>
      </c>
    </row>
    <row r="60" spans="7:32" x14ac:dyDescent="0.35">
      <c r="G60" s="111" t="s">
        <v>6521</v>
      </c>
      <c r="H60" s="111" t="s">
        <v>6521</v>
      </c>
      <c r="O60" s="111" t="s">
        <v>6521</v>
      </c>
      <c r="Q60" s="111" t="s">
        <v>6521</v>
      </c>
      <c r="S60" s="111" t="s">
        <v>6521</v>
      </c>
      <c r="U60" s="111" t="s">
        <v>6521</v>
      </c>
      <c r="W60" s="111" t="s">
        <v>6521</v>
      </c>
      <c r="Y60" s="111" t="s">
        <v>6521</v>
      </c>
      <c r="AA60" s="111" t="s">
        <v>6521</v>
      </c>
      <c r="AC60" s="111" t="s">
        <v>6521</v>
      </c>
      <c r="AF60" s="111" t="s">
        <v>6521</v>
      </c>
    </row>
    <row r="61" spans="7:32" x14ac:dyDescent="0.35">
      <c r="G61" s="111" t="s">
        <v>6522</v>
      </c>
      <c r="H61" s="111" t="s">
        <v>6522</v>
      </c>
      <c r="O61" s="111" t="s">
        <v>6522</v>
      </c>
      <c r="Q61" s="111" t="s">
        <v>6522</v>
      </c>
      <c r="S61" s="111" t="s">
        <v>6522</v>
      </c>
      <c r="U61" s="111" t="s">
        <v>6522</v>
      </c>
      <c r="W61" s="111" t="s">
        <v>6522</v>
      </c>
      <c r="Y61" s="111" t="s">
        <v>6522</v>
      </c>
      <c r="AA61" s="111" t="s">
        <v>6522</v>
      </c>
      <c r="AC61" s="111" t="s">
        <v>6522</v>
      </c>
      <c r="AF61" s="111" t="s">
        <v>6522</v>
      </c>
    </row>
    <row r="62" spans="7:32" x14ac:dyDescent="0.35">
      <c r="G62" s="111" t="s">
        <v>6523</v>
      </c>
      <c r="H62" s="111" t="s">
        <v>6523</v>
      </c>
      <c r="O62" s="111" t="s">
        <v>6523</v>
      </c>
      <c r="Q62" s="111" t="s">
        <v>6523</v>
      </c>
      <c r="S62" s="111" t="s">
        <v>6523</v>
      </c>
      <c r="U62" s="111" t="s">
        <v>6523</v>
      </c>
      <c r="W62" s="111" t="s">
        <v>6523</v>
      </c>
      <c r="Y62" s="111" t="s">
        <v>6523</v>
      </c>
      <c r="AA62" s="111" t="s">
        <v>6523</v>
      </c>
      <c r="AC62" s="111" t="s">
        <v>6523</v>
      </c>
      <c r="AF62" s="111" t="s">
        <v>6523</v>
      </c>
    </row>
    <row r="63" spans="7:32" x14ac:dyDescent="0.35">
      <c r="G63" s="111" t="s">
        <v>6524</v>
      </c>
      <c r="H63" s="111" t="s">
        <v>6524</v>
      </c>
      <c r="O63" s="111" t="s">
        <v>6524</v>
      </c>
      <c r="Q63" s="111" t="s">
        <v>6524</v>
      </c>
      <c r="S63" s="111" t="s">
        <v>6524</v>
      </c>
      <c r="U63" s="111" t="s">
        <v>6524</v>
      </c>
      <c r="W63" s="111" t="s">
        <v>6524</v>
      </c>
      <c r="Y63" s="111" t="s">
        <v>6524</v>
      </c>
      <c r="AA63" s="111" t="s">
        <v>6524</v>
      </c>
      <c r="AC63" s="111" t="s">
        <v>6524</v>
      </c>
      <c r="AF63" s="111" t="s">
        <v>6524</v>
      </c>
    </row>
    <row r="64" spans="7:32" x14ac:dyDescent="0.35">
      <c r="G64" s="111" t="s">
        <v>6525</v>
      </c>
      <c r="H64" s="111" t="s">
        <v>6525</v>
      </c>
      <c r="O64" s="111" t="s">
        <v>6525</v>
      </c>
      <c r="Q64" s="111" t="s">
        <v>6525</v>
      </c>
      <c r="S64" s="111" t="s">
        <v>6525</v>
      </c>
      <c r="U64" s="111" t="s">
        <v>6525</v>
      </c>
      <c r="W64" s="111" t="s">
        <v>6525</v>
      </c>
      <c r="Y64" s="111" t="s">
        <v>6525</v>
      </c>
      <c r="AA64" s="111" t="s">
        <v>6525</v>
      </c>
      <c r="AC64" s="111" t="s">
        <v>6525</v>
      </c>
      <c r="AF64" s="111" t="s">
        <v>6525</v>
      </c>
    </row>
    <row r="65" spans="7:32" x14ac:dyDescent="0.35">
      <c r="G65" s="111" t="s">
        <v>6526</v>
      </c>
      <c r="H65" s="111" t="s">
        <v>6526</v>
      </c>
      <c r="O65" s="111" t="s">
        <v>6526</v>
      </c>
      <c r="Q65" s="111" t="s">
        <v>6526</v>
      </c>
      <c r="S65" s="111" t="s">
        <v>6526</v>
      </c>
      <c r="U65" s="111" t="s">
        <v>6526</v>
      </c>
      <c r="W65" s="111" t="s">
        <v>6526</v>
      </c>
      <c r="Y65" s="111" t="s">
        <v>6526</v>
      </c>
      <c r="AA65" s="111" t="s">
        <v>6526</v>
      </c>
      <c r="AC65" s="111" t="s">
        <v>6526</v>
      </c>
      <c r="AF65" s="111" t="s">
        <v>6526</v>
      </c>
    </row>
    <row r="66" spans="7:32" x14ac:dyDescent="0.35">
      <c r="G66" s="111" t="s">
        <v>6527</v>
      </c>
      <c r="H66" s="111" t="s">
        <v>6527</v>
      </c>
      <c r="O66" s="111" t="s">
        <v>6527</v>
      </c>
      <c r="Q66" s="111" t="s">
        <v>6527</v>
      </c>
      <c r="S66" s="111" t="s">
        <v>6527</v>
      </c>
      <c r="U66" s="111" t="s">
        <v>6527</v>
      </c>
      <c r="W66" s="111" t="s">
        <v>6527</v>
      </c>
      <c r="Y66" s="111" t="s">
        <v>6527</v>
      </c>
      <c r="AA66" s="111" t="s">
        <v>6527</v>
      </c>
      <c r="AC66" s="111" t="s">
        <v>6527</v>
      </c>
      <c r="AF66" s="111" t="s">
        <v>6527</v>
      </c>
    </row>
    <row r="67" spans="7:32" x14ac:dyDescent="0.35">
      <c r="G67" s="111" t="s">
        <v>6528</v>
      </c>
      <c r="H67" s="111" t="s">
        <v>6528</v>
      </c>
      <c r="O67" s="111" t="s">
        <v>6528</v>
      </c>
      <c r="Q67" s="111" t="s">
        <v>6528</v>
      </c>
      <c r="S67" s="111" t="s">
        <v>6528</v>
      </c>
      <c r="U67" s="111" t="s">
        <v>6528</v>
      </c>
      <c r="W67" s="111" t="s">
        <v>6528</v>
      </c>
      <c r="Y67" s="111" t="s">
        <v>6528</v>
      </c>
      <c r="AA67" s="111" t="s">
        <v>6528</v>
      </c>
      <c r="AC67" s="111" t="s">
        <v>6528</v>
      </c>
      <c r="AF67" s="111" t="s">
        <v>6528</v>
      </c>
    </row>
    <row r="68" spans="7:32" x14ac:dyDescent="0.35">
      <c r="G68" s="111" t="s">
        <v>6529</v>
      </c>
      <c r="H68" s="111" t="s">
        <v>6529</v>
      </c>
      <c r="O68" s="111" t="s">
        <v>6529</v>
      </c>
      <c r="Q68" s="111" t="s">
        <v>6529</v>
      </c>
      <c r="S68" s="111" t="s">
        <v>6529</v>
      </c>
      <c r="U68" s="111" t="s">
        <v>6529</v>
      </c>
      <c r="W68" s="111" t="s">
        <v>6529</v>
      </c>
      <c r="Y68" s="111" t="s">
        <v>6529</v>
      </c>
      <c r="AA68" s="111" t="s">
        <v>6529</v>
      </c>
      <c r="AC68" s="111" t="s">
        <v>6529</v>
      </c>
      <c r="AF68" s="111" t="s">
        <v>6529</v>
      </c>
    </row>
    <row r="69" spans="7:32" x14ac:dyDescent="0.35">
      <c r="G69" s="111" t="s">
        <v>6530</v>
      </c>
      <c r="H69" s="111" t="s">
        <v>6530</v>
      </c>
      <c r="O69" s="111" t="s">
        <v>6530</v>
      </c>
      <c r="Q69" s="111" t="s">
        <v>6530</v>
      </c>
      <c r="S69" s="111" t="s">
        <v>6530</v>
      </c>
      <c r="U69" s="111" t="s">
        <v>6530</v>
      </c>
      <c r="W69" s="111" t="s">
        <v>6530</v>
      </c>
      <c r="Y69" s="111" t="s">
        <v>6530</v>
      </c>
      <c r="AA69" s="111" t="s">
        <v>6530</v>
      </c>
      <c r="AC69" s="111" t="s">
        <v>6530</v>
      </c>
      <c r="AF69" s="111" t="s">
        <v>6530</v>
      </c>
    </row>
    <row r="70" spans="7:32" x14ac:dyDescent="0.35">
      <c r="G70" s="111" t="s">
        <v>6531</v>
      </c>
      <c r="H70" s="111" t="s">
        <v>6531</v>
      </c>
      <c r="O70" s="111" t="s">
        <v>6531</v>
      </c>
      <c r="Q70" s="111" t="s">
        <v>6531</v>
      </c>
      <c r="S70" s="111" t="s">
        <v>6531</v>
      </c>
      <c r="U70" s="111" t="s">
        <v>6531</v>
      </c>
      <c r="W70" s="111" t="s">
        <v>6531</v>
      </c>
      <c r="Y70" s="111" t="s">
        <v>6531</v>
      </c>
      <c r="AA70" s="111" t="s">
        <v>6531</v>
      </c>
      <c r="AC70" s="111" t="s">
        <v>6531</v>
      </c>
      <c r="AF70" s="111" t="s">
        <v>6531</v>
      </c>
    </row>
    <row r="71" spans="7:32" x14ac:dyDescent="0.35">
      <c r="G71" s="111" t="s">
        <v>6532</v>
      </c>
      <c r="H71" s="111" t="s">
        <v>6532</v>
      </c>
      <c r="O71" s="111" t="s">
        <v>6532</v>
      </c>
      <c r="Q71" s="111" t="s">
        <v>6532</v>
      </c>
      <c r="S71" s="111" t="s">
        <v>6532</v>
      </c>
      <c r="U71" s="111" t="s">
        <v>6532</v>
      </c>
      <c r="W71" s="111" t="s">
        <v>6532</v>
      </c>
      <c r="Y71" s="111" t="s">
        <v>6532</v>
      </c>
      <c r="AA71" s="111" t="s">
        <v>6532</v>
      </c>
      <c r="AC71" s="111" t="s">
        <v>6532</v>
      </c>
      <c r="AF71" s="111" t="s">
        <v>6532</v>
      </c>
    </row>
    <row r="72" spans="7:32" x14ac:dyDescent="0.35">
      <c r="G72" s="111" t="s">
        <v>6533</v>
      </c>
      <c r="H72" s="111" t="s">
        <v>6533</v>
      </c>
      <c r="O72" s="111" t="s">
        <v>6533</v>
      </c>
      <c r="Q72" s="111" t="s">
        <v>6533</v>
      </c>
      <c r="S72" s="111" t="s">
        <v>6533</v>
      </c>
      <c r="U72" s="111" t="s">
        <v>6533</v>
      </c>
      <c r="W72" s="111" t="s">
        <v>6533</v>
      </c>
      <c r="Y72" s="111" t="s">
        <v>6533</v>
      </c>
      <c r="AA72" s="111" t="s">
        <v>6533</v>
      </c>
      <c r="AC72" s="111" t="s">
        <v>6533</v>
      </c>
      <c r="AF72" s="111" t="s">
        <v>6533</v>
      </c>
    </row>
    <row r="73" spans="7:32" x14ac:dyDescent="0.35">
      <c r="G73" s="111" t="s">
        <v>6534</v>
      </c>
      <c r="H73" s="111" t="s">
        <v>6534</v>
      </c>
      <c r="O73" s="111" t="s">
        <v>6534</v>
      </c>
      <c r="Q73" s="111" t="s">
        <v>6534</v>
      </c>
      <c r="S73" s="111" t="s">
        <v>6534</v>
      </c>
      <c r="U73" s="111" t="s">
        <v>6534</v>
      </c>
      <c r="W73" s="111" t="s">
        <v>6534</v>
      </c>
      <c r="Y73" s="111" t="s">
        <v>6534</v>
      </c>
      <c r="AA73" s="111" t="s">
        <v>6534</v>
      </c>
      <c r="AC73" s="111" t="s">
        <v>6534</v>
      </c>
      <c r="AF73" s="111" t="s">
        <v>6534</v>
      </c>
    </row>
    <row r="74" spans="7:32" x14ac:dyDescent="0.35">
      <c r="G74" s="111" t="s">
        <v>3938</v>
      </c>
      <c r="H74" s="111" t="s">
        <v>3938</v>
      </c>
      <c r="O74" s="111" t="s">
        <v>3938</v>
      </c>
      <c r="Q74" s="111" t="s">
        <v>3938</v>
      </c>
      <c r="S74" s="111" t="s">
        <v>3938</v>
      </c>
      <c r="U74" s="111" t="s">
        <v>3938</v>
      </c>
      <c r="W74" s="111" t="s">
        <v>3938</v>
      </c>
      <c r="Y74" s="111" t="s">
        <v>3938</v>
      </c>
      <c r="AA74" s="111" t="s">
        <v>3938</v>
      </c>
      <c r="AC74" s="111" t="s">
        <v>3938</v>
      </c>
      <c r="AF74" s="111" t="s">
        <v>3938</v>
      </c>
    </row>
    <row r="75" spans="7:32" x14ac:dyDescent="0.35">
      <c r="G75" s="111" t="s">
        <v>6535</v>
      </c>
      <c r="H75" s="111" t="s">
        <v>6535</v>
      </c>
      <c r="O75" s="111" t="s">
        <v>6535</v>
      </c>
      <c r="Q75" s="111" t="s">
        <v>6535</v>
      </c>
      <c r="S75" s="111" t="s">
        <v>6535</v>
      </c>
      <c r="U75" s="111" t="s">
        <v>6535</v>
      </c>
      <c r="W75" s="111" t="s">
        <v>6535</v>
      </c>
      <c r="Y75" s="111" t="s">
        <v>6535</v>
      </c>
      <c r="AA75" s="111" t="s">
        <v>6535</v>
      </c>
      <c r="AC75" s="111" t="s">
        <v>6535</v>
      </c>
      <c r="AF75" s="111" t="s">
        <v>6535</v>
      </c>
    </row>
    <row r="76" spans="7:32" x14ac:dyDescent="0.35">
      <c r="G76" s="111" t="s">
        <v>6536</v>
      </c>
      <c r="H76" s="111" t="s">
        <v>6536</v>
      </c>
      <c r="O76" s="111" t="s">
        <v>6536</v>
      </c>
      <c r="Q76" s="111" t="s">
        <v>6536</v>
      </c>
      <c r="S76" s="111" t="s">
        <v>6536</v>
      </c>
      <c r="U76" s="111" t="s">
        <v>6536</v>
      </c>
      <c r="W76" s="111" t="s">
        <v>6536</v>
      </c>
      <c r="Y76" s="111" t="s">
        <v>6536</v>
      </c>
      <c r="AA76" s="111" t="s">
        <v>6536</v>
      </c>
      <c r="AC76" s="111" t="s">
        <v>6536</v>
      </c>
      <c r="AF76" s="111" t="s">
        <v>6536</v>
      </c>
    </row>
    <row r="77" spans="7:32" x14ac:dyDescent="0.35">
      <c r="G77" s="111" t="s">
        <v>6537</v>
      </c>
      <c r="H77" s="111" t="s">
        <v>6537</v>
      </c>
      <c r="O77" s="111" t="s">
        <v>6537</v>
      </c>
      <c r="Q77" s="111" t="s">
        <v>6537</v>
      </c>
      <c r="S77" s="111" t="s">
        <v>6537</v>
      </c>
      <c r="U77" s="111" t="s">
        <v>6537</v>
      </c>
      <c r="W77" s="111" t="s">
        <v>6537</v>
      </c>
      <c r="Y77" s="111" t="s">
        <v>6537</v>
      </c>
      <c r="AA77" s="111" t="s">
        <v>6537</v>
      </c>
      <c r="AC77" s="111" t="s">
        <v>6537</v>
      </c>
      <c r="AF77" s="111" t="s">
        <v>6537</v>
      </c>
    </row>
    <row r="78" spans="7:32" x14ac:dyDescent="0.35">
      <c r="G78" s="111" t="s">
        <v>6538</v>
      </c>
      <c r="H78" s="111" t="s">
        <v>6538</v>
      </c>
      <c r="O78" s="111" t="s">
        <v>6538</v>
      </c>
      <c r="Q78" s="111" t="s">
        <v>6538</v>
      </c>
      <c r="S78" s="111" t="s">
        <v>6538</v>
      </c>
      <c r="U78" s="111" t="s">
        <v>6538</v>
      </c>
      <c r="W78" s="111" t="s">
        <v>6538</v>
      </c>
      <c r="Y78" s="111" t="s">
        <v>6538</v>
      </c>
      <c r="AA78" s="111" t="s">
        <v>6538</v>
      </c>
      <c r="AC78" s="111" t="s">
        <v>6538</v>
      </c>
      <c r="AF78" s="111" t="s">
        <v>6538</v>
      </c>
    </row>
    <row r="79" spans="7:32" x14ac:dyDescent="0.35">
      <c r="G79" s="111" t="s">
        <v>6539</v>
      </c>
      <c r="H79" s="111" t="s">
        <v>6539</v>
      </c>
      <c r="O79" s="111" t="s">
        <v>6539</v>
      </c>
      <c r="Q79" s="111" t="s">
        <v>6539</v>
      </c>
      <c r="S79" s="111" t="s">
        <v>6539</v>
      </c>
      <c r="U79" s="111" t="s">
        <v>6539</v>
      </c>
      <c r="W79" s="111" t="s">
        <v>6539</v>
      </c>
      <c r="Y79" s="111" t="s">
        <v>6539</v>
      </c>
      <c r="AA79" s="111" t="s">
        <v>6539</v>
      </c>
      <c r="AC79" s="111" t="s">
        <v>6539</v>
      </c>
      <c r="AF79" s="111" t="s">
        <v>6539</v>
      </c>
    </row>
    <row r="80" spans="7:32" x14ac:dyDescent="0.35">
      <c r="G80" s="111" t="s">
        <v>6540</v>
      </c>
      <c r="H80" s="111" t="s">
        <v>6540</v>
      </c>
      <c r="O80" s="111" t="s">
        <v>6540</v>
      </c>
      <c r="Q80" s="111" t="s">
        <v>6540</v>
      </c>
      <c r="S80" s="111" t="s">
        <v>6540</v>
      </c>
      <c r="U80" s="111" t="s">
        <v>6540</v>
      </c>
      <c r="W80" s="111" t="s">
        <v>6540</v>
      </c>
      <c r="Y80" s="111" t="s">
        <v>6540</v>
      </c>
      <c r="AA80" s="111" t="s">
        <v>6540</v>
      </c>
      <c r="AC80" s="111" t="s">
        <v>6540</v>
      </c>
      <c r="AF80" s="111" t="s">
        <v>6540</v>
      </c>
    </row>
    <row r="81" spans="7:32" x14ac:dyDescent="0.35">
      <c r="G81" s="111" t="s">
        <v>6541</v>
      </c>
      <c r="H81" s="111" t="s">
        <v>6541</v>
      </c>
      <c r="O81" s="111" t="s">
        <v>6541</v>
      </c>
      <c r="Q81" s="111" t="s">
        <v>6541</v>
      </c>
      <c r="S81" s="111" t="s">
        <v>6541</v>
      </c>
      <c r="U81" s="111" t="s">
        <v>6541</v>
      </c>
      <c r="W81" s="111" t="s">
        <v>6541</v>
      </c>
      <c r="Y81" s="111" t="s">
        <v>6541</v>
      </c>
      <c r="AA81" s="111" t="s">
        <v>6541</v>
      </c>
      <c r="AC81" s="111" t="s">
        <v>6541</v>
      </c>
      <c r="AF81" s="111" t="s">
        <v>6541</v>
      </c>
    </row>
    <row r="82" spans="7:32" x14ac:dyDescent="0.35">
      <c r="G82" s="111" t="s">
        <v>6542</v>
      </c>
      <c r="H82" s="111" t="s">
        <v>6542</v>
      </c>
      <c r="O82" s="111" t="s">
        <v>6542</v>
      </c>
      <c r="Q82" s="111" t="s">
        <v>6542</v>
      </c>
      <c r="S82" s="111" t="s">
        <v>6542</v>
      </c>
      <c r="U82" s="111" t="s">
        <v>6542</v>
      </c>
      <c r="W82" s="111" t="s">
        <v>6542</v>
      </c>
      <c r="Y82" s="111" t="s">
        <v>6542</v>
      </c>
      <c r="AA82" s="111" t="s">
        <v>6542</v>
      </c>
      <c r="AC82" s="111" t="s">
        <v>6542</v>
      </c>
      <c r="AF82" s="111" t="s">
        <v>6542</v>
      </c>
    </row>
    <row r="83" spans="7:32" x14ac:dyDescent="0.35">
      <c r="G83" s="111" t="s">
        <v>6543</v>
      </c>
      <c r="H83" s="111" t="s">
        <v>6543</v>
      </c>
      <c r="O83" s="111" t="s">
        <v>6543</v>
      </c>
      <c r="Q83" s="111" t="s">
        <v>6543</v>
      </c>
      <c r="S83" s="111" t="s">
        <v>6543</v>
      </c>
      <c r="U83" s="111" t="s">
        <v>6543</v>
      </c>
      <c r="W83" s="111" t="s">
        <v>6543</v>
      </c>
      <c r="Y83" s="111" t="s">
        <v>6543</v>
      </c>
      <c r="AA83" s="111" t="s">
        <v>6543</v>
      </c>
      <c r="AC83" s="111" t="s">
        <v>6543</v>
      </c>
      <c r="AF83" s="111" t="s">
        <v>6543</v>
      </c>
    </row>
    <row r="84" spans="7:32" x14ac:dyDescent="0.35">
      <c r="G84" s="111" t="s">
        <v>6544</v>
      </c>
      <c r="H84" s="111" t="s">
        <v>6544</v>
      </c>
      <c r="O84" s="111" t="s">
        <v>6544</v>
      </c>
      <c r="Q84" s="111" t="s">
        <v>6544</v>
      </c>
      <c r="S84" s="111" t="s">
        <v>6544</v>
      </c>
      <c r="U84" s="111" t="s">
        <v>6544</v>
      </c>
      <c r="W84" s="111" t="s">
        <v>6544</v>
      </c>
      <c r="Y84" s="111" t="s">
        <v>6544</v>
      </c>
      <c r="AA84" s="111" t="s">
        <v>6544</v>
      </c>
      <c r="AC84" s="111" t="s">
        <v>6544</v>
      </c>
      <c r="AF84" s="111" t="s">
        <v>6544</v>
      </c>
    </row>
    <row r="85" spans="7:32" x14ac:dyDescent="0.35">
      <c r="G85" s="111" t="s">
        <v>6545</v>
      </c>
      <c r="H85" s="111" t="s">
        <v>6545</v>
      </c>
      <c r="O85" s="111" t="s">
        <v>6545</v>
      </c>
      <c r="Q85" s="111" t="s">
        <v>6545</v>
      </c>
      <c r="S85" s="111" t="s">
        <v>6545</v>
      </c>
      <c r="U85" s="111" t="s">
        <v>6545</v>
      </c>
      <c r="W85" s="111" t="s">
        <v>6545</v>
      </c>
      <c r="Y85" s="111" t="s">
        <v>6545</v>
      </c>
      <c r="AA85" s="111" t="s">
        <v>6545</v>
      </c>
      <c r="AC85" s="111" t="s">
        <v>6545</v>
      </c>
      <c r="AF85" s="111" t="s">
        <v>6545</v>
      </c>
    </row>
    <row r="86" spans="7:32" x14ac:dyDescent="0.35">
      <c r="G86" s="111" t="s">
        <v>6546</v>
      </c>
      <c r="H86" s="111" t="s">
        <v>6546</v>
      </c>
      <c r="O86" s="111" t="s">
        <v>6546</v>
      </c>
      <c r="Q86" s="111" t="s">
        <v>6546</v>
      </c>
      <c r="S86" s="111" t="s">
        <v>6546</v>
      </c>
      <c r="U86" s="111" t="s">
        <v>6546</v>
      </c>
      <c r="W86" s="111" t="s">
        <v>6546</v>
      </c>
      <c r="Y86" s="111" t="s">
        <v>6546</v>
      </c>
      <c r="AA86" s="111" t="s">
        <v>6546</v>
      </c>
      <c r="AC86" s="111" t="s">
        <v>6546</v>
      </c>
      <c r="AF86" s="111" t="s">
        <v>6546</v>
      </c>
    </row>
    <row r="87" spans="7:32" x14ac:dyDescent="0.35">
      <c r="G87" s="111" t="s">
        <v>6547</v>
      </c>
      <c r="H87" s="111" t="s">
        <v>6547</v>
      </c>
      <c r="O87" s="111" t="s">
        <v>6547</v>
      </c>
      <c r="Q87" s="111" t="s">
        <v>6547</v>
      </c>
      <c r="S87" s="111" t="s">
        <v>6547</v>
      </c>
      <c r="U87" s="111" t="s">
        <v>6547</v>
      </c>
      <c r="W87" s="111" t="s">
        <v>6547</v>
      </c>
      <c r="Y87" s="111" t="s">
        <v>6547</v>
      </c>
      <c r="AA87" s="111" t="s">
        <v>6547</v>
      </c>
      <c r="AC87" s="111" t="s">
        <v>6547</v>
      </c>
      <c r="AF87" s="111" t="s">
        <v>6547</v>
      </c>
    </row>
    <row r="88" spans="7:32" x14ac:dyDescent="0.35">
      <c r="G88" s="111" t="s">
        <v>6548</v>
      </c>
      <c r="H88" s="111" t="s">
        <v>6548</v>
      </c>
      <c r="O88" s="111" t="s">
        <v>6548</v>
      </c>
      <c r="Q88" s="111" t="s">
        <v>6548</v>
      </c>
      <c r="S88" s="111" t="s">
        <v>6548</v>
      </c>
      <c r="U88" s="111" t="s">
        <v>6548</v>
      </c>
      <c r="W88" s="111" t="s">
        <v>6548</v>
      </c>
      <c r="Y88" s="111" t="s">
        <v>6548</v>
      </c>
      <c r="AA88" s="111" t="s">
        <v>6548</v>
      </c>
      <c r="AC88" s="111" t="s">
        <v>6548</v>
      </c>
      <c r="AF88" s="111" t="s">
        <v>6548</v>
      </c>
    </row>
    <row r="89" spans="7:32" x14ac:dyDescent="0.35">
      <c r="G89" s="111" t="s">
        <v>6549</v>
      </c>
      <c r="H89" s="111" t="s">
        <v>6549</v>
      </c>
      <c r="O89" s="111" t="s">
        <v>6549</v>
      </c>
      <c r="Q89" s="111" t="s">
        <v>6549</v>
      </c>
      <c r="S89" s="111" t="s">
        <v>6549</v>
      </c>
      <c r="U89" s="111" t="s">
        <v>6549</v>
      </c>
      <c r="W89" s="111" t="s">
        <v>6549</v>
      </c>
      <c r="Y89" s="111" t="s">
        <v>6549</v>
      </c>
      <c r="AA89" s="111" t="s">
        <v>6549</v>
      </c>
      <c r="AC89" s="111" t="s">
        <v>6549</v>
      </c>
      <c r="AF89" s="111" t="s">
        <v>6549</v>
      </c>
    </row>
    <row r="90" spans="7:32" x14ac:dyDescent="0.35">
      <c r="G90" s="111" t="s">
        <v>6550</v>
      </c>
      <c r="H90" s="111" t="s">
        <v>6550</v>
      </c>
      <c r="O90" s="111" t="s">
        <v>6550</v>
      </c>
      <c r="Q90" s="111" t="s">
        <v>6550</v>
      </c>
      <c r="S90" s="111" t="s">
        <v>6550</v>
      </c>
      <c r="U90" s="111" t="s">
        <v>6550</v>
      </c>
      <c r="W90" s="111" t="s">
        <v>6550</v>
      </c>
      <c r="Y90" s="111" t="s">
        <v>6550</v>
      </c>
      <c r="AA90" s="111" t="s">
        <v>6550</v>
      </c>
      <c r="AC90" s="111" t="s">
        <v>6550</v>
      </c>
      <c r="AF90" s="111" t="s">
        <v>6550</v>
      </c>
    </row>
    <row r="91" spans="7:32" x14ac:dyDescent="0.35">
      <c r="G91" s="111" t="s">
        <v>6551</v>
      </c>
      <c r="H91" s="111" t="s">
        <v>6551</v>
      </c>
      <c r="O91" s="111" t="s">
        <v>6551</v>
      </c>
      <c r="Q91" s="111" t="s">
        <v>6551</v>
      </c>
      <c r="S91" s="111" t="s">
        <v>6551</v>
      </c>
      <c r="U91" s="111" t="s">
        <v>6551</v>
      </c>
      <c r="W91" s="111" t="s">
        <v>6551</v>
      </c>
      <c r="Y91" s="111" t="s">
        <v>6551</v>
      </c>
      <c r="AA91" s="111" t="s">
        <v>6551</v>
      </c>
      <c r="AC91" s="111" t="s">
        <v>6551</v>
      </c>
      <c r="AF91" s="111" t="s">
        <v>6551</v>
      </c>
    </row>
    <row r="92" spans="7:32" x14ac:dyDescent="0.35">
      <c r="G92" s="111" t="s">
        <v>6552</v>
      </c>
      <c r="H92" s="111" t="s">
        <v>6552</v>
      </c>
      <c r="O92" s="111" t="s">
        <v>6552</v>
      </c>
      <c r="Q92" s="111" t="s">
        <v>6552</v>
      </c>
      <c r="S92" s="111" t="s">
        <v>6552</v>
      </c>
      <c r="U92" s="111" t="s">
        <v>6552</v>
      </c>
      <c r="W92" s="111" t="s">
        <v>6552</v>
      </c>
      <c r="Y92" s="111" t="s">
        <v>6552</v>
      </c>
      <c r="AA92" s="111" t="s">
        <v>6552</v>
      </c>
      <c r="AC92" s="111" t="s">
        <v>6552</v>
      </c>
      <c r="AF92" s="111" t="s">
        <v>6552</v>
      </c>
    </row>
    <row r="93" spans="7:32" x14ac:dyDescent="0.35">
      <c r="G93" s="111" t="s">
        <v>6553</v>
      </c>
      <c r="H93" s="111" t="s">
        <v>6553</v>
      </c>
      <c r="O93" s="111" t="s">
        <v>6553</v>
      </c>
      <c r="Q93" s="111" t="s">
        <v>6553</v>
      </c>
      <c r="S93" s="111" t="s">
        <v>6553</v>
      </c>
      <c r="U93" s="111" t="s">
        <v>6553</v>
      </c>
      <c r="W93" s="111" t="s">
        <v>6553</v>
      </c>
      <c r="Y93" s="111" t="s">
        <v>6553</v>
      </c>
      <c r="AA93" s="111" t="s">
        <v>6553</v>
      </c>
      <c r="AC93" s="111" t="s">
        <v>6553</v>
      </c>
      <c r="AF93" s="111" t="s">
        <v>6553</v>
      </c>
    </row>
    <row r="94" spans="7:32" x14ac:dyDescent="0.35">
      <c r="G94" s="111" t="s">
        <v>6554</v>
      </c>
      <c r="H94" s="111" t="s">
        <v>6554</v>
      </c>
      <c r="O94" s="111" t="s">
        <v>6554</v>
      </c>
      <c r="Q94" s="111" t="s">
        <v>6554</v>
      </c>
      <c r="S94" s="111" t="s">
        <v>6554</v>
      </c>
      <c r="U94" s="111" t="s">
        <v>6554</v>
      </c>
      <c r="W94" s="111" t="s">
        <v>6554</v>
      </c>
      <c r="Y94" s="111" t="s">
        <v>6554</v>
      </c>
      <c r="AA94" s="111" t="s">
        <v>6554</v>
      </c>
      <c r="AC94" s="111" t="s">
        <v>6554</v>
      </c>
      <c r="AF94" s="111" t="s">
        <v>6554</v>
      </c>
    </row>
    <row r="95" spans="7:32" x14ac:dyDescent="0.35">
      <c r="G95" s="111" t="s">
        <v>6555</v>
      </c>
      <c r="H95" s="111" t="s">
        <v>6555</v>
      </c>
      <c r="O95" s="111" t="s">
        <v>6555</v>
      </c>
      <c r="Q95" s="111" t="s">
        <v>6555</v>
      </c>
      <c r="S95" s="111" t="s">
        <v>6555</v>
      </c>
      <c r="U95" s="111" t="s">
        <v>6555</v>
      </c>
      <c r="W95" s="111" t="s">
        <v>6555</v>
      </c>
      <c r="Y95" s="111" t="s">
        <v>6555</v>
      </c>
      <c r="AA95" s="111" t="s">
        <v>6555</v>
      </c>
      <c r="AC95" s="111" t="s">
        <v>6555</v>
      </c>
      <c r="AF95" s="111" t="s">
        <v>6555</v>
      </c>
    </row>
    <row r="96" spans="7:32" x14ac:dyDescent="0.35">
      <c r="G96" s="111" t="s">
        <v>6556</v>
      </c>
      <c r="H96" s="111" t="s">
        <v>6556</v>
      </c>
      <c r="O96" s="111" t="s">
        <v>6556</v>
      </c>
      <c r="Q96" s="111" t="s">
        <v>6556</v>
      </c>
      <c r="S96" s="111" t="s">
        <v>6556</v>
      </c>
      <c r="U96" s="111" t="s">
        <v>6556</v>
      </c>
      <c r="W96" s="111" t="s">
        <v>6556</v>
      </c>
      <c r="Y96" s="111" t="s">
        <v>6556</v>
      </c>
      <c r="AA96" s="111" t="s">
        <v>6556</v>
      </c>
      <c r="AC96" s="111" t="s">
        <v>6556</v>
      </c>
      <c r="AF96" s="111" t="s">
        <v>6556</v>
      </c>
    </row>
    <row r="97" spans="7:32" x14ac:dyDescent="0.35">
      <c r="G97" s="111" t="s">
        <v>6557</v>
      </c>
      <c r="H97" s="111" t="s">
        <v>6557</v>
      </c>
      <c r="O97" s="111" t="s">
        <v>6557</v>
      </c>
      <c r="Q97" s="111" t="s">
        <v>6557</v>
      </c>
      <c r="S97" s="111" t="s">
        <v>6557</v>
      </c>
      <c r="U97" s="111" t="s">
        <v>6557</v>
      </c>
      <c r="W97" s="111" t="s">
        <v>6557</v>
      </c>
      <c r="Y97" s="111" t="s">
        <v>6557</v>
      </c>
      <c r="AA97" s="111" t="s">
        <v>6557</v>
      </c>
      <c r="AC97" s="111" t="s">
        <v>6557</v>
      </c>
      <c r="AF97" s="111" t="s">
        <v>6557</v>
      </c>
    </row>
    <row r="98" spans="7:32" x14ac:dyDescent="0.35">
      <c r="G98" s="111" t="s">
        <v>6558</v>
      </c>
      <c r="H98" s="111" t="s">
        <v>6558</v>
      </c>
      <c r="O98" s="111" t="s">
        <v>6558</v>
      </c>
      <c r="Q98" s="111" t="s">
        <v>6558</v>
      </c>
      <c r="S98" s="111" t="s">
        <v>6558</v>
      </c>
      <c r="U98" s="111" t="s">
        <v>6558</v>
      </c>
      <c r="W98" s="111" t="s">
        <v>6558</v>
      </c>
      <c r="Y98" s="111" t="s">
        <v>6558</v>
      </c>
      <c r="AA98" s="111" t="s">
        <v>6558</v>
      </c>
      <c r="AC98" s="111" t="s">
        <v>6558</v>
      </c>
      <c r="AF98" s="111" t="s">
        <v>6558</v>
      </c>
    </row>
    <row r="99" spans="7:32" x14ac:dyDescent="0.35">
      <c r="G99" s="111" t="s">
        <v>6559</v>
      </c>
      <c r="H99" s="111" t="s">
        <v>6559</v>
      </c>
      <c r="O99" s="111" t="s">
        <v>6559</v>
      </c>
      <c r="Q99" s="111" t="s">
        <v>6559</v>
      </c>
      <c r="S99" s="111" t="s">
        <v>6559</v>
      </c>
      <c r="U99" s="111" t="s">
        <v>6559</v>
      </c>
      <c r="W99" s="111" t="s">
        <v>6559</v>
      </c>
      <c r="Y99" s="111" t="s">
        <v>6559</v>
      </c>
      <c r="AA99" s="111" t="s">
        <v>6559</v>
      </c>
      <c r="AC99" s="111" t="s">
        <v>6559</v>
      </c>
      <c r="AF99" s="111" t="s">
        <v>6559</v>
      </c>
    </row>
    <row r="100" spans="7:32" x14ac:dyDescent="0.35">
      <c r="G100" s="111" t="s">
        <v>6560</v>
      </c>
      <c r="H100" s="111" t="s">
        <v>6560</v>
      </c>
      <c r="O100" s="111" t="s">
        <v>6560</v>
      </c>
      <c r="Q100" s="111" t="s">
        <v>6560</v>
      </c>
      <c r="S100" s="111" t="s">
        <v>6560</v>
      </c>
      <c r="U100" s="111" t="s">
        <v>6560</v>
      </c>
      <c r="W100" s="111" t="s">
        <v>6560</v>
      </c>
      <c r="Y100" s="111" t="s">
        <v>6560</v>
      </c>
      <c r="AA100" s="111" t="s">
        <v>6560</v>
      </c>
      <c r="AC100" s="111" t="s">
        <v>6560</v>
      </c>
      <c r="AF100" s="111" t="s">
        <v>6560</v>
      </c>
    </row>
    <row r="101" spans="7:32" x14ac:dyDescent="0.35">
      <c r="G101" s="111" t="s">
        <v>6561</v>
      </c>
      <c r="H101" s="111" t="s">
        <v>6561</v>
      </c>
      <c r="O101" s="111" t="s">
        <v>6561</v>
      </c>
      <c r="Q101" s="111" t="s">
        <v>6561</v>
      </c>
      <c r="S101" s="111" t="s">
        <v>6561</v>
      </c>
      <c r="U101" s="111" t="s">
        <v>6561</v>
      </c>
      <c r="W101" s="111" t="s">
        <v>6561</v>
      </c>
      <c r="Y101" s="111" t="s">
        <v>6561</v>
      </c>
      <c r="AA101" s="111" t="s">
        <v>6561</v>
      </c>
      <c r="AC101" s="111" t="s">
        <v>6561</v>
      </c>
      <c r="AF101" s="111" t="s">
        <v>6561</v>
      </c>
    </row>
    <row r="102" spans="7:32" x14ac:dyDescent="0.35">
      <c r="G102" s="111" t="s">
        <v>6562</v>
      </c>
      <c r="H102" s="111" t="s">
        <v>6562</v>
      </c>
      <c r="O102" s="111" t="s">
        <v>6562</v>
      </c>
      <c r="Q102" s="111" t="s">
        <v>6562</v>
      </c>
      <c r="S102" s="111" t="s">
        <v>6562</v>
      </c>
      <c r="U102" s="111" t="s">
        <v>6562</v>
      </c>
      <c r="W102" s="111" t="s">
        <v>6562</v>
      </c>
      <c r="Y102" s="111" t="s">
        <v>6562</v>
      </c>
      <c r="AA102" s="111" t="s">
        <v>6562</v>
      </c>
      <c r="AC102" s="111" t="s">
        <v>6562</v>
      </c>
      <c r="AF102" s="111" t="s">
        <v>6562</v>
      </c>
    </row>
    <row r="103" spans="7:32" x14ac:dyDescent="0.35">
      <c r="G103" s="111" t="s">
        <v>6563</v>
      </c>
      <c r="H103" s="111" t="s">
        <v>6563</v>
      </c>
      <c r="O103" s="111" t="s">
        <v>6563</v>
      </c>
      <c r="Q103" s="111" t="s">
        <v>6563</v>
      </c>
      <c r="S103" s="111" t="s">
        <v>6563</v>
      </c>
      <c r="U103" s="111" t="s">
        <v>6563</v>
      </c>
      <c r="W103" s="111" t="s">
        <v>6563</v>
      </c>
      <c r="Y103" s="111" t="s">
        <v>6563</v>
      </c>
      <c r="AA103" s="111" t="s">
        <v>6563</v>
      </c>
      <c r="AC103" s="111" t="s">
        <v>6563</v>
      </c>
      <c r="AF103" s="111" t="s">
        <v>6563</v>
      </c>
    </row>
    <row r="104" spans="7:32" x14ac:dyDescent="0.35">
      <c r="G104" s="111" t="s">
        <v>6564</v>
      </c>
      <c r="H104" s="111" t="s">
        <v>6564</v>
      </c>
      <c r="O104" s="111" t="s">
        <v>6564</v>
      </c>
      <c r="Q104" s="111" t="s">
        <v>6564</v>
      </c>
      <c r="S104" s="111" t="s">
        <v>6564</v>
      </c>
      <c r="U104" s="111" t="s">
        <v>6564</v>
      </c>
      <c r="W104" s="111" t="s">
        <v>6564</v>
      </c>
      <c r="Y104" s="111" t="s">
        <v>6564</v>
      </c>
      <c r="AA104" s="111" t="s">
        <v>6564</v>
      </c>
      <c r="AC104" s="111" t="s">
        <v>6564</v>
      </c>
      <c r="AF104" s="111" t="s">
        <v>6564</v>
      </c>
    </row>
    <row r="105" spans="7:32" x14ac:dyDescent="0.35">
      <c r="G105" s="111" t="s">
        <v>6565</v>
      </c>
      <c r="H105" s="111" t="s">
        <v>6565</v>
      </c>
      <c r="O105" s="111" t="s">
        <v>6565</v>
      </c>
      <c r="Q105" s="111" t="s">
        <v>6565</v>
      </c>
      <c r="S105" s="111" t="s">
        <v>6565</v>
      </c>
      <c r="U105" s="111" t="s">
        <v>6565</v>
      </c>
      <c r="W105" s="111" t="s">
        <v>6565</v>
      </c>
      <c r="Y105" s="111" t="s">
        <v>6565</v>
      </c>
      <c r="AA105" s="111" t="s">
        <v>6565</v>
      </c>
      <c r="AC105" s="111" t="s">
        <v>6565</v>
      </c>
      <c r="AF105" s="111" t="s">
        <v>6565</v>
      </c>
    </row>
    <row r="106" spans="7:32" x14ac:dyDescent="0.35">
      <c r="G106" s="111" t="s">
        <v>6566</v>
      </c>
      <c r="H106" s="111" t="s">
        <v>6566</v>
      </c>
      <c r="O106" s="111" t="s">
        <v>6566</v>
      </c>
      <c r="Q106" s="111" t="s">
        <v>6566</v>
      </c>
      <c r="S106" s="111" t="s">
        <v>6566</v>
      </c>
      <c r="U106" s="111" t="s">
        <v>6566</v>
      </c>
      <c r="W106" s="111" t="s">
        <v>6566</v>
      </c>
      <c r="Y106" s="111" t="s">
        <v>6566</v>
      </c>
      <c r="AA106" s="111" t="s">
        <v>6566</v>
      </c>
      <c r="AC106" s="111" t="s">
        <v>6566</v>
      </c>
      <c r="AF106" s="111" t="s">
        <v>6566</v>
      </c>
    </row>
    <row r="107" spans="7:32" x14ac:dyDescent="0.35">
      <c r="G107" s="111" t="s">
        <v>3957</v>
      </c>
      <c r="H107" s="111" t="s">
        <v>3957</v>
      </c>
      <c r="O107" s="111" t="s">
        <v>3957</v>
      </c>
      <c r="Q107" s="111" t="s">
        <v>3957</v>
      </c>
      <c r="S107" s="111" t="s">
        <v>3957</v>
      </c>
      <c r="U107" s="111" t="s">
        <v>3957</v>
      </c>
      <c r="W107" s="111" t="s">
        <v>3957</v>
      </c>
      <c r="Y107" s="111" t="s">
        <v>3957</v>
      </c>
      <c r="AA107" s="111" t="s">
        <v>3957</v>
      </c>
      <c r="AC107" s="111" t="s">
        <v>3957</v>
      </c>
      <c r="AF107" s="111" t="s">
        <v>3957</v>
      </c>
    </row>
    <row r="108" spans="7:32" x14ac:dyDescent="0.35">
      <c r="G108" s="111" t="s">
        <v>6567</v>
      </c>
      <c r="H108" s="111" t="s">
        <v>6567</v>
      </c>
      <c r="O108" s="111" t="s">
        <v>6567</v>
      </c>
      <c r="Q108" s="111" t="s">
        <v>6567</v>
      </c>
      <c r="S108" s="111" t="s">
        <v>6567</v>
      </c>
      <c r="U108" s="111" t="s">
        <v>6567</v>
      </c>
      <c r="W108" s="111" t="s">
        <v>6567</v>
      </c>
      <c r="Y108" s="111" t="s">
        <v>6567</v>
      </c>
      <c r="AA108" s="111" t="s">
        <v>6567</v>
      </c>
      <c r="AC108" s="111" t="s">
        <v>6567</v>
      </c>
      <c r="AF108" s="111" t="s">
        <v>6567</v>
      </c>
    </row>
    <row r="109" spans="7:32" x14ac:dyDescent="0.35">
      <c r="G109" s="111" t="s">
        <v>6568</v>
      </c>
      <c r="H109" s="111" t="s">
        <v>6568</v>
      </c>
      <c r="O109" s="111" t="s">
        <v>6568</v>
      </c>
      <c r="Q109" s="111" t="s">
        <v>6568</v>
      </c>
      <c r="S109" s="111" t="s">
        <v>6568</v>
      </c>
      <c r="U109" s="111" t="s">
        <v>6568</v>
      </c>
      <c r="W109" s="111" t="s">
        <v>6568</v>
      </c>
      <c r="Y109" s="111" t="s">
        <v>6568</v>
      </c>
      <c r="AA109" s="111" t="s">
        <v>6568</v>
      </c>
      <c r="AC109" s="111" t="s">
        <v>6568</v>
      </c>
      <c r="AF109" s="111" t="s">
        <v>6568</v>
      </c>
    </row>
    <row r="110" spans="7:32" x14ac:dyDescent="0.35">
      <c r="G110" s="111" t="s">
        <v>6569</v>
      </c>
      <c r="H110" s="111" t="s">
        <v>6569</v>
      </c>
      <c r="O110" s="111" t="s">
        <v>6569</v>
      </c>
      <c r="Q110" s="111" t="s">
        <v>6569</v>
      </c>
      <c r="S110" s="111" t="s">
        <v>6569</v>
      </c>
      <c r="U110" s="111" t="s">
        <v>6569</v>
      </c>
      <c r="W110" s="111" t="s">
        <v>6569</v>
      </c>
      <c r="Y110" s="111" t="s">
        <v>6569</v>
      </c>
      <c r="AA110" s="111" t="s">
        <v>6569</v>
      </c>
      <c r="AC110" s="111" t="s">
        <v>6569</v>
      </c>
      <c r="AF110" s="111" t="s">
        <v>6569</v>
      </c>
    </row>
    <row r="111" spans="7:32" x14ac:dyDescent="0.35">
      <c r="G111" s="111" t="s">
        <v>6570</v>
      </c>
      <c r="H111" s="111" t="s">
        <v>6570</v>
      </c>
      <c r="O111" s="111" t="s">
        <v>6570</v>
      </c>
      <c r="Q111" s="111" t="s">
        <v>6570</v>
      </c>
      <c r="S111" s="111" t="s">
        <v>6570</v>
      </c>
      <c r="U111" s="111" t="s">
        <v>6570</v>
      </c>
      <c r="W111" s="111" t="s">
        <v>6570</v>
      </c>
      <c r="Y111" s="111" t="s">
        <v>6570</v>
      </c>
      <c r="AA111" s="111" t="s">
        <v>6570</v>
      </c>
      <c r="AC111" s="111" t="s">
        <v>6570</v>
      </c>
      <c r="AF111" s="111" t="s">
        <v>6570</v>
      </c>
    </row>
    <row r="112" spans="7:32" x14ac:dyDescent="0.35">
      <c r="G112" s="111" t="s">
        <v>6571</v>
      </c>
      <c r="H112" s="111" t="s">
        <v>6571</v>
      </c>
      <c r="O112" s="111" t="s">
        <v>6571</v>
      </c>
      <c r="Q112" s="111" t="s">
        <v>6571</v>
      </c>
      <c r="S112" s="111" t="s">
        <v>6571</v>
      </c>
      <c r="U112" s="111" t="s">
        <v>6571</v>
      </c>
      <c r="W112" s="111" t="s">
        <v>6571</v>
      </c>
      <c r="Y112" s="111" t="s">
        <v>6571</v>
      </c>
      <c r="AA112" s="111" t="s">
        <v>6571</v>
      </c>
      <c r="AC112" s="111" t="s">
        <v>6571</v>
      </c>
      <c r="AF112" s="111" t="s">
        <v>6571</v>
      </c>
    </row>
    <row r="113" spans="7:32" x14ac:dyDescent="0.35">
      <c r="G113" s="111" t="s">
        <v>6572</v>
      </c>
      <c r="H113" s="111" t="s">
        <v>6572</v>
      </c>
      <c r="O113" s="111" t="s">
        <v>6572</v>
      </c>
      <c r="Q113" s="111" t="s">
        <v>6572</v>
      </c>
      <c r="S113" s="111" t="s">
        <v>6572</v>
      </c>
      <c r="U113" s="111" t="s">
        <v>6572</v>
      </c>
      <c r="W113" s="111" t="s">
        <v>6572</v>
      </c>
      <c r="Y113" s="111" t="s">
        <v>6572</v>
      </c>
      <c r="AA113" s="111" t="s">
        <v>6572</v>
      </c>
      <c r="AC113" s="111" t="s">
        <v>6572</v>
      </c>
      <c r="AF113" s="111" t="s">
        <v>6572</v>
      </c>
    </row>
    <row r="114" spans="7:32" x14ac:dyDescent="0.35">
      <c r="G114" s="111" t="s">
        <v>6573</v>
      </c>
      <c r="H114" s="111" t="s">
        <v>6573</v>
      </c>
      <c r="O114" s="111" t="s">
        <v>6573</v>
      </c>
      <c r="Q114" s="111" t="s">
        <v>6573</v>
      </c>
      <c r="S114" s="111" t="s">
        <v>6573</v>
      </c>
      <c r="U114" s="111" t="s">
        <v>6573</v>
      </c>
      <c r="W114" s="111" t="s">
        <v>6573</v>
      </c>
      <c r="Y114" s="111" t="s">
        <v>6573</v>
      </c>
      <c r="AA114" s="111" t="s">
        <v>6573</v>
      </c>
      <c r="AC114" s="111" t="s">
        <v>6573</v>
      </c>
      <c r="AF114" s="111" t="s">
        <v>6573</v>
      </c>
    </row>
    <row r="115" spans="7:32" x14ac:dyDescent="0.35">
      <c r="G115" s="111" t="s">
        <v>6574</v>
      </c>
      <c r="H115" s="111" t="s">
        <v>6574</v>
      </c>
      <c r="O115" s="111" t="s">
        <v>6574</v>
      </c>
      <c r="Q115" s="111" t="s">
        <v>6574</v>
      </c>
      <c r="S115" s="111" t="s">
        <v>6574</v>
      </c>
      <c r="U115" s="111" t="s">
        <v>6574</v>
      </c>
      <c r="W115" s="111" t="s">
        <v>6574</v>
      </c>
      <c r="Y115" s="111" t="s">
        <v>6574</v>
      </c>
      <c r="AA115" s="111" t="s">
        <v>6574</v>
      </c>
      <c r="AC115" s="111" t="s">
        <v>6574</v>
      </c>
      <c r="AF115" s="111" t="s">
        <v>6574</v>
      </c>
    </row>
    <row r="116" spans="7:32" x14ac:dyDescent="0.35">
      <c r="G116" s="111" t="s">
        <v>6575</v>
      </c>
      <c r="H116" s="111" t="s">
        <v>6575</v>
      </c>
      <c r="O116" s="111" t="s">
        <v>6575</v>
      </c>
      <c r="Q116" s="111" t="s">
        <v>6575</v>
      </c>
      <c r="S116" s="111" t="s">
        <v>6575</v>
      </c>
      <c r="U116" s="111" t="s">
        <v>6575</v>
      </c>
      <c r="W116" s="111" t="s">
        <v>6575</v>
      </c>
      <c r="Y116" s="111" t="s">
        <v>6575</v>
      </c>
      <c r="AA116" s="111" t="s">
        <v>6575</v>
      </c>
      <c r="AC116" s="111" t="s">
        <v>6575</v>
      </c>
      <c r="AF116" s="111" t="s">
        <v>6575</v>
      </c>
    </row>
    <row r="117" spans="7:32" x14ac:dyDescent="0.35">
      <c r="G117" s="111" t="s">
        <v>6576</v>
      </c>
      <c r="H117" s="111" t="s">
        <v>6576</v>
      </c>
      <c r="O117" s="111" t="s">
        <v>6576</v>
      </c>
      <c r="Q117" s="111" t="s">
        <v>6576</v>
      </c>
      <c r="S117" s="111" t="s">
        <v>6576</v>
      </c>
      <c r="U117" s="111" t="s">
        <v>6576</v>
      </c>
      <c r="W117" s="111" t="s">
        <v>6576</v>
      </c>
      <c r="Y117" s="111" t="s">
        <v>6576</v>
      </c>
      <c r="AA117" s="111" t="s">
        <v>6576</v>
      </c>
      <c r="AC117" s="111" t="s">
        <v>6576</v>
      </c>
      <c r="AF117" s="111" t="s">
        <v>6576</v>
      </c>
    </row>
    <row r="118" spans="7:32" x14ac:dyDescent="0.35">
      <c r="G118" s="111" t="s">
        <v>6577</v>
      </c>
      <c r="H118" s="111" t="s">
        <v>6577</v>
      </c>
      <c r="O118" s="111" t="s">
        <v>6577</v>
      </c>
      <c r="Q118" s="111" t="s">
        <v>6577</v>
      </c>
      <c r="S118" s="111" t="s">
        <v>6577</v>
      </c>
      <c r="U118" s="111" t="s">
        <v>6577</v>
      </c>
      <c r="W118" s="111" t="s">
        <v>6577</v>
      </c>
      <c r="Y118" s="111" t="s">
        <v>6577</v>
      </c>
      <c r="AA118" s="111" t="s">
        <v>6577</v>
      </c>
      <c r="AC118" s="111" t="s">
        <v>6577</v>
      </c>
      <c r="AF118" s="111" t="s">
        <v>6577</v>
      </c>
    </row>
    <row r="119" spans="7:32" x14ac:dyDescent="0.35">
      <c r="G119" s="111" t="s">
        <v>3951</v>
      </c>
      <c r="H119" s="111" t="s">
        <v>3951</v>
      </c>
      <c r="O119" s="111" t="s">
        <v>3951</v>
      </c>
      <c r="Q119" s="111" t="s">
        <v>3951</v>
      </c>
      <c r="S119" s="111" t="s">
        <v>3951</v>
      </c>
      <c r="U119" s="111" t="s">
        <v>3951</v>
      </c>
      <c r="W119" s="111" t="s">
        <v>3951</v>
      </c>
      <c r="Y119" s="111" t="s">
        <v>3951</v>
      </c>
      <c r="AA119" s="111" t="s">
        <v>3951</v>
      </c>
      <c r="AC119" s="111" t="s">
        <v>3951</v>
      </c>
      <c r="AF119" s="111" t="s">
        <v>3951</v>
      </c>
    </row>
    <row r="120" spans="7:32" x14ac:dyDescent="0.35">
      <c r="G120" s="111" t="s">
        <v>6578</v>
      </c>
      <c r="H120" s="111" t="s">
        <v>6578</v>
      </c>
      <c r="O120" s="111" t="s">
        <v>6578</v>
      </c>
      <c r="Q120" s="111" t="s">
        <v>6578</v>
      </c>
      <c r="S120" s="111" t="s">
        <v>6578</v>
      </c>
      <c r="U120" s="111" t="s">
        <v>6578</v>
      </c>
      <c r="W120" s="111" t="s">
        <v>6578</v>
      </c>
      <c r="Y120" s="111" t="s">
        <v>6578</v>
      </c>
      <c r="AA120" s="111" t="s">
        <v>6578</v>
      </c>
      <c r="AC120" s="111" t="s">
        <v>6578</v>
      </c>
      <c r="AF120" s="111" t="s">
        <v>6578</v>
      </c>
    </row>
    <row r="121" spans="7:32" x14ac:dyDescent="0.35">
      <c r="G121" s="111" t="s">
        <v>6579</v>
      </c>
      <c r="H121" s="111" t="s">
        <v>6579</v>
      </c>
      <c r="O121" s="111" t="s">
        <v>6579</v>
      </c>
      <c r="Q121" s="111" t="s">
        <v>6579</v>
      </c>
      <c r="S121" s="111" t="s">
        <v>6579</v>
      </c>
      <c r="U121" s="111" t="s">
        <v>6579</v>
      </c>
      <c r="W121" s="111" t="s">
        <v>6579</v>
      </c>
      <c r="Y121" s="111" t="s">
        <v>6579</v>
      </c>
      <c r="AA121" s="111" t="s">
        <v>6579</v>
      </c>
      <c r="AC121" s="111" t="s">
        <v>6579</v>
      </c>
      <c r="AF121" s="111" t="s">
        <v>6579</v>
      </c>
    </row>
    <row r="122" spans="7:32" x14ac:dyDescent="0.35">
      <c r="G122" s="111" t="s">
        <v>3948</v>
      </c>
      <c r="H122" s="111" t="s">
        <v>3948</v>
      </c>
      <c r="O122" s="111" t="s">
        <v>3948</v>
      </c>
      <c r="Q122" s="111" t="s">
        <v>3948</v>
      </c>
      <c r="S122" s="111" t="s">
        <v>3948</v>
      </c>
      <c r="U122" s="111" t="s">
        <v>3948</v>
      </c>
      <c r="W122" s="111" t="s">
        <v>3948</v>
      </c>
      <c r="Y122" s="111" t="s">
        <v>3948</v>
      </c>
      <c r="AA122" s="111" t="s">
        <v>3948</v>
      </c>
      <c r="AC122" s="111" t="s">
        <v>3948</v>
      </c>
      <c r="AF122" s="111" t="s">
        <v>3948</v>
      </c>
    </row>
    <row r="123" spans="7:32" x14ac:dyDescent="0.35">
      <c r="G123" s="111" t="s">
        <v>6580</v>
      </c>
      <c r="H123" s="111" t="s">
        <v>6580</v>
      </c>
      <c r="O123" s="111" t="s">
        <v>6580</v>
      </c>
      <c r="Q123" s="111" t="s">
        <v>6580</v>
      </c>
      <c r="S123" s="111" t="s">
        <v>6580</v>
      </c>
      <c r="U123" s="111" t="s">
        <v>6580</v>
      </c>
      <c r="W123" s="111" t="s">
        <v>6580</v>
      </c>
      <c r="Y123" s="111" t="s">
        <v>6580</v>
      </c>
      <c r="AA123" s="111" t="s">
        <v>6580</v>
      </c>
      <c r="AC123" s="111" t="s">
        <v>6580</v>
      </c>
      <c r="AF123" s="111" t="s">
        <v>6580</v>
      </c>
    </row>
    <row r="124" spans="7:32" x14ac:dyDescent="0.35">
      <c r="G124" s="111" t="s">
        <v>6581</v>
      </c>
      <c r="H124" s="111" t="s">
        <v>6581</v>
      </c>
      <c r="O124" s="111" t="s">
        <v>6581</v>
      </c>
      <c r="Q124" s="111" t="s">
        <v>6581</v>
      </c>
      <c r="S124" s="111" t="s">
        <v>6581</v>
      </c>
      <c r="U124" s="111" t="s">
        <v>6581</v>
      </c>
      <c r="W124" s="111" t="s">
        <v>6581</v>
      </c>
      <c r="Y124" s="111" t="s">
        <v>6581</v>
      </c>
      <c r="AA124" s="111" t="s">
        <v>6581</v>
      </c>
      <c r="AC124" s="111" t="s">
        <v>6581</v>
      </c>
      <c r="AF124" s="111" t="s">
        <v>6581</v>
      </c>
    </row>
    <row r="125" spans="7:32" x14ac:dyDescent="0.35">
      <c r="G125" s="111" t="s">
        <v>6582</v>
      </c>
      <c r="H125" s="111" t="s">
        <v>6582</v>
      </c>
      <c r="O125" s="111" t="s">
        <v>6582</v>
      </c>
      <c r="Q125" s="111" t="s">
        <v>6582</v>
      </c>
      <c r="S125" s="111" t="s">
        <v>6582</v>
      </c>
      <c r="U125" s="111" t="s">
        <v>6582</v>
      </c>
      <c r="W125" s="111" t="s">
        <v>6582</v>
      </c>
      <c r="Y125" s="111" t="s">
        <v>6582</v>
      </c>
      <c r="AA125" s="111" t="s">
        <v>6582</v>
      </c>
      <c r="AC125" s="111" t="s">
        <v>6582</v>
      </c>
      <c r="AF125" s="111" t="s">
        <v>6582</v>
      </c>
    </row>
    <row r="126" spans="7:32" x14ac:dyDescent="0.35">
      <c r="G126" s="111" t="s">
        <v>6583</v>
      </c>
      <c r="H126" s="111" t="s">
        <v>6583</v>
      </c>
      <c r="O126" s="111" t="s">
        <v>6583</v>
      </c>
      <c r="Q126" s="111" t="s">
        <v>6583</v>
      </c>
      <c r="S126" s="111" t="s">
        <v>6583</v>
      </c>
      <c r="U126" s="111" t="s">
        <v>6583</v>
      </c>
      <c r="W126" s="111" t="s">
        <v>6583</v>
      </c>
      <c r="Y126" s="111" t="s">
        <v>6583</v>
      </c>
      <c r="AA126" s="111" t="s">
        <v>6583</v>
      </c>
      <c r="AC126" s="111" t="s">
        <v>6583</v>
      </c>
      <c r="AF126" s="111" t="s">
        <v>6583</v>
      </c>
    </row>
    <row r="127" spans="7:32" x14ac:dyDescent="0.35">
      <c r="G127" s="111" t="s">
        <v>6584</v>
      </c>
      <c r="H127" s="111" t="s">
        <v>6584</v>
      </c>
      <c r="O127" s="111" t="s">
        <v>6584</v>
      </c>
      <c r="Q127" s="111" t="s">
        <v>6584</v>
      </c>
      <c r="S127" s="111" t="s">
        <v>6584</v>
      </c>
      <c r="U127" s="111" t="s">
        <v>6584</v>
      </c>
      <c r="W127" s="111" t="s">
        <v>6584</v>
      </c>
      <c r="Y127" s="111" t="s">
        <v>6584</v>
      </c>
      <c r="AA127" s="111" t="s">
        <v>6584</v>
      </c>
      <c r="AC127" s="111" t="s">
        <v>6584</v>
      </c>
      <c r="AF127" s="111" t="s">
        <v>6584</v>
      </c>
    </row>
    <row r="128" spans="7:32" x14ac:dyDescent="0.35">
      <c r="G128" s="111" t="s">
        <v>6585</v>
      </c>
      <c r="H128" s="111" t="s">
        <v>6585</v>
      </c>
      <c r="O128" s="111" t="s">
        <v>6585</v>
      </c>
      <c r="Q128" s="111" t="s">
        <v>6585</v>
      </c>
      <c r="S128" s="111" t="s">
        <v>6585</v>
      </c>
      <c r="U128" s="111" t="s">
        <v>6585</v>
      </c>
      <c r="W128" s="111" t="s">
        <v>6585</v>
      </c>
      <c r="Y128" s="111" t="s">
        <v>6585</v>
      </c>
      <c r="AA128" s="111" t="s">
        <v>6585</v>
      </c>
      <c r="AC128" s="111" t="s">
        <v>6585</v>
      </c>
      <c r="AF128" s="111" t="s">
        <v>6585</v>
      </c>
    </row>
    <row r="129" spans="7:32" x14ac:dyDescent="0.35">
      <c r="G129" s="111" t="s">
        <v>6586</v>
      </c>
      <c r="H129" s="111" t="s">
        <v>6586</v>
      </c>
      <c r="O129" s="111" t="s">
        <v>6586</v>
      </c>
      <c r="Q129" s="111" t="s">
        <v>6586</v>
      </c>
      <c r="S129" s="111" t="s">
        <v>6586</v>
      </c>
      <c r="U129" s="111" t="s">
        <v>6586</v>
      </c>
      <c r="W129" s="111" t="s">
        <v>6586</v>
      </c>
      <c r="Y129" s="111" t="s">
        <v>6586</v>
      </c>
      <c r="AA129" s="111" t="s">
        <v>6586</v>
      </c>
      <c r="AC129" s="111" t="s">
        <v>6586</v>
      </c>
      <c r="AF129" s="111" t="s">
        <v>6586</v>
      </c>
    </row>
    <row r="130" spans="7:32" x14ac:dyDescent="0.35">
      <c r="G130" s="111" t="s">
        <v>6587</v>
      </c>
      <c r="H130" s="111" t="s">
        <v>6587</v>
      </c>
      <c r="O130" s="111" t="s">
        <v>6587</v>
      </c>
      <c r="Q130" s="111" t="s">
        <v>6587</v>
      </c>
      <c r="S130" s="111" t="s">
        <v>6587</v>
      </c>
      <c r="U130" s="111" t="s">
        <v>6587</v>
      </c>
      <c r="W130" s="111" t="s">
        <v>6587</v>
      </c>
      <c r="Y130" s="111" t="s">
        <v>6587</v>
      </c>
      <c r="AA130" s="111" t="s">
        <v>6587</v>
      </c>
      <c r="AC130" s="111" t="s">
        <v>6587</v>
      </c>
      <c r="AF130" s="111" t="s">
        <v>6587</v>
      </c>
    </row>
    <row r="131" spans="7:32" x14ac:dyDescent="0.35">
      <c r="G131" s="111" t="s">
        <v>6588</v>
      </c>
      <c r="H131" s="111" t="s">
        <v>6588</v>
      </c>
      <c r="O131" s="111" t="s">
        <v>6588</v>
      </c>
      <c r="Q131" s="111" t="s">
        <v>6588</v>
      </c>
      <c r="S131" s="111" t="s">
        <v>6588</v>
      </c>
      <c r="U131" s="111" t="s">
        <v>6588</v>
      </c>
      <c r="W131" s="111" t="s">
        <v>6588</v>
      </c>
      <c r="Y131" s="111" t="s">
        <v>6588</v>
      </c>
      <c r="AA131" s="111" t="s">
        <v>6588</v>
      </c>
      <c r="AC131" s="111" t="s">
        <v>6588</v>
      </c>
      <c r="AF131" s="111" t="s">
        <v>6588</v>
      </c>
    </row>
    <row r="132" spans="7:32" x14ac:dyDescent="0.35">
      <c r="G132" s="111" t="s">
        <v>6589</v>
      </c>
      <c r="H132" s="111" t="s">
        <v>6589</v>
      </c>
      <c r="O132" s="111" t="s">
        <v>6589</v>
      </c>
      <c r="Q132" s="111" t="s">
        <v>6589</v>
      </c>
      <c r="S132" s="111" t="s">
        <v>6589</v>
      </c>
      <c r="U132" s="111" t="s">
        <v>6589</v>
      </c>
      <c r="W132" s="111" t="s">
        <v>6589</v>
      </c>
      <c r="Y132" s="111" t="s">
        <v>6589</v>
      </c>
      <c r="AA132" s="111" t="s">
        <v>6589</v>
      </c>
      <c r="AC132" s="111" t="s">
        <v>6589</v>
      </c>
      <c r="AF132" s="111" t="s">
        <v>6589</v>
      </c>
    </row>
    <row r="133" spans="7:32" x14ac:dyDescent="0.35">
      <c r="G133" s="111" t="s">
        <v>6590</v>
      </c>
      <c r="H133" s="111" t="s">
        <v>6590</v>
      </c>
      <c r="O133" s="111" t="s">
        <v>6590</v>
      </c>
      <c r="Q133" s="111" t="s">
        <v>6590</v>
      </c>
      <c r="S133" s="111" t="s">
        <v>6590</v>
      </c>
      <c r="U133" s="111" t="s">
        <v>6590</v>
      </c>
      <c r="W133" s="111" t="s">
        <v>6590</v>
      </c>
      <c r="Y133" s="111" t="s">
        <v>6590</v>
      </c>
      <c r="AA133" s="111" t="s">
        <v>6590</v>
      </c>
      <c r="AC133" s="111" t="s">
        <v>6590</v>
      </c>
      <c r="AF133" s="111" t="s">
        <v>6590</v>
      </c>
    </row>
    <row r="134" spans="7:32" x14ac:dyDescent="0.35">
      <c r="G134" s="111" t="s">
        <v>6591</v>
      </c>
      <c r="H134" s="111" t="s">
        <v>6591</v>
      </c>
      <c r="O134" s="111" t="s">
        <v>6591</v>
      </c>
      <c r="Q134" s="111" t="s">
        <v>6591</v>
      </c>
      <c r="S134" s="111" t="s">
        <v>6591</v>
      </c>
      <c r="U134" s="111" t="s">
        <v>6591</v>
      </c>
      <c r="W134" s="111" t="s">
        <v>6591</v>
      </c>
      <c r="Y134" s="111" t="s">
        <v>6591</v>
      </c>
      <c r="AA134" s="111" t="s">
        <v>6591</v>
      </c>
      <c r="AC134" s="111" t="s">
        <v>6591</v>
      </c>
      <c r="AF134" s="111" t="s">
        <v>6591</v>
      </c>
    </row>
    <row r="135" spans="7:32" x14ac:dyDescent="0.35">
      <c r="G135" s="111" t="s">
        <v>6592</v>
      </c>
      <c r="H135" s="111" t="s">
        <v>6592</v>
      </c>
      <c r="O135" s="111" t="s">
        <v>6592</v>
      </c>
      <c r="Q135" s="111" t="s">
        <v>6592</v>
      </c>
      <c r="S135" s="111" t="s">
        <v>6592</v>
      </c>
      <c r="U135" s="111" t="s">
        <v>6592</v>
      </c>
      <c r="W135" s="111" t="s">
        <v>6592</v>
      </c>
      <c r="Y135" s="111" t="s">
        <v>6592</v>
      </c>
      <c r="AA135" s="111" t="s">
        <v>6592</v>
      </c>
      <c r="AC135" s="111" t="s">
        <v>6592</v>
      </c>
      <c r="AF135" s="111" t="s">
        <v>6592</v>
      </c>
    </row>
    <row r="136" spans="7:32" x14ac:dyDescent="0.35">
      <c r="G136" s="111" t="s">
        <v>6593</v>
      </c>
      <c r="H136" s="111" t="s">
        <v>6593</v>
      </c>
      <c r="O136" s="111" t="s">
        <v>6593</v>
      </c>
      <c r="Q136" s="111" t="s">
        <v>6593</v>
      </c>
      <c r="S136" s="111" t="s">
        <v>6593</v>
      </c>
      <c r="U136" s="111" t="s">
        <v>6593</v>
      </c>
      <c r="W136" s="111" t="s">
        <v>6593</v>
      </c>
      <c r="Y136" s="111" t="s">
        <v>6593</v>
      </c>
      <c r="AA136" s="111" t="s">
        <v>6593</v>
      </c>
      <c r="AC136" s="111" t="s">
        <v>6593</v>
      </c>
      <c r="AF136" s="111" t="s">
        <v>6593</v>
      </c>
    </row>
    <row r="137" spans="7:32" x14ac:dyDescent="0.35">
      <c r="G137" s="111" t="s">
        <v>6594</v>
      </c>
      <c r="H137" s="111" t="s">
        <v>6594</v>
      </c>
      <c r="O137" s="111" t="s">
        <v>6594</v>
      </c>
      <c r="Q137" s="111" t="s">
        <v>6594</v>
      </c>
      <c r="S137" s="111" t="s">
        <v>6594</v>
      </c>
      <c r="U137" s="111" t="s">
        <v>6594</v>
      </c>
      <c r="W137" s="111" t="s">
        <v>6594</v>
      </c>
      <c r="Y137" s="111" t="s">
        <v>6594</v>
      </c>
      <c r="AA137" s="111" t="s">
        <v>6594</v>
      </c>
      <c r="AC137" s="111" t="s">
        <v>6594</v>
      </c>
      <c r="AF137" s="111" t="s">
        <v>6594</v>
      </c>
    </row>
    <row r="138" spans="7:32" x14ac:dyDescent="0.35">
      <c r="G138" s="111" t="s">
        <v>6595</v>
      </c>
      <c r="H138" s="111" t="s">
        <v>6595</v>
      </c>
      <c r="O138" s="111" t="s">
        <v>6595</v>
      </c>
      <c r="Q138" s="111" t="s">
        <v>6595</v>
      </c>
      <c r="S138" s="111" t="s">
        <v>6595</v>
      </c>
      <c r="U138" s="111" t="s">
        <v>6595</v>
      </c>
      <c r="W138" s="111" t="s">
        <v>6595</v>
      </c>
      <c r="Y138" s="111" t="s">
        <v>6595</v>
      </c>
      <c r="AA138" s="111" t="s">
        <v>6595</v>
      </c>
      <c r="AC138" s="111" t="s">
        <v>6595</v>
      </c>
      <c r="AF138" s="111" t="s">
        <v>6595</v>
      </c>
    </row>
    <row r="139" spans="7:32" x14ac:dyDescent="0.35">
      <c r="G139" s="111" t="s">
        <v>6596</v>
      </c>
      <c r="H139" s="111" t="s">
        <v>6596</v>
      </c>
      <c r="O139" s="111" t="s">
        <v>6596</v>
      </c>
      <c r="Q139" s="111" t="s">
        <v>6596</v>
      </c>
      <c r="S139" s="111" t="s">
        <v>6596</v>
      </c>
      <c r="U139" s="111" t="s">
        <v>6596</v>
      </c>
      <c r="W139" s="111" t="s">
        <v>6596</v>
      </c>
      <c r="Y139" s="111" t="s">
        <v>6596</v>
      </c>
      <c r="AA139" s="111" t="s">
        <v>6596</v>
      </c>
      <c r="AC139" s="111" t="s">
        <v>6596</v>
      </c>
      <c r="AF139" s="111" t="s">
        <v>6596</v>
      </c>
    </row>
    <row r="140" spans="7:32" x14ac:dyDescent="0.35">
      <c r="G140" s="111" t="s">
        <v>6597</v>
      </c>
      <c r="H140" s="111" t="s">
        <v>6597</v>
      </c>
      <c r="O140" s="111" t="s">
        <v>6597</v>
      </c>
      <c r="Q140" s="111" t="s">
        <v>6597</v>
      </c>
      <c r="S140" s="111" t="s">
        <v>6597</v>
      </c>
      <c r="U140" s="111" t="s">
        <v>6597</v>
      </c>
      <c r="W140" s="111" t="s">
        <v>6597</v>
      </c>
      <c r="Y140" s="111" t="s">
        <v>6597</v>
      </c>
      <c r="AA140" s="111" t="s">
        <v>6597</v>
      </c>
      <c r="AC140" s="111" t="s">
        <v>6597</v>
      </c>
      <c r="AF140" s="111" t="s">
        <v>6597</v>
      </c>
    </row>
    <row r="141" spans="7:32" x14ac:dyDescent="0.35">
      <c r="G141" s="111" t="s">
        <v>6598</v>
      </c>
      <c r="H141" s="111" t="s">
        <v>6598</v>
      </c>
      <c r="O141" s="111" t="s">
        <v>6598</v>
      </c>
      <c r="Q141" s="111" t="s">
        <v>6598</v>
      </c>
      <c r="S141" s="111" t="s">
        <v>6598</v>
      </c>
      <c r="U141" s="111" t="s">
        <v>6598</v>
      </c>
      <c r="W141" s="111" t="s">
        <v>6598</v>
      </c>
      <c r="Y141" s="111" t="s">
        <v>6598</v>
      </c>
      <c r="AA141" s="111" t="s">
        <v>6598</v>
      </c>
      <c r="AC141" s="111" t="s">
        <v>6598</v>
      </c>
      <c r="AF141" s="111" t="s">
        <v>6598</v>
      </c>
    </row>
    <row r="142" spans="7:32" x14ac:dyDescent="0.35">
      <c r="G142" s="111" t="s">
        <v>6599</v>
      </c>
      <c r="H142" s="111" t="s">
        <v>6599</v>
      </c>
      <c r="O142" s="111" t="s">
        <v>6599</v>
      </c>
      <c r="Q142" s="111" t="s">
        <v>6599</v>
      </c>
      <c r="S142" s="111" t="s">
        <v>6599</v>
      </c>
      <c r="U142" s="111" t="s">
        <v>6599</v>
      </c>
      <c r="W142" s="111" t="s">
        <v>6599</v>
      </c>
      <c r="Y142" s="111" t="s">
        <v>6599</v>
      </c>
      <c r="AA142" s="111" t="s">
        <v>6599</v>
      </c>
      <c r="AC142" s="111" t="s">
        <v>6599</v>
      </c>
      <c r="AF142" s="111" t="s">
        <v>6599</v>
      </c>
    </row>
    <row r="143" spans="7:32" x14ac:dyDescent="0.35">
      <c r="G143" s="111" t="s">
        <v>6600</v>
      </c>
      <c r="H143" s="111" t="s">
        <v>6600</v>
      </c>
      <c r="O143" s="111" t="s">
        <v>6600</v>
      </c>
      <c r="Q143" s="111" t="s">
        <v>6600</v>
      </c>
      <c r="S143" s="111" t="s">
        <v>6600</v>
      </c>
      <c r="U143" s="111" t="s">
        <v>6600</v>
      </c>
      <c r="W143" s="111" t="s">
        <v>6600</v>
      </c>
      <c r="Y143" s="111" t="s">
        <v>6600</v>
      </c>
      <c r="AA143" s="111" t="s">
        <v>6600</v>
      </c>
      <c r="AC143" s="111" t="s">
        <v>6600</v>
      </c>
      <c r="AF143" s="111" t="s">
        <v>6600</v>
      </c>
    </row>
    <row r="144" spans="7:32" x14ac:dyDescent="0.35">
      <c r="G144" s="111" t="s">
        <v>6601</v>
      </c>
      <c r="H144" s="111" t="s">
        <v>6601</v>
      </c>
      <c r="O144" s="111" t="s">
        <v>6601</v>
      </c>
      <c r="Q144" s="111" t="s">
        <v>6601</v>
      </c>
      <c r="S144" s="111" t="s">
        <v>6601</v>
      </c>
      <c r="U144" s="111" t="s">
        <v>6601</v>
      </c>
      <c r="W144" s="111" t="s">
        <v>6601</v>
      </c>
      <c r="Y144" s="111" t="s">
        <v>6601</v>
      </c>
      <c r="AA144" s="111" t="s">
        <v>6601</v>
      </c>
      <c r="AC144" s="111" t="s">
        <v>6601</v>
      </c>
      <c r="AF144" s="111" t="s">
        <v>6601</v>
      </c>
    </row>
    <row r="145" spans="7:32" x14ac:dyDescent="0.35">
      <c r="G145" s="111" t="s">
        <v>6602</v>
      </c>
      <c r="H145" s="111" t="s">
        <v>6602</v>
      </c>
      <c r="O145" s="111" t="s">
        <v>6602</v>
      </c>
      <c r="Q145" s="111" t="s">
        <v>6602</v>
      </c>
      <c r="S145" s="111" t="s">
        <v>6602</v>
      </c>
      <c r="U145" s="111" t="s">
        <v>6602</v>
      </c>
      <c r="W145" s="111" t="s">
        <v>6602</v>
      </c>
      <c r="Y145" s="111" t="s">
        <v>6602</v>
      </c>
      <c r="AA145" s="111" t="s">
        <v>6602</v>
      </c>
      <c r="AC145" s="111" t="s">
        <v>6602</v>
      </c>
      <c r="AF145" s="111" t="s">
        <v>6602</v>
      </c>
    </row>
    <row r="146" spans="7:32" x14ac:dyDescent="0.35">
      <c r="G146" s="111" t="s">
        <v>3941</v>
      </c>
      <c r="H146" s="111" t="s">
        <v>3941</v>
      </c>
      <c r="O146" s="111" t="s">
        <v>3941</v>
      </c>
      <c r="Q146" s="111" t="s">
        <v>3941</v>
      </c>
      <c r="S146" s="111" t="s">
        <v>3941</v>
      </c>
      <c r="U146" s="111" t="s">
        <v>3941</v>
      </c>
      <c r="W146" s="111" t="s">
        <v>3941</v>
      </c>
      <c r="Y146" s="111" t="s">
        <v>3941</v>
      </c>
      <c r="AA146" s="111" t="s">
        <v>3941</v>
      </c>
      <c r="AC146" s="111" t="s">
        <v>3941</v>
      </c>
      <c r="AF146" s="111" t="s">
        <v>3941</v>
      </c>
    </row>
    <row r="147" spans="7:32" x14ac:dyDescent="0.35">
      <c r="G147" s="111" t="s">
        <v>6603</v>
      </c>
      <c r="H147" s="111" t="s">
        <v>6603</v>
      </c>
      <c r="O147" s="111" t="s">
        <v>6603</v>
      </c>
      <c r="Q147" s="111" t="s">
        <v>6603</v>
      </c>
      <c r="S147" s="111" t="s">
        <v>6603</v>
      </c>
      <c r="U147" s="111" t="s">
        <v>6603</v>
      </c>
      <c r="W147" s="111" t="s">
        <v>6603</v>
      </c>
      <c r="Y147" s="111" t="s">
        <v>6603</v>
      </c>
      <c r="AA147" s="111" t="s">
        <v>6603</v>
      </c>
      <c r="AC147" s="111" t="s">
        <v>6603</v>
      </c>
      <c r="AF147" s="111" t="s">
        <v>6603</v>
      </c>
    </row>
    <row r="148" spans="7:32" x14ac:dyDescent="0.35">
      <c r="G148" s="111" t="s">
        <v>3958</v>
      </c>
      <c r="H148" s="111" t="s">
        <v>3958</v>
      </c>
      <c r="O148" s="111" t="s">
        <v>3958</v>
      </c>
      <c r="Q148" s="111" t="s">
        <v>3958</v>
      </c>
      <c r="S148" s="111" t="s">
        <v>3958</v>
      </c>
      <c r="U148" s="111" t="s">
        <v>3958</v>
      </c>
      <c r="W148" s="111" t="s">
        <v>3958</v>
      </c>
      <c r="Y148" s="111" t="s">
        <v>3958</v>
      </c>
      <c r="AA148" s="111" t="s">
        <v>3958</v>
      </c>
      <c r="AC148" s="111" t="s">
        <v>3958</v>
      </c>
      <c r="AF148" s="111" t="s">
        <v>3958</v>
      </c>
    </row>
    <row r="149" spans="7:32" x14ac:dyDescent="0.35">
      <c r="G149" s="111" t="s">
        <v>6604</v>
      </c>
      <c r="H149" s="111" t="s">
        <v>6604</v>
      </c>
      <c r="O149" s="111" t="s">
        <v>6604</v>
      </c>
      <c r="Q149" s="111" t="s">
        <v>6604</v>
      </c>
      <c r="S149" s="111" t="s">
        <v>6604</v>
      </c>
      <c r="U149" s="111" t="s">
        <v>6604</v>
      </c>
      <c r="W149" s="111" t="s">
        <v>6604</v>
      </c>
      <c r="Y149" s="111" t="s">
        <v>6604</v>
      </c>
      <c r="AA149" s="111" t="s">
        <v>6604</v>
      </c>
      <c r="AC149" s="111" t="s">
        <v>6604</v>
      </c>
      <c r="AF149" s="111" t="s">
        <v>6604</v>
      </c>
    </row>
    <row r="150" spans="7:32" x14ac:dyDescent="0.35">
      <c r="G150" s="111" t="s">
        <v>6605</v>
      </c>
      <c r="H150" s="111" t="s">
        <v>6605</v>
      </c>
      <c r="O150" s="111" t="s">
        <v>6605</v>
      </c>
      <c r="Q150" s="111" t="s">
        <v>6605</v>
      </c>
      <c r="S150" s="111" t="s">
        <v>6605</v>
      </c>
      <c r="U150" s="111" t="s">
        <v>6605</v>
      </c>
      <c r="W150" s="111" t="s">
        <v>6605</v>
      </c>
      <c r="Y150" s="111" t="s">
        <v>6605</v>
      </c>
      <c r="AA150" s="111" t="s">
        <v>6605</v>
      </c>
      <c r="AC150" s="111" t="s">
        <v>6605</v>
      </c>
      <c r="AF150" s="111" t="s">
        <v>6605</v>
      </c>
    </row>
    <row r="151" spans="7:32" x14ac:dyDescent="0.35">
      <c r="G151" s="111" t="s">
        <v>6606</v>
      </c>
      <c r="H151" s="111" t="s">
        <v>6606</v>
      </c>
      <c r="O151" s="111" t="s">
        <v>6606</v>
      </c>
      <c r="Q151" s="111" t="s">
        <v>6606</v>
      </c>
      <c r="S151" s="111" t="s">
        <v>6606</v>
      </c>
      <c r="U151" s="111" t="s">
        <v>6606</v>
      </c>
      <c r="W151" s="111" t="s">
        <v>6606</v>
      </c>
      <c r="Y151" s="111" t="s">
        <v>6606</v>
      </c>
      <c r="AA151" s="111" t="s">
        <v>6606</v>
      </c>
      <c r="AC151" s="111" t="s">
        <v>6606</v>
      </c>
      <c r="AF151" s="111" t="s">
        <v>6606</v>
      </c>
    </row>
    <row r="152" spans="7:32" x14ac:dyDescent="0.35">
      <c r="G152" s="111" t="s">
        <v>6607</v>
      </c>
      <c r="H152" s="111" t="s">
        <v>6607</v>
      </c>
      <c r="O152" s="111" t="s">
        <v>6607</v>
      </c>
      <c r="Q152" s="111" t="s">
        <v>6607</v>
      </c>
      <c r="S152" s="111" t="s">
        <v>6607</v>
      </c>
      <c r="U152" s="111" t="s">
        <v>6607</v>
      </c>
      <c r="W152" s="111" t="s">
        <v>6607</v>
      </c>
      <c r="Y152" s="111" t="s">
        <v>6607</v>
      </c>
      <c r="AA152" s="111" t="s">
        <v>6607</v>
      </c>
      <c r="AC152" s="111" t="s">
        <v>6607</v>
      </c>
      <c r="AF152" s="111" t="s">
        <v>6607</v>
      </c>
    </row>
    <row r="153" spans="7:32" x14ac:dyDescent="0.35">
      <c r="G153" s="111" t="s">
        <v>6608</v>
      </c>
      <c r="H153" s="111" t="s">
        <v>6608</v>
      </c>
      <c r="O153" s="111" t="s">
        <v>6608</v>
      </c>
      <c r="Q153" s="111" t="s">
        <v>6608</v>
      </c>
      <c r="S153" s="111" t="s">
        <v>6608</v>
      </c>
      <c r="U153" s="111" t="s">
        <v>6608</v>
      </c>
      <c r="W153" s="111" t="s">
        <v>6608</v>
      </c>
      <c r="Y153" s="111" t="s">
        <v>6608</v>
      </c>
      <c r="AA153" s="111" t="s">
        <v>6608</v>
      </c>
      <c r="AC153" s="111" t="s">
        <v>6608</v>
      </c>
      <c r="AF153" s="111" t="s">
        <v>6608</v>
      </c>
    </row>
    <row r="154" spans="7:32" x14ac:dyDescent="0.35">
      <c r="G154" s="111" t="s">
        <v>6609</v>
      </c>
      <c r="H154" s="111" t="s">
        <v>6609</v>
      </c>
      <c r="O154" s="111" t="s">
        <v>6609</v>
      </c>
      <c r="Q154" s="111" t="s">
        <v>6609</v>
      </c>
      <c r="S154" s="111" t="s">
        <v>6609</v>
      </c>
      <c r="U154" s="111" t="s">
        <v>6609</v>
      </c>
      <c r="W154" s="111" t="s">
        <v>6609</v>
      </c>
      <c r="Y154" s="111" t="s">
        <v>6609</v>
      </c>
      <c r="AA154" s="111" t="s">
        <v>6609</v>
      </c>
      <c r="AC154" s="111" t="s">
        <v>6609</v>
      </c>
      <c r="AF154" s="111" t="s">
        <v>6609</v>
      </c>
    </row>
    <row r="155" spans="7:32" x14ac:dyDescent="0.35">
      <c r="G155" s="111" t="s">
        <v>3950</v>
      </c>
      <c r="H155" s="111" t="s">
        <v>3950</v>
      </c>
      <c r="O155" s="111" t="s">
        <v>3950</v>
      </c>
      <c r="Q155" s="111" t="s">
        <v>3950</v>
      </c>
      <c r="S155" s="111" t="s">
        <v>3950</v>
      </c>
      <c r="U155" s="111" t="s">
        <v>3950</v>
      </c>
      <c r="W155" s="111" t="s">
        <v>3950</v>
      </c>
      <c r="Y155" s="111" t="s">
        <v>3950</v>
      </c>
      <c r="AA155" s="111" t="s">
        <v>3950</v>
      </c>
      <c r="AC155" s="111" t="s">
        <v>3950</v>
      </c>
      <c r="AF155" s="111" t="s">
        <v>3950</v>
      </c>
    </row>
    <row r="156" spans="7:32" x14ac:dyDescent="0.35">
      <c r="G156" s="111" t="s">
        <v>6610</v>
      </c>
      <c r="H156" s="111" t="s">
        <v>6610</v>
      </c>
      <c r="O156" s="111" t="s">
        <v>6610</v>
      </c>
      <c r="Q156" s="111" t="s">
        <v>6610</v>
      </c>
      <c r="S156" s="111" t="s">
        <v>6610</v>
      </c>
      <c r="U156" s="111" t="s">
        <v>6610</v>
      </c>
      <c r="W156" s="111" t="s">
        <v>6610</v>
      </c>
      <c r="Y156" s="111" t="s">
        <v>6610</v>
      </c>
      <c r="AA156" s="111" t="s">
        <v>6610</v>
      </c>
      <c r="AC156" s="111" t="s">
        <v>6610</v>
      </c>
      <c r="AF156" s="111" t="s">
        <v>6610</v>
      </c>
    </row>
    <row r="157" spans="7:32" x14ac:dyDescent="0.35">
      <c r="G157" s="111" t="s">
        <v>6611</v>
      </c>
      <c r="H157" s="111" t="s">
        <v>6611</v>
      </c>
      <c r="O157" s="111" t="s">
        <v>6611</v>
      </c>
      <c r="Q157" s="111" t="s">
        <v>6611</v>
      </c>
      <c r="S157" s="111" t="s">
        <v>6611</v>
      </c>
      <c r="U157" s="111" t="s">
        <v>6611</v>
      </c>
      <c r="W157" s="111" t="s">
        <v>6611</v>
      </c>
      <c r="Y157" s="111" t="s">
        <v>6611</v>
      </c>
      <c r="AA157" s="111" t="s">
        <v>6611</v>
      </c>
      <c r="AC157" s="111" t="s">
        <v>6611</v>
      </c>
      <c r="AF157" s="111" t="s">
        <v>6611</v>
      </c>
    </row>
    <row r="158" spans="7:32" x14ac:dyDescent="0.35">
      <c r="G158" s="111" t="s">
        <v>6612</v>
      </c>
      <c r="H158" s="111" t="s">
        <v>6612</v>
      </c>
      <c r="O158" s="111" t="s">
        <v>6612</v>
      </c>
      <c r="Q158" s="111" t="s">
        <v>6612</v>
      </c>
      <c r="S158" s="111" t="s">
        <v>6612</v>
      </c>
      <c r="U158" s="111" t="s">
        <v>6612</v>
      </c>
      <c r="W158" s="111" t="s">
        <v>6612</v>
      </c>
      <c r="Y158" s="111" t="s">
        <v>6612</v>
      </c>
      <c r="AA158" s="111" t="s">
        <v>6612</v>
      </c>
      <c r="AC158" s="111" t="s">
        <v>6612</v>
      </c>
      <c r="AF158" s="111" t="s">
        <v>6612</v>
      </c>
    </row>
    <row r="159" spans="7:32" x14ac:dyDescent="0.35">
      <c r="G159" s="111" t="s">
        <v>6613</v>
      </c>
      <c r="H159" s="111" t="s">
        <v>6613</v>
      </c>
      <c r="O159" s="111" t="s">
        <v>6613</v>
      </c>
      <c r="Q159" s="111" t="s">
        <v>6613</v>
      </c>
      <c r="S159" s="111" t="s">
        <v>6613</v>
      </c>
      <c r="U159" s="111" t="s">
        <v>6613</v>
      </c>
      <c r="W159" s="111" t="s">
        <v>6613</v>
      </c>
      <c r="Y159" s="111" t="s">
        <v>6613</v>
      </c>
      <c r="AA159" s="111" t="s">
        <v>6613</v>
      </c>
      <c r="AC159" s="111" t="s">
        <v>6613</v>
      </c>
      <c r="AF159" s="111" t="s">
        <v>6613</v>
      </c>
    </row>
    <row r="160" spans="7:32" x14ac:dyDescent="0.35">
      <c r="G160" s="111" t="s">
        <v>6614</v>
      </c>
      <c r="H160" s="111" t="s">
        <v>6614</v>
      </c>
      <c r="O160" s="111" t="s">
        <v>6614</v>
      </c>
      <c r="Q160" s="111" t="s">
        <v>6614</v>
      </c>
      <c r="S160" s="111" t="s">
        <v>6614</v>
      </c>
      <c r="U160" s="111" t="s">
        <v>6614</v>
      </c>
      <c r="W160" s="111" t="s">
        <v>6614</v>
      </c>
      <c r="Y160" s="111" t="s">
        <v>6614</v>
      </c>
      <c r="AA160" s="111" t="s">
        <v>6614</v>
      </c>
      <c r="AC160" s="111" t="s">
        <v>6614</v>
      </c>
      <c r="AF160" s="111" t="s">
        <v>6614</v>
      </c>
    </row>
    <row r="161" spans="7:32" x14ac:dyDescent="0.35">
      <c r="G161" s="111" t="s">
        <v>6615</v>
      </c>
      <c r="H161" s="111" t="s">
        <v>6615</v>
      </c>
      <c r="O161" s="111" t="s">
        <v>6615</v>
      </c>
      <c r="Q161" s="111" t="s">
        <v>6615</v>
      </c>
      <c r="S161" s="111" t="s">
        <v>6615</v>
      </c>
      <c r="U161" s="111" t="s">
        <v>6615</v>
      </c>
      <c r="W161" s="111" t="s">
        <v>6615</v>
      </c>
      <c r="Y161" s="111" t="s">
        <v>6615</v>
      </c>
      <c r="AA161" s="111" t="s">
        <v>6615</v>
      </c>
      <c r="AC161" s="111" t="s">
        <v>6615</v>
      </c>
      <c r="AF161" s="111" t="s">
        <v>6615</v>
      </c>
    </row>
    <row r="162" spans="7:32" x14ac:dyDescent="0.35">
      <c r="G162" s="111" t="s">
        <v>6616</v>
      </c>
      <c r="H162" s="111" t="s">
        <v>6616</v>
      </c>
      <c r="O162" s="111" t="s">
        <v>6616</v>
      </c>
      <c r="Q162" s="111" t="s">
        <v>6616</v>
      </c>
      <c r="S162" s="111" t="s">
        <v>6616</v>
      </c>
      <c r="U162" s="111" t="s">
        <v>6616</v>
      </c>
      <c r="W162" s="111" t="s">
        <v>6616</v>
      </c>
      <c r="Y162" s="111" t="s">
        <v>6616</v>
      </c>
      <c r="AA162" s="111" t="s">
        <v>6616</v>
      </c>
      <c r="AC162" s="111" t="s">
        <v>6616</v>
      </c>
      <c r="AF162" s="111" t="s">
        <v>6616</v>
      </c>
    </row>
    <row r="163" spans="7:32" x14ac:dyDescent="0.35">
      <c r="G163" s="111" t="s">
        <v>6617</v>
      </c>
      <c r="H163" s="111" t="s">
        <v>6617</v>
      </c>
      <c r="O163" s="111" t="s">
        <v>6617</v>
      </c>
      <c r="Q163" s="111" t="s">
        <v>6617</v>
      </c>
      <c r="S163" s="111" t="s">
        <v>6617</v>
      </c>
      <c r="U163" s="111" t="s">
        <v>6617</v>
      </c>
      <c r="W163" s="111" t="s">
        <v>6617</v>
      </c>
      <c r="Y163" s="111" t="s">
        <v>6617</v>
      </c>
      <c r="AA163" s="111" t="s">
        <v>6617</v>
      </c>
      <c r="AC163" s="111" t="s">
        <v>6617</v>
      </c>
      <c r="AF163" s="111" t="s">
        <v>6617</v>
      </c>
    </row>
    <row r="164" spans="7:32" x14ac:dyDescent="0.35">
      <c r="G164" s="111" t="s">
        <v>6618</v>
      </c>
      <c r="H164" s="111" t="s">
        <v>6618</v>
      </c>
      <c r="O164" s="111" t="s">
        <v>6618</v>
      </c>
      <c r="Q164" s="111" t="s">
        <v>6618</v>
      </c>
      <c r="S164" s="111" t="s">
        <v>6618</v>
      </c>
      <c r="U164" s="111" t="s">
        <v>6618</v>
      </c>
      <c r="W164" s="111" t="s">
        <v>6618</v>
      </c>
      <c r="Y164" s="111" t="s">
        <v>6618</v>
      </c>
      <c r="AA164" s="111" t="s">
        <v>6618</v>
      </c>
      <c r="AC164" s="111" t="s">
        <v>6618</v>
      </c>
      <c r="AF164" s="111" t="s">
        <v>6618</v>
      </c>
    </row>
    <row r="165" spans="7:32" x14ac:dyDescent="0.35">
      <c r="G165" s="111" t="s">
        <v>6619</v>
      </c>
      <c r="H165" s="111" t="s">
        <v>6619</v>
      </c>
      <c r="O165" s="111" t="s">
        <v>6619</v>
      </c>
      <c r="Q165" s="111" t="s">
        <v>6619</v>
      </c>
      <c r="S165" s="111" t="s">
        <v>6619</v>
      </c>
      <c r="U165" s="111" t="s">
        <v>6619</v>
      </c>
      <c r="W165" s="111" t="s">
        <v>6619</v>
      </c>
      <c r="Y165" s="111" t="s">
        <v>6619</v>
      </c>
      <c r="AA165" s="111" t="s">
        <v>6619</v>
      </c>
      <c r="AC165" s="111" t="s">
        <v>6619</v>
      </c>
      <c r="AF165" s="111" t="s">
        <v>6619</v>
      </c>
    </row>
    <row r="166" spans="7:32" x14ac:dyDescent="0.35">
      <c r="G166" s="111" t="s">
        <v>6620</v>
      </c>
      <c r="H166" s="111" t="s">
        <v>6620</v>
      </c>
      <c r="O166" s="111" t="s">
        <v>6620</v>
      </c>
      <c r="Q166" s="111" t="s">
        <v>6620</v>
      </c>
      <c r="S166" s="111" t="s">
        <v>6620</v>
      </c>
      <c r="U166" s="111" t="s">
        <v>6620</v>
      </c>
      <c r="W166" s="111" t="s">
        <v>6620</v>
      </c>
      <c r="Y166" s="111" t="s">
        <v>6620</v>
      </c>
      <c r="AA166" s="111" t="s">
        <v>6620</v>
      </c>
      <c r="AC166" s="111" t="s">
        <v>6620</v>
      </c>
      <c r="AF166" s="111" t="s">
        <v>6620</v>
      </c>
    </row>
    <row r="167" spans="7:32" x14ac:dyDescent="0.35">
      <c r="G167" s="111" t="s">
        <v>6621</v>
      </c>
      <c r="H167" s="111" t="s">
        <v>6621</v>
      </c>
      <c r="O167" s="111" t="s">
        <v>6621</v>
      </c>
      <c r="Q167" s="111" t="s">
        <v>6621</v>
      </c>
      <c r="S167" s="111" t="s">
        <v>6621</v>
      </c>
      <c r="U167" s="111" t="s">
        <v>6621</v>
      </c>
      <c r="W167" s="111" t="s">
        <v>6621</v>
      </c>
      <c r="Y167" s="111" t="s">
        <v>6621</v>
      </c>
      <c r="AA167" s="111" t="s">
        <v>6621</v>
      </c>
      <c r="AC167" s="111" t="s">
        <v>6621</v>
      </c>
      <c r="AF167" s="111" t="s">
        <v>6621</v>
      </c>
    </row>
    <row r="168" spans="7:32" x14ac:dyDescent="0.35">
      <c r="G168" s="111" t="s">
        <v>6622</v>
      </c>
      <c r="H168" s="111" t="s">
        <v>6622</v>
      </c>
      <c r="O168" s="111" t="s">
        <v>6622</v>
      </c>
      <c r="Q168" s="111" t="s">
        <v>6622</v>
      </c>
      <c r="S168" s="111" t="s">
        <v>6622</v>
      </c>
      <c r="U168" s="111" t="s">
        <v>6622</v>
      </c>
      <c r="W168" s="111" t="s">
        <v>6622</v>
      </c>
      <c r="Y168" s="111" t="s">
        <v>6622</v>
      </c>
      <c r="AA168" s="111" t="s">
        <v>6622</v>
      </c>
      <c r="AC168" s="111" t="s">
        <v>6622</v>
      </c>
      <c r="AF168" s="111" t="s">
        <v>6622</v>
      </c>
    </row>
    <row r="169" spans="7:32" x14ac:dyDescent="0.35">
      <c r="G169" s="111" t="s">
        <v>6623</v>
      </c>
      <c r="H169" s="111" t="s">
        <v>6623</v>
      </c>
      <c r="O169" s="111" t="s">
        <v>6623</v>
      </c>
      <c r="Q169" s="111" t="s">
        <v>6623</v>
      </c>
      <c r="S169" s="111" t="s">
        <v>6623</v>
      </c>
      <c r="U169" s="111" t="s">
        <v>6623</v>
      </c>
      <c r="W169" s="111" t="s">
        <v>6623</v>
      </c>
      <c r="Y169" s="111" t="s">
        <v>6623</v>
      </c>
      <c r="AA169" s="111" t="s">
        <v>6623</v>
      </c>
      <c r="AC169" s="111" t="s">
        <v>6623</v>
      </c>
      <c r="AF169" s="111" t="s">
        <v>6623</v>
      </c>
    </row>
    <row r="170" spans="7:32" x14ac:dyDescent="0.35">
      <c r="G170" s="111" t="s">
        <v>6624</v>
      </c>
      <c r="H170" s="111" t="s">
        <v>6624</v>
      </c>
      <c r="O170" s="111" t="s">
        <v>6624</v>
      </c>
      <c r="Q170" s="111" t="s">
        <v>6624</v>
      </c>
      <c r="S170" s="111" t="s">
        <v>6624</v>
      </c>
      <c r="U170" s="111" t="s">
        <v>6624</v>
      </c>
      <c r="W170" s="111" t="s">
        <v>6624</v>
      </c>
      <c r="Y170" s="111" t="s">
        <v>6624</v>
      </c>
      <c r="AA170" s="111" t="s">
        <v>6624</v>
      </c>
      <c r="AC170" s="111" t="s">
        <v>6624</v>
      </c>
      <c r="AF170" s="111" t="s">
        <v>6624</v>
      </c>
    </row>
    <row r="171" spans="7:32" x14ac:dyDescent="0.35">
      <c r="G171" s="111" t="s">
        <v>6625</v>
      </c>
      <c r="H171" s="111" t="s">
        <v>6625</v>
      </c>
      <c r="O171" s="111" t="s">
        <v>6625</v>
      </c>
      <c r="Q171" s="111" t="s">
        <v>6625</v>
      </c>
      <c r="S171" s="111" t="s">
        <v>6625</v>
      </c>
      <c r="U171" s="111" t="s">
        <v>6625</v>
      </c>
      <c r="W171" s="111" t="s">
        <v>6625</v>
      </c>
      <c r="Y171" s="111" t="s">
        <v>6625</v>
      </c>
      <c r="AA171" s="111" t="s">
        <v>6625</v>
      </c>
      <c r="AC171" s="111" t="s">
        <v>6625</v>
      </c>
      <c r="AF171" s="111" t="s">
        <v>6625</v>
      </c>
    </row>
    <row r="172" spans="7:32" x14ac:dyDescent="0.35">
      <c r="G172" s="111" t="s">
        <v>6626</v>
      </c>
      <c r="H172" s="111" t="s">
        <v>6626</v>
      </c>
      <c r="O172" s="111" t="s">
        <v>6626</v>
      </c>
      <c r="Q172" s="111" t="s">
        <v>6626</v>
      </c>
      <c r="S172" s="111" t="s">
        <v>6626</v>
      </c>
      <c r="U172" s="111" t="s">
        <v>6626</v>
      </c>
      <c r="W172" s="111" t="s">
        <v>6626</v>
      </c>
      <c r="Y172" s="111" t="s">
        <v>6626</v>
      </c>
      <c r="AA172" s="111" t="s">
        <v>6626</v>
      </c>
      <c r="AC172" s="111" t="s">
        <v>6626</v>
      </c>
      <c r="AF172" s="111" t="s">
        <v>6626</v>
      </c>
    </row>
    <row r="173" spans="7:32" x14ac:dyDescent="0.35">
      <c r="G173" t="s">
        <v>6673</v>
      </c>
      <c r="H173" t="s">
        <v>6664</v>
      </c>
      <c r="O173" t="s">
        <v>6682</v>
      </c>
      <c r="Q173" t="s">
        <v>6691</v>
      </c>
      <c r="S173" t="s">
        <v>6693</v>
      </c>
      <c r="U173" t="s">
        <v>6698</v>
      </c>
      <c r="W173" t="s">
        <v>6700</v>
      </c>
      <c r="Y173" t="s">
        <v>6705</v>
      </c>
      <c r="AA173" t="s">
        <v>6707</v>
      </c>
      <c r="AC173" t="s">
        <v>6712</v>
      </c>
      <c r="AF173" t="s">
        <v>6722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Sheet1</vt:lpstr>
      <vt:lpstr>Additional TCs</vt:lpstr>
      <vt:lpstr>Test-cases</vt:lpstr>
      <vt:lpstr>Status</vt:lpstr>
      <vt:lpstr>Defects</vt:lpstr>
      <vt:lpstr>Regression</vt:lpstr>
      <vt:lpstr>priority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Lotia, Dhwani Atul</dc:creator>
  <cp:lastModifiedBy>Lotia, Dhwani Atul</cp:lastModifiedBy>
  <dcterms:created xsi:type="dcterms:W3CDTF">2020-01-08T03:45:09Z</dcterms:created>
  <dcterms:modified xsi:type="dcterms:W3CDTF">2020-03-12T13:00:51Z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83cb89ea-7692-40f4-954c-09edfb5a0f66</vt:lpwstr>
  </property>
  <property fmtid="{D5CDD505-2E9C-101B-9397-08002B2CF9AE}" pid="3" name="VS Team System Data DO NOT EDIT0">
    <vt:lpwstr>RVpSRwEAAAC1Xdty20iS/RWEH/atJNwv3m5P4EJsK8Lu9Ziy+2UiHBAJSRhTpAYA3fZ+/Z4skARAFi4EXBFuhUyzCpW3kyezkuzf/vHjZaN8T/Mi221/f6PdqG/+8e635bL9koI3bYvf3+zz7dti9Zy+JAV7yVb5rtg9lmy1e3n7PSv2yaYo9+ts97ZMk5fiZ1GmL293j4/ZKi3KXZ48pW/e/fZFwZav+e7f6ar8M3lJ3yjl72+Wpwe8efdHuLx</vt:lpwstr>
  </property>
  <property fmtid="{D5CDD505-2E9C-101B-9397-08002B2CF9AE}" pid="4" name="VS Team System Data DO NOT EDIT1">
    <vt:lpwstr>b/nb7pf3Wz3l28c7vRflYvL29vQ03SVFkeE5S4sS393j6x2rZ7cq1vAd35bCHh8cVMzVPZQ+rNGVWqmm2oTmPlrHiD/uTHrbJirJoPKF69cvyfvlVNT3DXqn611WySr6aGn64Wup9dR9S21NdV10l1lG8dVa8bpKf93ma3v98Te/Wh6O/U2u5PmTbcJOl2/JLpefjW7T6Lf/Zp/nPho7eLe/ulSh9hFyFwpRoty2VdJ2V9Qo6Pz3xuOCftEOw22</vt:lpwstr>
  </property>
  <property fmtid="{D5CDD505-2E9C-101B-9397-08002B2CF9AE}" pid="5" name="VS Team System Data DO NOT EDIT2">
    <vt:lpwstr>/X7/EvZzsf35SuPU97sBOWarrKzEfLZG6qe8xIHwxI6DrOSqtV9Pcu/3YHwxZH7RiG47pHyZ9Xx10Nk6kuc0ym6Uy3WaizIGCqzWyfRS5b2Cz2mecxetiCGSEzLBboTLWYGtTnzNPvx/3s+tW/s/L4arB/4q/f/nk6jeUJTqOGzPSYG7A4YL7KQo3FDvM9ZkbMcplrMz9grsEijS1MFkQsMliM03gscOadxrHty9MsDHqeqpJiDBXPIB1EKost0</vt:lpwstr>
  </property>
  <property fmtid="{D5CDD505-2E9C-101B-9397-08002B2CF9AE}" pid="6" name="VS Team System Data DO NOT EDIT3">
    <vt:lpwstr>pCOQ8R0AhPviZkdQyXMcFjoMEt8GnfsaQzLEejGZI7P/Ii0YhssDNhCZ67GAo/pOjMM5lqkNlgwgjVVOgpOrC5gO+FpNG3scWxToBw9IjPo3Bcs6CdmBh4VMN2lo/lwkwVzIuYZzPPpjHZEKvLhUJ74ON5oWxn65XFMlXnQvUmPjV1mwSAwFNzGJ89BwOBnoDINHqUyB46kk1/BxXWxdkafxjIFp4Fm4MfkGBppI14wD97iM9NgC41iCy7r4xWD</vt:lpwstr>
  </property>
  <property fmtid="{D5CDD505-2E9C-101B-9397-08002B2CF9AE}" pid="7" name="VS Team System Data DO NOT EDIT4">
    <vt:lpwstr>2SHzYFKVRTFFXmQLT6OPtpVjagJHtnhMWSyEWlwyFNzCN5kXMNNhsU2q0/gvpknac0LmQ12wpCa2lTr+OOrlcQKfaTFFthGQTzgLpodMN+hnaMEgTF+Q4nyf3AiZALGHKA8MvHOmJwN1BMaC2hFAEekF8rsxc+HbNlMjche4iM3j3VxQ2Gn4RecKgnHFYa7po4/jCY6jwTsAgxYFFvAGLg2Qj0K2gI4iUlxgEVibHJ1xOo28hhkeDiU+jjnaWLo</vt:lpwstr>
  </property>
  <property fmtid="{D5CDD505-2E9C-101B-9397-08002B2CF9AE}" pid="8" name="VS Team System Data DO NOT EDIT5">
    <vt:lpwstr>AdmAOAL5BcUtiIx1AERTPJoEP3GQRkb5wagCz5ZESbY1pJjBbfJzxmKwLYAeiRojwkFwDkYxz2Q5zPPJdADWcmxzHYwBL4DO8KUDK0pgHzzJmage4c3kcx6UoD3kOorACCrtkHUencEPaCrguAERIDghxhCF0ZwKFLPFxjNG4YwgCPbDpmRpPnnBZzSPMg2dDX8BiiycziydPWNNwKbIAPSEiqwOURx/H0QSujLSI1IDgsrjJoCbLoON4QJaI+T</vt:lpwstr>
  </property>
  <property fmtid="{D5CDD505-2E9C-101B-9397-08002B2CF9AE}" pid="9" name="VS Team System Data DO NOT EDIT6">
    <vt:lpwstr>FFFvQV8T8ARpxoASUCjPSZxrI1gbEQ0Dp/sulTXsBz6K8e8xb00+QgDQXBZDgF3AdKRL6if+ow1njccQWurOoUNdAC1IHIhrPiFYSba7LQJpUBoRHiSJwU7gH91bIICeyOyBqPyrrAWHpMPMcOiAzCTeEvhk7cUONuYnEwRJaNfMIAf0HgDeRWQQ87IusK7QhSKB6rRWQI26ZoAqtCZMNrQXEQa8BGvMGxiBLBZMi3OAsyrQO66AqPMz6hGwJia</vt:lpwstr>
  </property>
  <property fmtid="{D5CDD505-2E9C-101B-9397-08002B2CF9AE}" pid="10" name="VS Team System Data DO NOT EDIT7">
    <vt:lpwstr>tqU0KEiQlu4bkjpG5ZxEV4moSAsBu+pYBqY42ikSbwe+zNzhCtippQRPDqFh/QJuzkEMp5JWiKP5RCMZOUbxL8ocS3I7UGYY3EGtcaexnRMITMF8OMBlCVc4p6gDtAP/Bp6oHRpUGK1HKoe4ELkafyVcKapDEuAgcgKoUvnoIe5FOhU1wBiLDJVTHyYkrfDqwrY0uEGC/2uGuIaDBTkT9cnw4C/IDfBR0Fn8HCweMQ60M/nLHqhUjoFYfV4mQV+</vt:lpwstr>
  </property>
  <property fmtid="{D5CDD505-2E9C-101B-9397-08002B2CF9AE}" pid="11" name="VS Team System Data DO NOT EDIT8">
    <vt:lpwstr>BGami48z2lSGLoBA6D026RyIG7gMWDuVcguCOqr1VGI/oGEILHAwcGQtpBCkaBeTi/EljS6IceQHRyUHQdAAjXEIZAkCO4fSEgIfCQG0D1kNTBmVVsi5CODHFetGH80tbBHVAS/Hky0OvzAAMhM8GIQPhZXGwRGJ0vAJhD2OPQvOkQHduhiQR5vKFjEdsBikaqiF6vOI3BdxY3t0iJCfEnzLsymFwMvhRHgb4BHh78Yz8dgxBJ5DPDgm7gWmCcu</vt:lpwstr>
  </property>
  <property fmtid="{D5CDD505-2E9C-101B-9397-08002B2CF9AE}" pid="12" name="VS Team System Data DO NOT EDIT9">
    <vt:lpwstr>Ah6H8xCtQCGIK/wpaisqUqj6Ll38Ohz+QM7Fyxpc0hmUJShogjEPUQlsQx8BfXfDTgGIq5rmJCh6P/krsPWQIw4VDygpma8cRGItwTqO60uKwh1QJv0X+Qm2HEhmnQ4UF3wIaw+cRZgg5LMHbFmJqMZ6za4JsVVlDt4jxeTqvayJSFwgQcM5GCGmUuPF4gBLyGhKGywPdFsfVeAR0BOUekFbnukEBDIwj54WGDCpriDXHFPHE1y3OTk2uRYO0aI</vt:lpwstr>
  </property>
  <property fmtid="{D5CDD505-2E9C-101B-9397-08002B2CF9AE}" pid="13" name="VS Team System Data DO NOT EDIT10">
    <vt:lpwstr>uL4dGnMTxBesCz4R2odoF0yBDwZhA81DDIoTHv7ri8h4FAg5k0zkwR+YCdhTiTj0ZAUxOkTkA9KATUA4oF9SC8ID3wDnahKkYj2+HZyNwmJ6YeLyEIn8Ska3zq9ARBRZoPqcuHHIEyBdhscL82YzoToogqGIssCEJBTCgk88F1OvzmikrYEqQHOAgxPJucwvNJP8A+lFgInoh3k6A016bfkUDxU+P1cESYOLPFZDgC7VD3swpti86F0AYXhgshb</vt:lpwstr>
  </property>
  <property fmtid="{D5CDD505-2E9C-101B-9397-08002B2CF9AE}" pid="14" name="VS Team System Data DO NOT EDIT11">
    <vt:lpwstr>ihDGKQp8C5oENiH6m8RE/HBYT0x5IxPVpqoiRId6nIqhH0yAkIb9BdZAZmc8rlF/kPM2KVsigjDT6go7mgTjM5Wji1STkAeSvVBSF0mKybaCdf2ON9CFYrcDT5BHVOdUICqGo7TpjjIxwOgLQgrwyFChTKXejsGBTMVWwG5sK5SYkdSAG+G2yB3oOTCaQxOXH3xacbrxhKcBkgPIEY2oMABnTEpkhFiMInBK06AEJxLDXgfjOczsGeQUlWcHMa7</vt:lpwstr>
  </property>
  <property fmtid="{D5CDD505-2E9C-101B-9397-08002B2CF9AE}" pid="15" name="VS Team System Data DO NOT EDIT12">
    <vt:lpwstr>sSuwFDiDHlAqQOYG8MS8UwHwpdoqJjaDipQqr5DzsQXlTM+j2t2Z20e2PEHmhNJNxAqvH+A78FdULdAPeDBFT0C9E7A/16ES1OWNHrg+3QmIe5POaDxWBcoBzwO0Ea2KyWXAqSydwjzkQU2pgZfCZCGHih44M8o+pPWu9tIVvUARI+V9YUpNIWWCiIMwcgAUAqIFFVEHmbfXEe3U/Amo50MlsriyusJWohYBUVKVngkSg8giCKo0siB+hTwPFKI</vt:lpwstr>
  </property>
  <property fmtid="{D5CDD505-2E9C-101B-9397-08002B2CF9AE}" pid="16" name="VS Team System Data DO NOT EDIT13">
    <vt:lpwstr>S2OLNd5PQEBr0qIMpPs745KmKKr0FcfGqXiBmp9PzAc74E3NuCq/CMQF7DndjACHqH2ojqDMh0BZRUlBvh8uMcglejUQF3yFWyG9ngD5wEyA1uQxvGVR9Z40QcZ4nO6IwBwgjrgJ+QebqRI0R18ifJvckQKDO3Rvn80NCJWQ0vI3rc162skTMAkoHiKDSw1Mt3pLF7+DE0BYoEPwHCQOB7nDSjjeEvEY2zdnXM7YlwJyY5yL4LvwFeELtCd6LJJ</vt:lpwstr>
  </property>
  <property fmtid="{D5CDD505-2E9C-101B-9397-08002B2CF9AE}" pid="17" name="VS Team System Data DO NOT EDIT14">
    <vt:lpwstr>yz6UzgYaHLOzgmv1zjlwF4URe3T8ZfXQn7gCYRTjgNMhJA3w4JASkpmVTZIVtQ0aXyysrmtyYL4qtUCIuDfHRQOaro+sEhz4V1YCOqLSNKUEjbMa88oTDLoUIUpMezKIEiopBnVeTTDgQc37BwBKUMFAIHiQ3COItfqUW8/oS6oB+ifha/73N4p5vXEqi2qIHQcVc0vklqCargmDNOi1+UmT4hMxKjxtu2gBnkBOpia+S7rklQDBByNaoqorlXw</vt:lpwstr>
  </property>
  <property fmtid="{D5CDD505-2E9C-101B-9397-08002B2CF9AE}" pid="18" name="VS Team System Data DO NOT EDIT15">
    <vt:lpwstr>oboMsQjagPHgPh0xeBSDvB5x59yt0+8FJ4DoqVX74zpoER8xJf3w4hzOtFh3mO125bpj/JsYOS48mxGpNWJB98C8MBoMCnKvZhfW+APnMz3KcfAqsAwUCZ4vc0ZAnlbg7ziYau0KP5nn62T7Sr9mJTPzSmM+o0PSZEuszL9nG8u//FicOXXzqs0n/Fxl5fJRnjOk1432fZb8Ua5PVM3LShek1UaJWWyPEzpNAZg+GO2xzc1BH0uy1fIonn6jWa7</vt:lpwstr>
  </property>
  <property fmtid="{D5CDD505-2E9C-101B-9397-08002B2CF9AE}" pid="19" name="VS Team System Data DO NOT EDIT">
    <vt:i4>31</vt:i4>
  </property>
  <property fmtid="{D5CDD505-2E9C-101B-9397-08002B2CF9AE}" pid="20" name="VS Team System Additional Data DO NOT EDIT0">
    <vt:lpwstr>RVpSRwEAAABVj8tqwzAQRX/FaG/LDzXIxnYIhEKgZKM0+4ksNwJLMhrZpH9fJWkoXcxihsO5c9vtzUzJqjxqZztSZDnZ9q0Q/09JhCx2ZPG2QXlVBjA1WnqHbgypdKZZNS4wYVgG7ZqgwOA3BmUaN45aKgzOw5cifXtMovIIRuEMUu2GQYeYAtMeAohf6pUW8fMdP424m+dJS7izB4sBrFSHPUlCRwTpFVzqC5NDyoBtUqYuLAVe12lZ5bxko2I</vt:lpwstr>
  </property>
  <property fmtid="{D5CDD505-2E9C-101B-9397-08002B2CF9AE}" pid="21" name="VS Team System Additional Data DO NOT EDIT1">
    <vt:lpwstr>V5y09/9leik8/vRzXEOaG0qIus2LDsyLnWflWNTznOQ0j0lOs9O4WOzx+oLvBaKsx+Oe6VllOP9zzQaH8GjtngOb2iKXHOEL0Pw==</vt:lpwstr>
  </property>
  <property fmtid="{D5CDD505-2E9C-101B-9397-08002B2CF9AE}" pid="22" name="VS Team System Additional Data DO NOT EDIT">
    <vt:i4>2</vt:i4>
  </property>
  <property fmtid="{D5CDD505-2E9C-101B-9397-08002B2CF9AE}" pid="23" name="VS Team System Data DO NOT EDIT16">
    <vt:lpwstr>N5rq3uiW8dZVXfUWYt4+r4qsWO02G5wPQtZnPm3WPOvZNv/iBg4Fq++2RUlGuYtOxdyaSEVCt4Y6NR2sBHBrrYEcuvOg6uvVo1dBPZf3MUs36+VpGom/pqmmfSqEsmKxzsrkYVOdLXjz7j7fp/UBsuJunW7LrPx5/Pc42RTNN1TTPncmYQI2bgbEY1NmLuNNtCfVN9bzE56GeGgbo628U5DuU+W09GRQeqYpSxhzQJh/+sE+26wnCnS+uilTnVF</vt:lpwstr>
  </property>
  <property fmtid="{D5CDD505-2E9C-101B-9397-08002B2CF9AE}" pid="24" name="VS Team System Data DO NOT EDIT17">
    <vt:lpwstr>+sUyq1ynTh+OA2w1NgN3chx9u/H25e8H51vdpUR7cqE9STSzpaRuF9lGaG7WEdmUJ7U4Wmt47X+LTLidxe0Q9F+UKWbvlXPLxxJtP6fc+aXSxNMdVp9NL8c5uzzwcPnxOtk/pOvg5wSCHtcphccvtbFluZ1/jdssyfS36JHPEktXrTkKxeqbhl7oX9h2ykV+Wyeo5XcfZJg13+205wd2Oeyi0iVLv0jKaLNBXu0H/zGjh7uVlt73xkbK/U6hPTA</vt:lpwstr>
  </property>
  <property fmtid="{D5CDD505-2E9C-101B-9397-08002B2CF9AE}" pid="25" name="VS Team System Data DO NOT EDIT18">
    <vt:lpwstr>On9cLs1piW+bWCGu06Y6yg2H0KHDaXtqTTZUmnXyldkKy+bXZPH/Nslw8JqYqlPGyhtPZoSdsTlvOk7Y7LM2mXFFh7sOMn5IKXJNvit792+bcp8p42UE471NJKkXQIfe6zcjMlXdfrWuZyZJnLGWsunhi4bHfbx92U7MAXK6fVLfkkJT5sfGXwhZtdMRlAq8Ud6GnJEtEaLeKHD3c3wWa3+pauJ7hmc2VLMkkJ0HBGJ0Bevtzcbcv0KeelPX9hg</vt:lpwstr>
  </property>
  <property fmtid="{D5CDD505-2E9C-101B-9397-08002B2CF9AE}" pid="26" name="VS Team System Data DO NOT EDIT19">
    <vt:lpwstr>oyNLZR6j5O0PWE4g8x0x+ABTP6CQ+UvST82dlCY9tqW3SRVdoYzurJr5IDF4+Mu7+VoXeDfWNkST1INh42vwcxP6Wu+m8qo+WJFwKtBD01JdAwbDzQbPuYg1Fs8ElHydYJUl+tbckkiYth4QC6kgNdN+mMasTxb3JJIEtkyzW4acmmpCTJdLG9JJatzZw517parPE2nyNNY2JJEErvCxoP22SHbvCy2+W6zeUn7a9ROI/E9lLNNWgLK6iuY3fSq</vt:lpwstr>
  </property>
  <property fmtid="{D5CDD505-2E9C-101B-9397-08002B2CF9AE}" pid="27" name="VS Team System Data DO NOT EDIT20">
    <vt:lpwstr>EpD//LADxk8hw+erWzJJ4lOm2c2nKpk+F2nur+iiYoJIZ4tbEslqJJhD3eNg/3Sfo2RM87togkwXy+v2j9YD5nPaP1o3lh8405+7dTqxZUpLBY1S0qSsZrjZTZkqE929vCarsojSYpVnrxPxvGOTloSyOt9mN2tqSTgl9YJzFUqFE8qtstw/KPF+y++vkg3OpzS3rn1TCs9gg47p52ly11ubdDUjsVA5jzBdihT6oBSf0qSY5IONhbUperB8Dkp</vt:lpwstr>
  </property>
  <property fmtid="{D5CDD505-2E9C-101B-9397-08002B2CF9AE}" pid="28" name="VS Team System Data DO NOT EDIT21">
    <vt:lpwstr>0I3l9CZFNL/cPq8X1viurW+pe2y2tuhLT7iqqhsblVUXjA16/WrzR7dKq6I/pSxbupngiX6ncXWCg4cpqjrqjm6MH0y3T7+lgD7iD6zaXtqSTxNux8ZXSEQ965UMFIU6K0yYTisl6E6W1S0tkWe1Td3T7NASnILxI/8avfMJmgk39otitMn5D09ykJaqsTqp7RSf1XFSS7ZeIq5x2asksq7Xqjm+tXshMr0xJ8pcyn3ZqySyr6epecetYy4w8kW</vt:lpwstr>
  </property>
  <property fmtid="{D5CDD505-2E9C-101B-9397-08002B2CF9AE}" pid="29" name="VS Team System Data DO NOT EDIT22">
    <vt:lpwstr>2fKK6nFbGHDZTmDi1xZfUq3dG9yjNx0/WyTMp9MdHOh8xa7dFhYlkNTHd0A/PSrf/3722a/5pYrreq2awUMjvEAskIU/CpXtdgsnKuCM6+gEgkxeIHkh8KnvfZ9tvUeYfjHgptIpp3YJLGOYanOfbl8y7P/i9d+1NKxHq54l92Xvq6FLOK3p42heCq4P1ulWz4OOhun696PbKDDPEdqB5JlMYeDVF7uN8M82HfIfuRQxX85xAZ6HBN7pGX6b+Pz</vt:lpwstr>
  </property>
  <property fmtid="{D5CDD505-2E9C-101B-9397-08002B2CF9AE}" pid="30" name="VS Team System Data DO NOT EDIT23">
    <vt:lpwstr>c4ZXxsU6D556nVESyzGaVlrblTWBYE9dEFAM4FhUqTlNIbGRwppvcAyuhSGonfTkyNSFEX2tE3X971DCt1pii9W7s+GFHQ5LQp9sEXx1+Fr/yZyaFqu0HqBhSwpFrIGLfRHRt9K2VvUemJpmisbM4aSmszGIHP4A2fO5yRcvsGmI9lSApF1yauN7iI1BpGz3bYirNMy8GELpaj3aMoqa77Q7JkvPLSei7+SPE+25U+KlAnCCTZoSSaLX/TMFv5B</vt:lpwstr>
  </property>
  <property fmtid="{D5CDD505-2E9C-101B-9397-08002B2CF9AE}" pid="31" name="VS Team System Data DO NOT EDIT24">
    <vt:lpwstr>HwMBKUTEoLCqvrx0gmTHDZTGDi0HlXULrI3uJl1Myvd318fNyd9dzDk1Pl38qwd9r2gztAd9JzV16zHf874uk5IQ2GBCOIzET526OwzUCz++Ims4zewZTqtAZfEjXe0J7yaKdVrf8VkjWd5oD91/jxpMFsvEvxa5YyqZaXIm6WnfIQcEaldDf5Mu5k6rL27n8GhDVlYzhrJasH+6mZyusfjrUpyn++jWPIkGB7QQCE8DzLGrwdhc2pJGVu3V8wm</vt:lpwstr>
  </property>
  <property fmtid="{D5CDD505-2E9C-101B-9397-08002B2CF9AE}" pid="32" name="VS Team System Data DO NOT EDIT25">
    <vt:lpwstr>VSppPux1qr33RCw5dt6hYq9SLWwLJysjG0FzWYvs9y3fbiS3g89UtmWRNaBlDE1oV7bnb0qd9ect30scOq12U4zZKvU9LSlljWsbQmFZ1vslzWh0jWoasFGUMpah5E2dKlzyyuIQxxCUq+8xIvAcH7Po8kGnIGmwyhgabgn2RbdOimCHccYse8WRNNRlDU01RWv4K5Dhu04EcliySYQ2RjIojfH5dTyO5h/uvxvqWWLKYhjXENPx+Y3Vd3j6lyp</vt:lpwstr>
  </property>
  <property fmtid="{D5CDD505-2E9C-101B-9397-08002B2CF9AE}" pid="33" name="VS Team System Data DO NOT EDIT26">
    <vt:lpwstr>dksxdIIotlWD0sg3cAPqWbNJnGMRorW7LIIhjWEMH4lP5nn+UpUYTl/mEyyNOAYAfE913fzZNtiGgsts80xDJXtsY2Sp+csqiGNUQ1qt0gz3q6Z9Z7KNlW6fRTWfTDGqIfFWi3ZlAnSHm5viWdLDLS079v3xnNm+3v2qUloyxWYg2xkk9Z8e1TWrzuttOgE8uV1vqWWLLYiDXERuhcc9CFy9UFK6zvk1tz7mF6Prh1vIytv8hpkismL0pzeX1DJ</vt:lpwstr>
  </property>
  <property fmtid="{D5CDD505-2E9C-101B-9397-08002B2CF9AE}" pid="34" name="VS Team System Data DO NOT EDIT27">
    <vt:lpwstr>oWA9LCPgzwjx/w7pgA65/uZJqeHTfsOiXRqktG3ZfUJ5YqFqptspw0ao/yqqqm6Lmk45bh7p4iNLj3/n/Et+f+M72bxPk3W1eSDv11X3yVCiXlKP47vovxX8vL638r5Ts2hMU/W2Ll3xdj5aWisGs6dfE9RLRaNn3uyxs+9K76t40LMyd+7chBU+EECT9Y0unf1NDrNu02cd+RrxXOOnqyBdO+KgXThbOcEp23NdV6KKmsQ3Rs9iB6n6fohWX27</vt:lpwstr>
  </property>
  <property fmtid="{D5CDD505-2E9C-101B-9397-08002B2CF9AE}" pid="35" name="VS Team System Data DO NOT EDIT28">
    <vt:lpwstr>8V9fN4cvQnyfgGo+0zf85XtOOad8Vr2xn1JtqFzs2NKFrEl1b/SkukgXsFxe0peU5NW0Qp8mOma8mprg2ynn+7X0IGt63Rt9rSzSw9SZ/YbswmF9T9bgunft12VVAT8xOR0XXySnnvw7g4N0J9+L+dipSaiekBWnIVkT+N4VE/gHuxW7zX4iNz5b3JJQ1ry9d8W8fSVhQiM3U7yyXtj4pmEZYvXcPh+HOvJ08ojKYa3oOxI1WZ1UbTQduhg4moq</vt:lpwstr>
  </property>
  <property fmtid="{D5CDD505-2E9C-101B-9397-08002B2CF9AE}" pid="36" name="VS Team System Data DO NOT EDIT29">
    <vt:lpwstr>V7ZGjS7iUc9M+PNZ4UP/UeZyD8S5hhMkBRzboi9PGOs6GOfq+wWvOtz+N+JTyhhQ6Z870sEXn5zpoCk3WZYt67Rcg3hXFfko81etag1Ky5LKHLpE+38/5Uubz1XUUSSki2OAHjOj7ByY2b/hXF1z2bcg5ZN1cqtd+TL6qbvks4USLHWpcvkXH0J4sae3Be9q7Wc54sbxlQ1kpWb22Q3GcBKgvYa+DydMkgfgWt+/jU/MEvfaj82OmJTpk7BySUG</vt:lpwstr>
  </property>
  <property fmtid="{D5CDD505-2E9C-101B-9397-08002B2CF9AE}" pid="37" name="VS Team System Data DO NOT EDIT30">
    <vt:lpwstr>XdfapXfcnoxyTHG8o0n9KEOFvcij1Z4tlDV7t86vV07TL3WrCaoa0vYZT+e0Jb1k2vPXTTe580LpvmSj0o7+m/5fLd/wM=</vt:lpwstr>
  </property>
</Properties>
</file>