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OneDrive\Desktop\Lab Psychology\Delay Discounting 6.0\data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AE2" i="1"/>
  <c r="W2" i="1"/>
  <c r="O2" i="1"/>
  <c r="AC86" i="1" l="1"/>
  <c r="AC5" i="1"/>
  <c r="AC64" i="1"/>
  <c r="AC21" i="1"/>
  <c r="AC37" i="1"/>
  <c r="AC82" i="1"/>
  <c r="AC77" i="1"/>
  <c r="AC33" i="1"/>
  <c r="AC24" i="1"/>
  <c r="AC62" i="1"/>
  <c r="AC18" i="1"/>
  <c r="AC22" i="1"/>
  <c r="AC40" i="1"/>
  <c r="AC63" i="1"/>
  <c r="AC51" i="1"/>
  <c r="AC45" i="1"/>
  <c r="AC31" i="1"/>
  <c r="AC6" i="1"/>
  <c r="AC79" i="1"/>
  <c r="AC55" i="1"/>
  <c r="AC93" i="1"/>
  <c r="AC20" i="1"/>
  <c r="AC73" i="1"/>
  <c r="AC49" i="1"/>
  <c r="AC26" i="1"/>
  <c r="AC66" i="1"/>
  <c r="AC90" i="1"/>
  <c r="AC15" i="1"/>
  <c r="AC28" i="1"/>
  <c r="AC80" i="1"/>
  <c r="AC42" i="1"/>
  <c r="AC11" i="1"/>
  <c r="AC65" i="1"/>
  <c r="AC88" i="1"/>
  <c r="AC98" i="1"/>
  <c r="AC44" i="1"/>
  <c r="AC56" i="1"/>
  <c r="AC57" i="1"/>
  <c r="AC83" i="1"/>
  <c r="AC71" i="1"/>
  <c r="AC25" i="1"/>
  <c r="AC36" i="1"/>
  <c r="AC91" i="1"/>
  <c r="AC84" i="1"/>
  <c r="AC94" i="1"/>
  <c r="AC81" i="1"/>
  <c r="AC35" i="1"/>
  <c r="AC100" i="1"/>
  <c r="AC52" i="1"/>
  <c r="AC14" i="1"/>
  <c r="AC46" i="1"/>
  <c r="AC95" i="1"/>
  <c r="AC23" i="1"/>
  <c r="AC89" i="1"/>
  <c r="AC48" i="1"/>
  <c r="AC17" i="1"/>
  <c r="AC8" i="1"/>
  <c r="AC53" i="1"/>
  <c r="AC32" i="1"/>
  <c r="AC50" i="1"/>
  <c r="AC101" i="1"/>
  <c r="AC59" i="1"/>
  <c r="AC74" i="1"/>
  <c r="AC16" i="1"/>
  <c r="AC61" i="1"/>
  <c r="AC41" i="1"/>
  <c r="AC60" i="1"/>
  <c r="AC75" i="1"/>
  <c r="AC43" i="1"/>
  <c r="AC34" i="1"/>
  <c r="AC97" i="1"/>
  <c r="AC3" i="1"/>
  <c r="AC92" i="1"/>
  <c r="AC78" i="1"/>
  <c r="AC67" i="1"/>
  <c r="AC13" i="1"/>
  <c r="AC27" i="1"/>
  <c r="AC7" i="1"/>
  <c r="AC4" i="1"/>
  <c r="AC87" i="1"/>
  <c r="AC68" i="1"/>
  <c r="AC19" i="1"/>
  <c r="AC54" i="1"/>
  <c r="AC70" i="1"/>
  <c r="AC96" i="1"/>
  <c r="AC76" i="1"/>
  <c r="AC47" i="1"/>
  <c r="AC69" i="1"/>
  <c r="AC10" i="1"/>
  <c r="AC9" i="1"/>
  <c r="AC99" i="1"/>
  <c r="AC12" i="1"/>
  <c r="AC29" i="1"/>
  <c r="AC30" i="1"/>
  <c r="AC85" i="1"/>
  <c r="AC72" i="1"/>
  <c r="AC39" i="1"/>
  <c r="AC38" i="1"/>
  <c r="AC102" i="1"/>
  <c r="AC58" i="1"/>
  <c r="U57" i="1"/>
  <c r="U87" i="1"/>
  <c r="U41" i="1"/>
  <c r="U14" i="1"/>
  <c r="U46" i="1"/>
  <c r="U66" i="1"/>
  <c r="U31" i="1"/>
  <c r="U28" i="1"/>
  <c r="U7" i="1"/>
  <c r="U43" i="1"/>
  <c r="U72" i="1"/>
  <c r="U11" i="1"/>
  <c r="U15" i="1"/>
  <c r="U16" i="1"/>
  <c r="U54" i="1"/>
  <c r="U63" i="1"/>
  <c r="U17" i="1"/>
  <c r="U21" i="1"/>
  <c r="U68" i="1"/>
  <c r="U45" i="1"/>
  <c r="U19" i="1"/>
  <c r="U50" i="1"/>
  <c r="U23" i="1"/>
  <c r="U37" i="1"/>
  <c r="U24" i="1"/>
  <c r="U77" i="1"/>
  <c r="U78" i="1"/>
  <c r="U102" i="1"/>
  <c r="U60" i="1"/>
  <c r="U70" i="1"/>
  <c r="U59" i="1"/>
  <c r="U93" i="1"/>
  <c r="U9" i="1"/>
  <c r="U75" i="1"/>
  <c r="U42" i="1"/>
  <c r="U71" i="1"/>
  <c r="U67" i="1"/>
  <c r="U33" i="1"/>
  <c r="U22" i="1"/>
  <c r="U89" i="1"/>
  <c r="U34" i="1"/>
  <c r="U69" i="1"/>
  <c r="U64" i="1"/>
  <c r="U51" i="1"/>
  <c r="U101" i="1"/>
  <c r="U96" i="1"/>
  <c r="U26" i="1"/>
  <c r="U49" i="1"/>
  <c r="U56" i="1"/>
  <c r="U40" i="1"/>
  <c r="U13" i="1"/>
  <c r="U36" i="1"/>
  <c r="U94" i="1"/>
  <c r="U86" i="1"/>
  <c r="U84" i="1"/>
  <c r="U83" i="1"/>
  <c r="U38" i="1"/>
  <c r="U100" i="1"/>
  <c r="U47" i="1"/>
  <c r="U85" i="1"/>
  <c r="U90" i="1"/>
  <c r="U53" i="1"/>
  <c r="U91" i="1"/>
  <c r="U73" i="1"/>
  <c r="U95" i="1"/>
  <c r="U80" i="1"/>
  <c r="U8" i="1"/>
  <c r="U82" i="1"/>
  <c r="U88" i="1"/>
  <c r="U97" i="1"/>
  <c r="U99" i="1"/>
  <c r="U25" i="1"/>
  <c r="U30" i="1"/>
  <c r="U44" i="1"/>
  <c r="U12" i="1"/>
  <c r="U79" i="1"/>
  <c r="U76" i="1"/>
  <c r="U27" i="1"/>
  <c r="U6" i="1"/>
  <c r="U18" i="1"/>
  <c r="U62" i="1"/>
  <c r="U39" i="1"/>
  <c r="U61" i="1"/>
  <c r="U58" i="1"/>
  <c r="U10" i="1"/>
  <c r="U32" i="1"/>
  <c r="U4" i="1"/>
  <c r="U20" i="1"/>
  <c r="U48" i="1"/>
  <c r="U52" i="1"/>
  <c r="U74" i="1"/>
  <c r="U55" i="1"/>
  <c r="U3" i="1"/>
  <c r="U5" i="1"/>
  <c r="U92" i="1"/>
  <c r="U81" i="1"/>
  <c r="U35" i="1"/>
  <c r="U98" i="1"/>
  <c r="U29" i="1"/>
  <c r="U65" i="1"/>
  <c r="M55" i="1"/>
  <c r="M93" i="1"/>
  <c r="M32" i="1"/>
  <c r="M66" i="1"/>
  <c r="M23" i="1"/>
  <c r="M84" i="1"/>
  <c r="M8" i="1"/>
  <c r="M27" i="1"/>
  <c r="M45" i="1"/>
  <c r="M28" i="1"/>
  <c r="M99" i="1"/>
  <c r="M90" i="1"/>
  <c r="M35" i="1"/>
  <c r="M56" i="1"/>
  <c r="M68" i="1"/>
  <c r="M85" i="1"/>
  <c r="M30" i="1"/>
  <c r="M96" i="1"/>
  <c r="M9" i="1"/>
  <c r="M31" i="1"/>
  <c r="M5" i="1"/>
  <c r="M25" i="1"/>
  <c r="M29" i="1"/>
  <c r="M51" i="1"/>
  <c r="M63" i="1"/>
  <c r="M18" i="1"/>
  <c r="M82" i="1"/>
  <c r="M44" i="1"/>
  <c r="M98" i="1"/>
  <c r="M53" i="1"/>
  <c r="M22" i="1"/>
  <c r="M43" i="1"/>
  <c r="M94" i="1"/>
  <c r="M75" i="1"/>
  <c r="M62" i="1"/>
  <c r="M11" i="1"/>
  <c r="M76" i="1"/>
  <c r="M34" i="1"/>
  <c r="M41" i="1"/>
  <c r="M12" i="1"/>
  <c r="M58" i="1"/>
  <c r="M59" i="1"/>
  <c r="M80" i="1"/>
  <c r="M14" i="1"/>
  <c r="M74" i="1"/>
  <c r="M97" i="1"/>
  <c r="M95" i="1"/>
  <c r="M21" i="1"/>
  <c r="M92" i="1"/>
  <c r="M71" i="1"/>
  <c r="M86" i="1"/>
  <c r="M33" i="1"/>
  <c r="M46" i="1"/>
  <c r="M89" i="1"/>
  <c r="M42" i="1"/>
  <c r="M73" i="1"/>
  <c r="M57" i="1"/>
  <c r="M87" i="1"/>
  <c r="M102" i="1"/>
  <c r="M83" i="1"/>
  <c r="M72" i="1"/>
  <c r="M100" i="1"/>
  <c r="M7" i="1"/>
  <c r="M67" i="1"/>
  <c r="M60" i="1"/>
  <c r="M36" i="1"/>
  <c r="M13" i="1"/>
  <c r="M54" i="1"/>
  <c r="M49" i="1"/>
  <c r="M3" i="1"/>
  <c r="M69" i="1"/>
  <c r="M91" i="1"/>
  <c r="M70" i="1"/>
  <c r="M19" i="1"/>
  <c r="M4" i="1"/>
  <c r="M101" i="1"/>
  <c r="M6" i="1"/>
  <c r="M78" i="1"/>
  <c r="M15" i="1"/>
  <c r="M88" i="1"/>
  <c r="M52" i="1"/>
  <c r="M64" i="1"/>
  <c r="M37" i="1"/>
  <c r="M77" i="1"/>
  <c r="M79" i="1"/>
  <c r="M26" i="1"/>
  <c r="M47" i="1"/>
  <c r="M17" i="1"/>
  <c r="M81" i="1"/>
  <c r="M39" i="1"/>
  <c r="M10" i="1"/>
  <c r="M48" i="1"/>
  <c r="M40" i="1"/>
  <c r="M20" i="1"/>
  <c r="M65" i="1"/>
  <c r="M61" i="1"/>
  <c r="M24" i="1"/>
  <c r="M16" i="1"/>
  <c r="M38" i="1"/>
  <c r="M50" i="1"/>
  <c r="E34" i="1"/>
  <c r="E36" i="1"/>
  <c r="E78" i="1"/>
  <c r="E81" i="1"/>
  <c r="E85" i="1"/>
  <c r="E49" i="1"/>
  <c r="E30" i="1"/>
  <c r="E79" i="1"/>
  <c r="E64" i="1"/>
  <c r="E40" i="1"/>
  <c r="E13" i="1"/>
  <c r="E37" i="1"/>
  <c r="E6" i="1"/>
  <c r="E87" i="1"/>
  <c r="E54" i="1"/>
  <c r="E102" i="1"/>
  <c r="E20" i="1"/>
  <c r="E35" i="1"/>
  <c r="E33" i="1"/>
  <c r="E5" i="1"/>
  <c r="E23" i="1"/>
  <c r="E66" i="1"/>
  <c r="E47" i="1"/>
  <c r="E60" i="1"/>
  <c r="E3" i="1"/>
  <c r="E14" i="1"/>
  <c r="E7" i="1"/>
  <c r="E57" i="1"/>
  <c r="E93" i="1"/>
  <c r="E80" i="1"/>
  <c r="E52" i="1"/>
  <c r="E42" i="1"/>
  <c r="E39" i="1"/>
  <c r="E88" i="1"/>
  <c r="E18" i="1"/>
  <c r="E97" i="1"/>
  <c r="E62" i="1"/>
  <c r="E77" i="1"/>
  <c r="E56" i="1"/>
  <c r="E38" i="1"/>
  <c r="E16" i="1"/>
  <c r="E43" i="1"/>
  <c r="E45" i="1"/>
  <c r="E91" i="1"/>
  <c r="E82" i="1"/>
  <c r="E10" i="1"/>
  <c r="E22" i="1"/>
  <c r="E50" i="1"/>
  <c r="E21" i="1"/>
  <c r="E74" i="1"/>
  <c r="E4" i="1"/>
  <c r="E73" i="1"/>
  <c r="E25" i="1"/>
  <c r="E76" i="1"/>
  <c r="E101" i="1"/>
  <c r="E55" i="1"/>
  <c r="E96" i="1"/>
  <c r="E9" i="1"/>
  <c r="E8" i="1"/>
  <c r="E44" i="1"/>
  <c r="E29" i="1"/>
  <c r="E17" i="1"/>
  <c r="E68" i="1"/>
  <c r="E63" i="1"/>
  <c r="E32" i="1"/>
  <c r="E59" i="1"/>
  <c r="E67" i="1"/>
  <c r="E94" i="1"/>
  <c r="E24" i="1"/>
  <c r="E100" i="1"/>
  <c r="E41" i="1"/>
  <c r="E65" i="1"/>
  <c r="E84" i="1"/>
  <c r="E28" i="1"/>
  <c r="E75" i="1"/>
  <c r="E58" i="1"/>
  <c r="E26" i="1"/>
  <c r="E86" i="1"/>
  <c r="E11" i="1"/>
  <c r="E48" i="1"/>
  <c r="E72" i="1"/>
  <c r="E95" i="1"/>
  <c r="E12" i="1"/>
  <c r="E15" i="1"/>
  <c r="E70" i="1"/>
  <c r="E98" i="1"/>
  <c r="E92" i="1"/>
  <c r="E99" i="1"/>
  <c r="E53" i="1"/>
  <c r="E31" i="1"/>
  <c r="E89" i="1"/>
  <c r="E83" i="1"/>
  <c r="E71" i="1"/>
  <c r="E90" i="1"/>
  <c r="E61" i="1"/>
  <c r="E51" i="1"/>
  <c r="E46" i="1"/>
  <c r="E69" i="1"/>
  <c r="E19" i="1"/>
  <c r="E27" i="1"/>
</calcChain>
</file>

<file path=xl/sharedStrings.xml><?xml version="1.0" encoding="utf-8"?>
<sst xmlns="http://schemas.openxmlformats.org/spreadsheetml/2006/main" count="433" uniqueCount="16">
  <si>
    <t>Participant 1</t>
  </si>
  <si>
    <t>reward_today</t>
  </si>
  <si>
    <t>future_reward</t>
  </si>
  <si>
    <t>delay</t>
  </si>
  <si>
    <t>key_resp.keys</t>
  </si>
  <si>
    <t>t</t>
  </si>
  <si>
    <t>l</t>
  </si>
  <si>
    <t>Discounting values (k)</t>
  </si>
  <si>
    <t>Estimated Discounted Value</t>
  </si>
  <si>
    <t>Partcipant 2</t>
  </si>
  <si>
    <t>Estimated</t>
  </si>
  <si>
    <t>Participant 3</t>
  </si>
  <si>
    <t>Partcipant 4</t>
  </si>
  <si>
    <t>Estimated discount value</t>
  </si>
  <si>
    <t>Participant 2</t>
  </si>
  <si>
    <t>Participant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</si>
</sst>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33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34" borderId="10" xfId="0" applyFill="1" applyBorder="1"/>
    <xf numFmtId="0" fontId="0" fillId="34" borderId="11" xfId="0" applyFill="1" applyBorder="1"/>
    <xf numFmtId="0" fontId="0" fillId="34" borderId="12" xfId="0" applyFill="1" applyBorder="1"/>
    <xf numFmtId="0" fontId="0" fillId="34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4"/>
  <sheetViews>
    <sheetView topLeftCell="W1" workbookViewId="0">
      <selection activeCell="AE3" sqref="AE3"/>
    </sheetView>
  </sheetViews>
  <sheetFormatPr defaultRowHeight="14.5" x14ac:dyDescent="0.35"/>
  <cols>
    <col min="1" max="1" width="15.54296875" customWidth="1"/>
    <col min="2" max="2" width="14.453125" customWidth="1"/>
    <col min="4" max="4" width="12.1796875" customWidth="1"/>
    <col min="5" max="5" width="21.26953125" customWidth="1"/>
    <col min="6" max="6" width="26.453125" customWidth="1"/>
    <col min="9" max="9" width="13.6328125" customWidth="1"/>
    <col min="10" max="10" width="12.453125" customWidth="1"/>
    <col min="12" max="12" width="13.08984375" customWidth="1"/>
    <col min="13" max="13" width="18.6328125" customWidth="1"/>
    <col min="20" max="20" width="14.54296875" customWidth="1"/>
    <col min="21" max="21" width="19.26953125" customWidth="1"/>
    <col min="28" max="28" width="12.54296875" customWidth="1"/>
    <col min="29" max="29" width="19.26953125" customWidth="1"/>
  </cols>
  <sheetData>
    <row r="1" spans="1:31" s="9" customFormat="1" x14ac:dyDescent="0.35">
      <c r="C1" s="3" t="s">
        <v>0</v>
      </c>
      <c r="I1"/>
      <c r="J1" t="s">
        <v>9</v>
      </c>
      <c r="K1"/>
      <c r="L1"/>
      <c r="M1"/>
      <c r="N1"/>
      <c r="O1"/>
      <c r="Q1"/>
      <c r="R1" t="s">
        <v>11</v>
      </c>
      <c r="S1"/>
      <c r="T1"/>
      <c r="U1"/>
      <c r="V1"/>
      <c r="W1"/>
      <c r="X1"/>
      <c r="Y1"/>
      <c r="Z1" t="s">
        <v>12</v>
      </c>
      <c r="AA1"/>
      <c r="AB1"/>
      <c r="AC1"/>
      <c r="AD1"/>
      <c r="AE1"/>
    </row>
    <row r="2" spans="1:31" s="9" customFormat="1" x14ac:dyDescent="0.35">
      <c r="A2" s="2" t="s">
        <v>1</v>
      </c>
      <c r="B2" s="2" t="s">
        <v>2</v>
      </c>
      <c r="C2" s="2" t="s">
        <v>3</v>
      </c>
      <c r="D2" s="3" t="s">
        <v>4</v>
      </c>
      <c r="E2" s="3" t="s">
        <v>7</v>
      </c>
      <c r="I2" s="4" t="s">
        <v>1</v>
      </c>
      <c r="J2" s="4" t="s">
        <v>2</v>
      </c>
      <c r="K2" s="4" t="s">
        <v>3</v>
      </c>
      <c r="L2" s="5" t="s">
        <v>4</v>
      </c>
      <c r="M2" s="5" t="s">
        <v>7</v>
      </c>
      <c r="N2" s="1" t="s">
        <v>10</v>
      </c>
      <c r="O2" s="1">
        <f>GEOMEAN(M7:M8)</f>
        <v>2.6397749064873926E-3</v>
      </c>
      <c r="Q2" s="6" t="s">
        <v>1</v>
      </c>
      <c r="R2" s="6" t="s">
        <v>2</v>
      </c>
      <c r="S2" s="6" t="s">
        <v>3</v>
      </c>
      <c r="T2" s="7" t="s">
        <v>4</v>
      </c>
      <c r="U2" s="7" t="s">
        <v>7</v>
      </c>
      <c r="V2" s="1" t="s">
        <v>10</v>
      </c>
      <c r="W2" s="1">
        <f>GEOMEAN(U3:U4)</f>
        <v>3.9851465855079618E-4</v>
      </c>
      <c r="X2"/>
      <c r="Y2" s="8" t="s">
        <v>1</v>
      </c>
      <c r="Z2" s="8" t="s">
        <v>2</v>
      </c>
      <c r="AA2" s="8" t="s">
        <v>3</v>
      </c>
      <c r="AB2" s="9" t="s">
        <v>4</v>
      </c>
      <c r="AC2" s="9" t="s">
        <v>7</v>
      </c>
      <c r="AD2" s="1" t="s">
        <v>10</v>
      </c>
      <c r="AE2" s="1">
        <f>GEOMEAN(AC10:AC11)</f>
        <v>3.367735923787884E-3</v>
      </c>
    </row>
    <row r="3" spans="1:31" x14ac:dyDescent="0.35">
      <c r="A3">
        <v>78</v>
      </c>
      <c r="B3">
        <v>80</v>
      </c>
      <c r="C3">
        <v>162</v>
      </c>
      <c r="D3" t="s">
        <v>5</v>
      </c>
      <c r="E3">
        <f t="shared" ref="E3:E34" si="0">((B3/A3)-1)/C3</f>
        <v>1.5827793605571326E-4</v>
      </c>
      <c r="I3" s="4">
        <v>78</v>
      </c>
      <c r="J3" s="4">
        <v>80</v>
      </c>
      <c r="K3" s="4">
        <v>162</v>
      </c>
      <c r="L3" s="5" t="s">
        <v>6</v>
      </c>
      <c r="M3">
        <f t="shared" ref="M3:M34" si="1">((J3/I3)-1)/K3</f>
        <v>1.5827793605571326E-4</v>
      </c>
      <c r="Q3" s="6">
        <v>78</v>
      </c>
      <c r="R3" s="6">
        <v>80</v>
      </c>
      <c r="S3" s="6">
        <v>162</v>
      </c>
      <c r="T3" s="7" t="s">
        <v>6</v>
      </c>
      <c r="U3">
        <f t="shared" ref="U3:U34" si="2">((R3/Q3)-1)/S3</f>
        <v>1.5827793605571326E-4</v>
      </c>
      <c r="Y3" s="8">
        <v>78</v>
      </c>
      <c r="Z3" s="8">
        <v>80</v>
      </c>
      <c r="AA3" s="8">
        <v>162</v>
      </c>
      <c r="AB3" s="9" t="s">
        <v>5</v>
      </c>
      <c r="AC3">
        <f t="shared" ref="AC3:AC34" si="3">((Z3/Y3)-1)/AA3</f>
        <v>1.5827793605571326E-4</v>
      </c>
    </row>
    <row r="4" spans="1:31" x14ac:dyDescent="0.35">
      <c r="A4" s="2">
        <v>67</v>
      </c>
      <c r="B4" s="2">
        <v>75</v>
      </c>
      <c r="C4" s="2">
        <v>119</v>
      </c>
      <c r="D4" s="3" t="s">
        <v>5</v>
      </c>
      <c r="E4">
        <f t="shared" si="0"/>
        <v>1.0033864291985443E-3</v>
      </c>
      <c r="F4" s="1" t="s">
        <v>8</v>
      </c>
      <c r="G4" s="1">
        <f>GEOMEAN(E9:E10)</f>
        <v>3.1047517330205082E-3</v>
      </c>
      <c r="I4" s="4">
        <v>67</v>
      </c>
      <c r="J4" s="4">
        <v>75</v>
      </c>
      <c r="K4" s="4">
        <v>119</v>
      </c>
      <c r="L4" s="5" t="s">
        <v>6</v>
      </c>
      <c r="M4" s="5">
        <f t="shared" si="1"/>
        <v>1.0033864291985443E-3</v>
      </c>
      <c r="Q4" s="6">
        <v>67</v>
      </c>
      <c r="R4" s="6">
        <v>75</v>
      </c>
      <c r="S4" s="6">
        <v>119</v>
      </c>
      <c r="T4" s="7" t="s">
        <v>5</v>
      </c>
      <c r="U4" s="7">
        <f t="shared" si="2"/>
        <v>1.0033864291985443E-3</v>
      </c>
      <c r="Y4" s="8">
        <v>67</v>
      </c>
      <c r="Z4" s="8">
        <v>75</v>
      </c>
      <c r="AA4" s="8">
        <v>119</v>
      </c>
      <c r="AB4" s="9" t="s">
        <v>5</v>
      </c>
      <c r="AC4" s="9">
        <f t="shared" si="3"/>
        <v>1.0033864291985443E-3</v>
      </c>
    </row>
    <row r="5" spans="1:31" x14ac:dyDescent="0.35">
      <c r="A5" s="2">
        <v>78</v>
      </c>
      <c r="B5" s="2">
        <v>99</v>
      </c>
      <c r="C5" s="2">
        <v>116</v>
      </c>
      <c r="D5" s="3" t="s">
        <v>5</v>
      </c>
      <c r="E5">
        <f t="shared" si="0"/>
        <v>2.3209549071618032E-3</v>
      </c>
      <c r="I5" s="4">
        <v>78</v>
      </c>
      <c r="J5" s="4">
        <v>99</v>
      </c>
      <c r="K5" s="4">
        <v>116</v>
      </c>
      <c r="L5" s="5" t="s">
        <v>6</v>
      </c>
      <c r="M5" s="5">
        <f t="shared" si="1"/>
        <v>2.3209549071618032E-3</v>
      </c>
      <c r="Q5" s="6">
        <v>78</v>
      </c>
      <c r="R5" s="6">
        <v>99</v>
      </c>
      <c r="S5" s="6">
        <v>116</v>
      </c>
      <c r="T5" s="7" t="s">
        <v>5</v>
      </c>
      <c r="U5" s="7">
        <f t="shared" si="2"/>
        <v>2.3209549071618032E-3</v>
      </c>
      <c r="Y5" s="8">
        <v>78</v>
      </c>
      <c r="Z5" s="8">
        <v>99</v>
      </c>
      <c r="AA5" s="8">
        <v>116</v>
      </c>
      <c r="AB5" s="9" t="s">
        <v>5</v>
      </c>
      <c r="AC5" s="9">
        <f t="shared" si="3"/>
        <v>2.3209549071618032E-3</v>
      </c>
    </row>
    <row r="6" spans="1:31" x14ac:dyDescent="0.35">
      <c r="A6" s="2">
        <v>49</v>
      </c>
      <c r="B6" s="2">
        <v>60</v>
      </c>
      <c r="C6" s="2">
        <v>89</v>
      </c>
      <c r="D6" s="3" t="s">
        <v>5</v>
      </c>
      <c r="E6" s="3">
        <f t="shared" si="0"/>
        <v>2.522357257509746E-3</v>
      </c>
      <c r="I6" s="4">
        <v>49</v>
      </c>
      <c r="J6" s="4">
        <v>60</v>
      </c>
      <c r="K6" s="4">
        <v>89</v>
      </c>
      <c r="L6" s="5" t="s">
        <v>6</v>
      </c>
      <c r="M6" s="5">
        <f t="shared" si="1"/>
        <v>2.522357257509746E-3</v>
      </c>
      <c r="Q6" s="6">
        <v>49</v>
      </c>
      <c r="R6" s="6">
        <v>60</v>
      </c>
      <c r="S6" s="6">
        <v>89</v>
      </c>
      <c r="T6" s="7" t="s">
        <v>6</v>
      </c>
      <c r="U6" s="7">
        <f t="shared" si="2"/>
        <v>2.522357257509746E-3</v>
      </c>
      <c r="Y6" s="8">
        <v>49</v>
      </c>
      <c r="Z6" s="8">
        <v>60</v>
      </c>
      <c r="AA6" s="8">
        <v>89</v>
      </c>
      <c r="AB6" s="9" t="s">
        <v>5</v>
      </c>
      <c r="AC6" s="9">
        <f t="shared" si="3"/>
        <v>2.522357257509746E-3</v>
      </c>
    </row>
    <row r="7" spans="1:31" x14ac:dyDescent="0.35">
      <c r="A7" s="2">
        <v>68</v>
      </c>
      <c r="B7" s="2">
        <v>81</v>
      </c>
      <c r="C7" s="2">
        <v>73</v>
      </c>
      <c r="D7" s="3" t="s">
        <v>5</v>
      </c>
      <c r="E7" s="3">
        <f t="shared" si="0"/>
        <v>2.6188557614826749E-3</v>
      </c>
      <c r="I7" s="4">
        <v>68</v>
      </c>
      <c r="J7" s="4">
        <v>81</v>
      </c>
      <c r="K7" s="4">
        <v>73</v>
      </c>
      <c r="L7" s="5" t="s">
        <v>6</v>
      </c>
      <c r="M7" s="5">
        <f t="shared" si="1"/>
        <v>2.6188557614826749E-3</v>
      </c>
      <c r="Q7" s="6">
        <v>68</v>
      </c>
      <c r="R7" s="6">
        <v>81</v>
      </c>
      <c r="S7" s="6">
        <v>73</v>
      </c>
      <c r="T7" s="7" t="s">
        <v>6</v>
      </c>
      <c r="U7" s="7">
        <f t="shared" si="2"/>
        <v>2.6188557614826749E-3</v>
      </c>
      <c r="Y7" s="8">
        <v>68</v>
      </c>
      <c r="Z7" s="8">
        <v>81</v>
      </c>
      <c r="AA7" s="8">
        <v>73</v>
      </c>
      <c r="AB7" s="9" t="s">
        <v>5</v>
      </c>
      <c r="AC7" s="9">
        <f t="shared" si="3"/>
        <v>2.6188557614826749E-3</v>
      </c>
    </row>
    <row r="8" spans="1:31" x14ac:dyDescent="0.35">
      <c r="A8" s="2">
        <v>78</v>
      </c>
      <c r="B8" s="2">
        <v>100</v>
      </c>
      <c r="C8" s="2">
        <v>106</v>
      </c>
      <c r="D8" s="3" t="s">
        <v>5</v>
      </c>
      <c r="E8" s="3">
        <f t="shared" si="0"/>
        <v>2.6608611514271903E-3</v>
      </c>
      <c r="I8" s="4">
        <v>78</v>
      </c>
      <c r="J8" s="4">
        <v>100</v>
      </c>
      <c r="K8" s="4">
        <v>106</v>
      </c>
      <c r="L8" s="5" t="s">
        <v>5</v>
      </c>
      <c r="M8" s="5">
        <f t="shared" si="1"/>
        <v>2.6608611514271903E-3</v>
      </c>
      <c r="Q8" s="6">
        <v>78</v>
      </c>
      <c r="R8" s="6">
        <v>100</v>
      </c>
      <c r="S8" s="6">
        <v>106</v>
      </c>
      <c r="T8" s="7" t="s">
        <v>6</v>
      </c>
      <c r="U8" s="7">
        <f t="shared" si="2"/>
        <v>2.6608611514271903E-3</v>
      </c>
      <c r="Y8" s="8">
        <v>78</v>
      </c>
      <c r="Z8" s="8">
        <v>100</v>
      </c>
      <c r="AA8" s="8">
        <v>106</v>
      </c>
      <c r="AB8" s="9" t="s">
        <v>5</v>
      </c>
      <c r="AC8" s="9">
        <f t="shared" si="3"/>
        <v>2.6608611514271903E-3</v>
      </c>
    </row>
    <row r="9" spans="1:31" x14ac:dyDescent="0.35">
      <c r="A9" s="2">
        <v>55</v>
      </c>
      <c r="B9" s="2">
        <v>80</v>
      </c>
      <c r="C9" s="2">
        <v>156</v>
      </c>
      <c r="D9" s="3" t="s">
        <v>5</v>
      </c>
      <c r="E9" s="3">
        <f t="shared" si="0"/>
        <v>2.913752913752914E-3</v>
      </c>
      <c r="I9" s="4">
        <v>55</v>
      </c>
      <c r="J9" s="4">
        <v>80</v>
      </c>
      <c r="K9" s="4">
        <v>156</v>
      </c>
      <c r="L9" s="5" t="s">
        <v>6</v>
      </c>
      <c r="M9" s="5">
        <f t="shared" si="1"/>
        <v>2.913752913752914E-3</v>
      </c>
      <c r="Q9" s="6">
        <v>55</v>
      </c>
      <c r="R9" s="6">
        <v>80</v>
      </c>
      <c r="S9" s="6">
        <v>156</v>
      </c>
      <c r="T9" s="7" t="s">
        <v>6</v>
      </c>
      <c r="U9" s="7">
        <f t="shared" si="2"/>
        <v>2.913752913752914E-3</v>
      </c>
      <c r="Y9" s="8">
        <v>55</v>
      </c>
      <c r="Z9" s="8">
        <v>80</v>
      </c>
      <c r="AA9" s="8">
        <v>156</v>
      </c>
      <c r="AB9" s="9" t="s">
        <v>5</v>
      </c>
      <c r="AC9" s="9">
        <f t="shared" si="3"/>
        <v>2.913752913752914E-3</v>
      </c>
    </row>
    <row r="10" spans="1:31" x14ac:dyDescent="0.35">
      <c r="A10" s="2">
        <v>75</v>
      </c>
      <c r="B10" s="2">
        <v>108</v>
      </c>
      <c r="C10" s="2">
        <v>133</v>
      </c>
      <c r="D10" s="3" t="s">
        <v>6</v>
      </c>
      <c r="E10" s="3">
        <f t="shared" si="0"/>
        <v>3.308270676691729E-3</v>
      </c>
      <c r="I10" s="4">
        <v>75</v>
      </c>
      <c r="J10" s="4">
        <v>108</v>
      </c>
      <c r="K10" s="4">
        <v>133</v>
      </c>
      <c r="L10" s="5" t="s">
        <v>6</v>
      </c>
      <c r="M10" s="5">
        <f t="shared" si="1"/>
        <v>3.308270676691729E-3</v>
      </c>
      <c r="Q10" s="6">
        <v>75</v>
      </c>
      <c r="R10" s="6">
        <v>108</v>
      </c>
      <c r="S10" s="6">
        <v>133</v>
      </c>
      <c r="T10" s="7" t="s">
        <v>5</v>
      </c>
      <c r="U10" s="7">
        <f t="shared" si="2"/>
        <v>3.308270676691729E-3</v>
      </c>
      <c r="Y10" s="8">
        <v>75</v>
      </c>
      <c r="Z10" s="8">
        <v>108</v>
      </c>
      <c r="AA10" s="8">
        <v>133</v>
      </c>
      <c r="AB10" s="9" t="s">
        <v>5</v>
      </c>
      <c r="AC10" s="9">
        <f t="shared" si="3"/>
        <v>3.308270676691729E-3</v>
      </c>
    </row>
    <row r="11" spans="1:31" x14ac:dyDescent="0.35">
      <c r="A11" s="2">
        <v>79</v>
      </c>
      <c r="B11" s="2">
        <v>118</v>
      </c>
      <c r="C11" s="2">
        <v>144</v>
      </c>
      <c r="D11" s="3" t="s">
        <v>6</v>
      </c>
      <c r="E11" s="3">
        <f t="shared" si="0"/>
        <v>3.4282700421940926E-3</v>
      </c>
      <c r="I11" s="4">
        <v>79</v>
      </c>
      <c r="J11" s="4">
        <v>118</v>
      </c>
      <c r="K11" s="4">
        <v>144</v>
      </c>
      <c r="L11" s="5" t="s">
        <v>6</v>
      </c>
      <c r="M11" s="5">
        <f t="shared" si="1"/>
        <v>3.4282700421940926E-3</v>
      </c>
      <c r="Q11" s="6">
        <v>79</v>
      </c>
      <c r="R11" s="6">
        <v>118</v>
      </c>
      <c r="S11" s="6">
        <v>144</v>
      </c>
      <c r="T11" s="7" t="s">
        <v>5</v>
      </c>
      <c r="U11" s="7">
        <f t="shared" si="2"/>
        <v>3.4282700421940926E-3</v>
      </c>
      <c r="Y11" s="8">
        <v>79</v>
      </c>
      <c r="Z11" s="8">
        <v>118</v>
      </c>
      <c r="AA11" s="8">
        <v>144</v>
      </c>
      <c r="AB11" s="9" t="s">
        <v>6</v>
      </c>
      <c r="AC11" s="9">
        <f t="shared" si="3"/>
        <v>3.4282700421940926E-3</v>
      </c>
    </row>
    <row r="12" spans="1:31" x14ac:dyDescent="0.35">
      <c r="A12" s="2">
        <v>56</v>
      </c>
      <c r="B12" s="2">
        <v>90</v>
      </c>
      <c r="C12" s="2">
        <v>173</v>
      </c>
      <c r="D12" s="3" t="s">
        <v>6</v>
      </c>
      <c r="E12" s="3">
        <f t="shared" si="0"/>
        <v>3.5094962840627585E-3</v>
      </c>
      <c r="I12" s="4">
        <v>56</v>
      </c>
      <c r="J12" s="4">
        <v>90</v>
      </c>
      <c r="K12" s="4">
        <v>173</v>
      </c>
      <c r="L12" s="5" t="s">
        <v>6</v>
      </c>
      <c r="M12" s="5">
        <f t="shared" si="1"/>
        <v>3.5094962840627585E-3</v>
      </c>
      <c r="Q12" s="6">
        <v>56</v>
      </c>
      <c r="R12" s="6">
        <v>90</v>
      </c>
      <c r="S12" s="6">
        <v>173</v>
      </c>
      <c r="T12" s="7" t="s">
        <v>5</v>
      </c>
      <c r="U12" s="7">
        <f t="shared" si="2"/>
        <v>3.5094962840627585E-3</v>
      </c>
      <c r="Y12" s="8">
        <v>56</v>
      </c>
      <c r="Z12" s="8">
        <v>90</v>
      </c>
      <c r="AA12" s="8">
        <v>173</v>
      </c>
      <c r="AB12" s="9" t="s">
        <v>5</v>
      </c>
      <c r="AC12" s="9">
        <f t="shared" si="3"/>
        <v>3.5094962840627585E-3</v>
      </c>
    </row>
    <row r="13" spans="1:31" x14ac:dyDescent="0.35">
      <c r="A13" s="2">
        <v>73</v>
      </c>
      <c r="B13" s="2">
        <v>107</v>
      </c>
      <c r="C13" s="2">
        <v>127</v>
      </c>
      <c r="D13" s="3" t="s">
        <v>5</v>
      </c>
      <c r="E13" s="3">
        <f t="shared" si="0"/>
        <v>3.6673498004530262E-3</v>
      </c>
      <c r="I13" s="4">
        <v>73</v>
      </c>
      <c r="J13" s="4">
        <v>107</v>
      </c>
      <c r="K13" s="4">
        <v>127</v>
      </c>
      <c r="L13" s="5" t="s">
        <v>6</v>
      </c>
      <c r="M13" s="5">
        <f t="shared" si="1"/>
        <v>3.6673498004530262E-3</v>
      </c>
      <c r="Q13" s="6">
        <v>73</v>
      </c>
      <c r="R13" s="6">
        <v>107</v>
      </c>
      <c r="S13" s="6">
        <v>127</v>
      </c>
      <c r="T13" s="7" t="s">
        <v>5</v>
      </c>
      <c r="U13" s="7">
        <f t="shared" si="2"/>
        <v>3.6673498004530262E-3</v>
      </c>
      <c r="Y13" s="8">
        <v>73</v>
      </c>
      <c r="Z13" s="8">
        <v>107</v>
      </c>
      <c r="AA13" s="8">
        <v>127</v>
      </c>
      <c r="AB13" s="9" t="s">
        <v>5</v>
      </c>
      <c r="AC13" s="9">
        <f t="shared" si="3"/>
        <v>3.6673498004530262E-3</v>
      </c>
    </row>
    <row r="14" spans="1:31" x14ac:dyDescent="0.35">
      <c r="A14" s="2">
        <v>57</v>
      </c>
      <c r="B14" s="2">
        <v>82</v>
      </c>
      <c r="C14" s="2">
        <v>118</v>
      </c>
      <c r="D14" s="3" t="s">
        <v>5</v>
      </c>
      <c r="E14" s="3">
        <f t="shared" si="0"/>
        <v>3.7169194171870357E-3</v>
      </c>
      <c r="I14" s="4">
        <v>57</v>
      </c>
      <c r="J14" s="4">
        <v>82</v>
      </c>
      <c r="K14" s="4">
        <v>118</v>
      </c>
      <c r="L14" s="5" t="s">
        <v>6</v>
      </c>
      <c r="M14" s="5">
        <f t="shared" si="1"/>
        <v>3.7169194171870357E-3</v>
      </c>
      <c r="Q14" s="6">
        <v>57</v>
      </c>
      <c r="R14" s="6">
        <v>82</v>
      </c>
      <c r="S14" s="6">
        <v>118</v>
      </c>
      <c r="T14" s="7" t="s">
        <v>6</v>
      </c>
      <c r="U14" s="7">
        <f t="shared" si="2"/>
        <v>3.7169194171870357E-3</v>
      </c>
      <c r="Y14" s="8">
        <v>57</v>
      </c>
      <c r="Z14" s="8">
        <v>82</v>
      </c>
      <c r="AA14" s="8">
        <v>118</v>
      </c>
      <c r="AB14" s="9" t="s">
        <v>5</v>
      </c>
      <c r="AC14" s="9">
        <f t="shared" si="3"/>
        <v>3.7169194171870357E-3</v>
      </c>
    </row>
    <row r="15" spans="1:31" x14ac:dyDescent="0.35">
      <c r="A15" s="2">
        <v>76</v>
      </c>
      <c r="B15" s="2">
        <v>124</v>
      </c>
      <c r="C15" s="2">
        <v>162</v>
      </c>
      <c r="D15" s="3" t="s">
        <v>6</v>
      </c>
      <c r="E15" s="3">
        <f t="shared" si="0"/>
        <v>3.8986354775828458E-3</v>
      </c>
      <c r="I15" s="4">
        <v>76</v>
      </c>
      <c r="J15" s="4">
        <v>124</v>
      </c>
      <c r="K15" s="4">
        <v>162</v>
      </c>
      <c r="L15" s="5" t="s">
        <v>6</v>
      </c>
      <c r="M15" s="5">
        <f t="shared" si="1"/>
        <v>3.8986354775828458E-3</v>
      </c>
      <c r="Q15" s="6">
        <v>76</v>
      </c>
      <c r="R15" s="6">
        <v>124</v>
      </c>
      <c r="S15" s="6">
        <v>162</v>
      </c>
      <c r="T15" s="7" t="s">
        <v>5</v>
      </c>
      <c r="U15" s="7">
        <f t="shared" si="2"/>
        <v>3.8986354775828458E-3</v>
      </c>
      <c r="Y15" s="8">
        <v>76</v>
      </c>
      <c r="Z15" s="8">
        <v>124</v>
      </c>
      <c r="AA15" s="8">
        <v>162</v>
      </c>
      <c r="AB15" s="9" t="s">
        <v>5</v>
      </c>
      <c r="AC15" s="9">
        <f t="shared" si="3"/>
        <v>3.8986354775828458E-3</v>
      </c>
    </row>
    <row r="16" spans="1:31" x14ac:dyDescent="0.35">
      <c r="A16" s="2">
        <v>62</v>
      </c>
      <c r="B16" s="2">
        <v>91</v>
      </c>
      <c r="C16" s="2">
        <v>118</v>
      </c>
      <c r="D16" s="3" t="s">
        <v>5</v>
      </c>
      <c r="E16" s="3">
        <f t="shared" si="0"/>
        <v>3.9639147074904324E-3</v>
      </c>
      <c r="I16" s="4">
        <v>62</v>
      </c>
      <c r="J16" s="4">
        <v>91</v>
      </c>
      <c r="K16" s="4">
        <v>118</v>
      </c>
      <c r="L16" s="5" t="s">
        <v>6</v>
      </c>
      <c r="M16" s="5">
        <f t="shared" si="1"/>
        <v>3.9639147074904324E-3</v>
      </c>
      <c r="Q16" s="6">
        <v>62</v>
      </c>
      <c r="R16" s="6">
        <v>91</v>
      </c>
      <c r="S16" s="6">
        <v>118</v>
      </c>
      <c r="T16" s="7" t="s">
        <v>5</v>
      </c>
      <c r="U16" s="7">
        <f t="shared" si="2"/>
        <v>3.9639147074904324E-3</v>
      </c>
      <c r="Y16" s="8">
        <v>62</v>
      </c>
      <c r="Z16" s="8">
        <v>91</v>
      </c>
      <c r="AA16" s="8">
        <v>118</v>
      </c>
      <c r="AB16" s="9" t="s">
        <v>5</v>
      </c>
      <c r="AC16" s="9">
        <f t="shared" si="3"/>
        <v>3.9639147074904324E-3</v>
      </c>
    </row>
    <row r="17" spans="1:29" x14ac:dyDescent="0.35">
      <c r="A17" s="2">
        <v>38</v>
      </c>
      <c r="B17" s="2">
        <v>65</v>
      </c>
      <c r="C17" s="2">
        <v>177</v>
      </c>
      <c r="D17" s="3" t="s">
        <v>5</v>
      </c>
      <c r="E17" s="3">
        <f t="shared" si="0"/>
        <v>4.0142729705619981E-3</v>
      </c>
      <c r="I17" s="4">
        <v>38</v>
      </c>
      <c r="J17" s="4">
        <v>65</v>
      </c>
      <c r="K17" s="4">
        <v>177</v>
      </c>
      <c r="L17" s="5" t="s">
        <v>6</v>
      </c>
      <c r="M17" s="5">
        <f t="shared" si="1"/>
        <v>4.0142729705619981E-3</v>
      </c>
      <c r="Q17" s="6">
        <v>38</v>
      </c>
      <c r="R17" s="6">
        <v>65</v>
      </c>
      <c r="S17" s="6">
        <v>177</v>
      </c>
      <c r="T17" s="7" t="s">
        <v>5</v>
      </c>
      <c r="U17" s="7">
        <f t="shared" si="2"/>
        <v>4.0142729705619981E-3</v>
      </c>
      <c r="Y17" s="8">
        <v>38</v>
      </c>
      <c r="Z17" s="8">
        <v>65</v>
      </c>
      <c r="AA17" s="8">
        <v>177</v>
      </c>
      <c r="AB17" s="9" t="s">
        <v>5</v>
      </c>
      <c r="AC17" s="9">
        <f t="shared" si="3"/>
        <v>4.0142729705619981E-3</v>
      </c>
    </row>
    <row r="18" spans="1:29" x14ac:dyDescent="0.35">
      <c r="A18" s="2">
        <v>77</v>
      </c>
      <c r="B18" s="2">
        <v>129</v>
      </c>
      <c r="C18" s="2">
        <v>162</v>
      </c>
      <c r="D18" s="3" t="s">
        <v>6</v>
      </c>
      <c r="E18" s="3">
        <f t="shared" si="0"/>
        <v>4.1686708353375016E-3</v>
      </c>
      <c r="I18" s="4">
        <v>77</v>
      </c>
      <c r="J18" s="4">
        <v>129</v>
      </c>
      <c r="K18" s="4">
        <v>162</v>
      </c>
      <c r="L18" s="5" t="s">
        <v>6</v>
      </c>
      <c r="M18" s="5">
        <f t="shared" si="1"/>
        <v>4.1686708353375016E-3</v>
      </c>
      <c r="Q18" s="6">
        <v>77</v>
      </c>
      <c r="R18" s="6">
        <v>129</v>
      </c>
      <c r="S18" s="6">
        <v>162</v>
      </c>
      <c r="T18" s="7" t="s">
        <v>5</v>
      </c>
      <c r="U18" s="7">
        <f t="shared" si="2"/>
        <v>4.1686708353375016E-3</v>
      </c>
      <c r="Y18" s="8">
        <v>77</v>
      </c>
      <c r="Z18" s="8">
        <v>129</v>
      </c>
      <c r="AA18" s="8">
        <v>162</v>
      </c>
      <c r="AB18" s="9" t="s">
        <v>5</v>
      </c>
      <c r="AC18" s="9">
        <f t="shared" si="3"/>
        <v>4.1686708353375016E-3</v>
      </c>
    </row>
    <row r="19" spans="1:29" x14ac:dyDescent="0.35">
      <c r="A19" s="2">
        <v>81</v>
      </c>
      <c r="B19" s="2">
        <v>125</v>
      </c>
      <c r="C19" s="2">
        <v>130</v>
      </c>
      <c r="D19" s="3" t="s">
        <v>6</v>
      </c>
      <c r="E19" s="3">
        <f t="shared" si="0"/>
        <v>4.1785375118708447E-3</v>
      </c>
      <c r="I19" s="4">
        <v>81</v>
      </c>
      <c r="J19" s="4">
        <v>125</v>
      </c>
      <c r="K19" s="4">
        <v>130</v>
      </c>
      <c r="L19" s="5" t="s">
        <v>6</v>
      </c>
      <c r="M19" s="5">
        <f t="shared" si="1"/>
        <v>4.1785375118708447E-3</v>
      </c>
      <c r="Q19" s="6">
        <v>81</v>
      </c>
      <c r="R19" s="6">
        <v>125</v>
      </c>
      <c r="S19" s="6">
        <v>130</v>
      </c>
      <c r="T19" s="7" t="s">
        <v>5</v>
      </c>
      <c r="U19" s="7">
        <f t="shared" si="2"/>
        <v>4.1785375118708447E-3</v>
      </c>
      <c r="Y19" s="8">
        <v>81</v>
      </c>
      <c r="Z19" s="8">
        <v>125</v>
      </c>
      <c r="AA19" s="8">
        <v>130</v>
      </c>
      <c r="AB19" s="9" t="s">
        <v>5</v>
      </c>
      <c r="AC19" s="9">
        <f t="shared" si="3"/>
        <v>4.1785375118708447E-3</v>
      </c>
    </row>
    <row r="20" spans="1:29" x14ac:dyDescent="0.35">
      <c r="A20" s="2">
        <v>73</v>
      </c>
      <c r="B20" s="2">
        <v>120</v>
      </c>
      <c r="C20" s="2">
        <v>152</v>
      </c>
      <c r="D20" s="3" t="s">
        <v>5</v>
      </c>
      <c r="E20" s="3">
        <f t="shared" si="0"/>
        <v>4.2357606344628693E-3</v>
      </c>
      <c r="I20" s="4">
        <v>73</v>
      </c>
      <c r="J20" s="4">
        <v>120</v>
      </c>
      <c r="K20" s="4">
        <v>152</v>
      </c>
      <c r="L20" s="5" t="s">
        <v>6</v>
      </c>
      <c r="M20" s="5">
        <f t="shared" si="1"/>
        <v>4.2357606344628693E-3</v>
      </c>
      <c r="Q20" s="6">
        <v>73</v>
      </c>
      <c r="R20" s="6">
        <v>120</v>
      </c>
      <c r="S20" s="6">
        <v>152</v>
      </c>
      <c r="T20" s="7" t="s">
        <v>6</v>
      </c>
      <c r="U20" s="7">
        <f t="shared" si="2"/>
        <v>4.2357606344628693E-3</v>
      </c>
      <c r="Y20" s="8">
        <v>73</v>
      </c>
      <c r="Z20" s="8">
        <v>120</v>
      </c>
      <c r="AA20" s="8">
        <v>152</v>
      </c>
      <c r="AB20" s="9" t="s">
        <v>6</v>
      </c>
      <c r="AC20" s="9">
        <f t="shared" si="3"/>
        <v>4.2357606344628693E-3</v>
      </c>
    </row>
    <row r="21" spans="1:29" x14ac:dyDescent="0.35">
      <c r="A21" s="2">
        <v>62</v>
      </c>
      <c r="B21" s="2">
        <v>88</v>
      </c>
      <c r="C21" s="2">
        <v>98</v>
      </c>
      <c r="D21" s="3" t="s">
        <v>5</v>
      </c>
      <c r="E21" s="3">
        <f t="shared" si="0"/>
        <v>4.2791310072416069E-3</v>
      </c>
      <c r="I21" s="4">
        <v>62</v>
      </c>
      <c r="J21" s="4">
        <v>88</v>
      </c>
      <c r="K21" s="4">
        <v>98</v>
      </c>
      <c r="L21" s="5" t="s">
        <v>6</v>
      </c>
      <c r="M21" s="5">
        <f t="shared" si="1"/>
        <v>4.2791310072416069E-3</v>
      </c>
      <c r="Q21" s="6">
        <v>62</v>
      </c>
      <c r="R21" s="6">
        <v>88</v>
      </c>
      <c r="S21" s="6">
        <v>98</v>
      </c>
      <c r="T21" s="7" t="s">
        <v>5</v>
      </c>
      <c r="U21" s="7">
        <f t="shared" si="2"/>
        <v>4.2791310072416069E-3</v>
      </c>
      <c r="Y21" s="8">
        <v>62</v>
      </c>
      <c r="Z21" s="8">
        <v>88</v>
      </c>
      <c r="AA21" s="8">
        <v>98</v>
      </c>
      <c r="AB21" s="9" t="s">
        <v>5</v>
      </c>
      <c r="AC21" s="9">
        <f t="shared" si="3"/>
        <v>4.2791310072416069E-3</v>
      </c>
    </row>
    <row r="22" spans="1:29" x14ac:dyDescent="0.35">
      <c r="A22" s="2">
        <v>34</v>
      </c>
      <c r="B22" s="2">
        <v>61</v>
      </c>
      <c r="C22" s="2">
        <v>180</v>
      </c>
      <c r="D22" s="3" t="s">
        <v>5</v>
      </c>
      <c r="E22" s="3">
        <f t="shared" si="0"/>
        <v>4.4117647058823529E-3</v>
      </c>
      <c r="I22" s="4">
        <v>34</v>
      </c>
      <c r="J22" s="4">
        <v>61</v>
      </c>
      <c r="K22" s="4">
        <v>180</v>
      </c>
      <c r="L22" s="5" t="s">
        <v>6</v>
      </c>
      <c r="M22" s="5">
        <f t="shared" si="1"/>
        <v>4.4117647058823529E-3</v>
      </c>
      <c r="Q22" s="6">
        <v>34</v>
      </c>
      <c r="R22" s="6">
        <v>61</v>
      </c>
      <c r="S22" s="6">
        <v>180</v>
      </c>
      <c r="T22" s="7" t="s">
        <v>5</v>
      </c>
      <c r="U22" s="7">
        <f t="shared" si="2"/>
        <v>4.4117647058823529E-3</v>
      </c>
      <c r="Y22" s="8">
        <v>34</v>
      </c>
      <c r="Z22" s="8">
        <v>61</v>
      </c>
      <c r="AA22" s="8">
        <v>180</v>
      </c>
      <c r="AB22" s="9" t="s">
        <v>5</v>
      </c>
      <c r="AC22" s="9">
        <f t="shared" si="3"/>
        <v>4.4117647058823529E-3</v>
      </c>
    </row>
    <row r="23" spans="1:29" x14ac:dyDescent="0.35">
      <c r="A23" s="2">
        <v>65</v>
      </c>
      <c r="B23" s="2">
        <v>93</v>
      </c>
      <c r="C23" s="2">
        <v>97</v>
      </c>
      <c r="D23" s="3" t="s">
        <v>5</v>
      </c>
      <c r="E23" s="3">
        <f t="shared" si="0"/>
        <v>4.4409199048374304E-3</v>
      </c>
      <c r="I23" s="4">
        <v>65</v>
      </c>
      <c r="J23" s="4">
        <v>93</v>
      </c>
      <c r="K23" s="4">
        <v>97</v>
      </c>
      <c r="L23" s="5" t="s">
        <v>6</v>
      </c>
      <c r="M23" s="5">
        <f t="shared" si="1"/>
        <v>4.4409199048374304E-3</v>
      </c>
      <c r="Q23" s="6">
        <v>65</v>
      </c>
      <c r="R23" s="6">
        <v>93</v>
      </c>
      <c r="S23" s="6">
        <v>97</v>
      </c>
      <c r="T23" s="7" t="s">
        <v>6</v>
      </c>
      <c r="U23" s="7">
        <f t="shared" si="2"/>
        <v>4.4409199048374304E-3</v>
      </c>
      <c r="Y23" s="8">
        <v>65</v>
      </c>
      <c r="Z23" s="8">
        <v>93</v>
      </c>
      <c r="AA23" s="8">
        <v>97</v>
      </c>
      <c r="AB23" s="9" t="s">
        <v>5</v>
      </c>
      <c r="AC23" s="9">
        <f t="shared" si="3"/>
        <v>4.4409199048374304E-3</v>
      </c>
    </row>
    <row r="24" spans="1:29" x14ac:dyDescent="0.35">
      <c r="A24" s="2">
        <v>63</v>
      </c>
      <c r="B24" s="2">
        <v>111</v>
      </c>
      <c r="C24" s="2">
        <v>167</v>
      </c>
      <c r="D24" s="3" t="s">
        <v>5</v>
      </c>
      <c r="E24" s="3">
        <f t="shared" si="0"/>
        <v>4.5623039635015678E-3</v>
      </c>
      <c r="I24" s="4">
        <v>63</v>
      </c>
      <c r="J24" s="4">
        <v>111</v>
      </c>
      <c r="K24" s="4">
        <v>167</v>
      </c>
      <c r="L24" s="5" t="s">
        <v>6</v>
      </c>
      <c r="M24" s="5">
        <f t="shared" si="1"/>
        <v>4.5623039635015678E-3</v>
      </c>
      <c r="Q24" s="6">
        <v>63</v>
      </c>
      <c r="R24" s="6">
        <v>111</v>
      </c>
      <c r="S24" s="6">
        <v>167</v>
      </c>
      <c r="T24" s="7" t="s">
        <v>5</v>
      </c>
      <c r="U24" s="7">
        <f t="shared" si="2"/>
        <v>4.5623039635015678E-3</v>
      </c>
      <c r="Y24" s="8">
        <v>63</v>
      </c>
      <c r="Z24" s="8">
        <v>111</v>
      </c>
      <c r="AA24" s="8">
        <v>167</v>
      </c>
      <c r="AB24" s="9" t="s">
        <v>5</v>
      </c>
      <c r="AC24" s="9">
        <f t="shared" si="3"/>
        <v>4.5623039635015678E-3</v>
      </c>
    </row>
    <row r="25" spans="1:29" x14ac:dyDescent="0.35">
      <c r="A25" s="2">
        <v>68</v>
      </c>
      <c r="B25" s="2">
        <v>100</v>
      </c>
      <c r="C25" s="2">
        <v>103</v>
      </c>
      <c r="D25" s="3" t="s">
        <v>5</v>
      </c>
      <c r="E25" s="3">
        <f t="shared" si="0"/>
        <v>4.5688178183894926E-3</v>
      </c>
      <c r="I25" s="4">
        <v>68</v>
      </c>
      <c r="J25" s="4">
        <v>100</v>
      </c>
      <c r="K25" s="4">
        <v>103</v>
      </c>
      <c r="L25" s="5" t="s">
        <v>6</v>
      </c>
      <c r="M25" s="5">
        <f t="shared" si="1"/>
        <v>4.5688178183894926E-3</v>
      </c>
      <c r="Q25" s="6">
        <v>68</v>
      </c>
      <c r="R25" s="6">
        <v>100</v>
      </c>
      <c r="S25" s="6">
        <v>103</v>
      </c>
      <c r="T25" s="7" t="s">
        <v>5</v>
      </c>
      <c r="U25" s="7">
        <f t="shared" si="2"/>
        <v>4.5688178183894926E-3</v>
      </c>
      <c r="Y25" s="8">
        <v>68</v>
      </c>
      <c r="Z25" s="8">
        <v>100</v>
      </c>
      <c r="AA25" s="8">
        <v>103</v>
      </c>
      <c r="AB25" s="9" t="s">
        <v>6</v>
      </c>
      <c r="AC25" s="9">
        <f t="shared" si="3"/>
        <v>4.5688178183894926E-3</v>
      </c>
    </row>
    <row r="26" spans="1:29" x14ac:dyDescent="0.35">
      <c r="A26" s="2">
        <v>68</v>
      </c>
      <c r="B26" s="2">
        <v>112</v>
      </c>
      <c r="C26" s="2">
        <v>136</v>
      </c>
      <c r="D26" s="3" t="s">
        <v>6</v>
      </c>
      <c r="E26" s="3">
        <f t="shared" si="0"/>
        <v>4.7577854671280269E-3</v>
      </c>
      <c r="I26" s="4">
        <v>68</v>
      </c>
      <c r="J26" s="4">
        <v>112</v>
      </c>
      <c r="K26" s="4">
        <v>136</v>
      </c>
      <c r="L26" s="5" t="s">
        <v>6</v>
      </c>
      <c r="M26" s="5">
        <f t="shared" si="1"/>
        <v>4.7577854671280269E-3</v>
      </c>
      <c r="Q26" s="6">
        <v>68</v>
      </c>
      <c r="R26" s="6">
        <v>112</v>
      </c>
      <c r="S26" s="6">
        <v>136</v>
      </c>
      <c r="T26" s="7" t="s">
        <v>6</v>
      </c>
      <c r="U26" s="7">
        <f t="shared" si="2"/>
        <v>4.7577854671280269E-3</v>
      </c>
      <c r="Y26" s="8">
        <v>68</v>
      </c>
      <c r="Z26" s="8">
        <v>112</v>
      </c>
      <c r="AA26" s="8">
        <v>136</v>
      </c>
      <c r="AB26" s="9" t="s">
        <v>5</v>
      </c>
      <c r="AC26" s="9">
        <f t="shared" si="3"/>
        <v>4.7577854671280269E-3</v>
      </c>
    </row>
    <row r="27" spans="1:29" x14ac:dyDescent="0.35">
      <c r="A27" s="2">
        <v>63</v>
      </c>
      <c r="B27" s="2">
        <v>110</v>
      </c>
      <c r="C27" s="2">
        <v>156</v>
      </c>
      <c r="D27" s="3" t="s">
        <v>5</v>
      </c>
      <c r="E27" s="3">
        <f t="shared" si="0"/>
        <v>4.7822547822547823E-3</v>
      </c>
      <c r="I27" s="4">
        <v>63</v>
      </c>
      <c r="J27" s="4">
        <v>110</v>
      </c>
      <c r="K27" s="4">
        <v>156</v>
      </c>
      <c r="L27" s="5" t="s">
        <v>5</v>
      </c>
      <c r="M27" s="5">
        <f t="shared" si="1"/>
        <v>4.7822547822547823E-3</v>
      </c>
      <c r="Q27" s="6">
        <v>63</v>
      </c>
      <c r="R27" s="6">
        <v>110</v>
      </c>
      <c r="S27" s="6">
        <v>156</v>
      </c>
      <c r="T27" s="7" t="s">
        <v>5</v>
      </c>
      <c r="U27" s="7">
        <f t="shared" si="2"/>
        <v>4.7822547822547823E-3</v>
      </c>
      <c r="Y27" s="8">
        <v>63</v>
      </c>
      <c r="Z27" s="8">
        <v>110</v>
      </c>
      <c r="AA27" s="8">
        <v>156</v>
      </c>
      <c r="AB27" s="9" t="s">
        <v>5</v>
      </c>
      <c r="AC27" s="9">
        <f t="shared" si="3"/>
        <v>4.7822547822547823E-3</v>
      </c>
    </row>
    <row r="28" spans="1:29" x14ac:dyDescent="0.35">
      <c r="A28" s="2">
        <v>75</v>
      </c>
      <c r="B28" s="2">
        <v>112</v>
      </c>
      <c r="C28" s="2">
        <v>103</v>
      </c>
      <c r="D28" s="3" t="s">
        <v>5</v>
      </c>
      <c r="E28" s="3">
        <f t="shared" si="0"/>
        <v>4.7896440129449845E-3</v>
      </c>
      <c r="I28" s="4">
        <v>75</v>
      </c>
      <c r="J28" s="4">
        <v>112</v>
      </c>
      <c r="K28" s="4">
        <v>103</v>
      </c>
      <c r="L28" s="5" t="s">
        <v>6</v>
      </c>
      <c r="M28" s="5">
        <f t="shared" si="1"/>
        <v>4.7896440129449845E-3</v>
      </c>
      <c r="Q28" s="6">
        <v>75</v>
      </c>
      <c r="R28" s="6">
        <v>112</v>
      </c>
      <c r="S28" s="6">
        <v>103</v>
      </c>
      <c r="T28" s="7" t="s">
        <v>6</v>
      </c>
      <c r="U28" s="7">
        <f t="shared" si="2"/>
        <v>4.7896440129449845E-3</v>
      </c>
      <c r="Y28" s="8">
        <v>75</v>
      </c>
      <c r="Z28" s="8">
        <v>112</v>
      </c>
      <c r="AA28" s="8">
        <v>103</v>
      </c>
      <c r="AB28" s="9" t="s">
        <v>5</v>
      </c>
      <c r="AC28" s="9">
        <f t="shared" si="3"/>
        <v>4.7896440129449845E-3</v>
      </c>
    </row>
    <row r="29" spans="1:29" x14ac:dyDescent="0.35">
      <c r="A29" s="2">
        <v>57</v>
      </c>
      <c r="B29" s="2">
        <v>99</v>
      </c>
      <c r="C29" s="2">
        <v>146</v>
      </c>
      <c r="D29" s="3" t="s">
        <v>6</v>
      </c>
      <c r="E29" s="3">
        <f t="shared" si="0"/>
        <v>5.0468637346791642E-3</v>
      </c>
      <c r="I29" s="4">
        <v>57</v>
      </c>
      <c r="J29" s="4">
        <v>99</v>
      </c>
      <c r="K29" s="4">
        <v>146</v>
      </c>
      <c r="L29" s="5" t="s">
        <v>6</v>
      </c>
      <c r="M29" s="5">
        <f t="shared" si="1"/>
        <v>5.0468637346791642E-3</v>
      </c>
      <c r="Q29" s="6">
        <v>57</v>
      </c>
      <c r="R29" s="6">
        <v>99</v>
      </c>
      <c r="S29" s="6">
        <v>146</v>
      </c>
      <c r="T29" s="7" t="s">
        <v>5</v>
      </c>
      <c r="U29" s="7">
        <f t="shared" si="2"/>
        <v>5.0468637346791642E-3</v>
      </c>
      <c r="Y29" s="8">
        <v>57</v>
      </c>
      <c r="Z29" s="8">
        <v>99</v>
      </c>
      <c r="AA29" s="8">
        <v>146</v>
      </c>
      <c r="AB29" s="9" t="s">
        <v>5</v>
      </c>
      <c r="AC29" s="9">
        <f t="shared" si="3"/>
        <v>5.0468637346791642E-3</v>
      </c>
    </row>
    <row r="30" spans="1:29" x14ac:dyDescent="0.35">
      <c r="A30" s="2">
        <v>41</v>
      </c>
      <c r="B30" s="2">
        <v>65</v>
      </c>
      <c r="C30" s="2">
        <v>112</v>
      </c>
      <c r="D30" s="3" t="s">
        <v>5</v>
      </c>
      <c r="E30" s="3">
        <f t="shared" si="0"/>
        <v>5.2264808362369342E-3</v>
      </c>
      <c r="I30" s="4">
        <v>41</v>
      </c>
      <c r="J30" s="4">
        <v>65</v>
      </c>
      <c r="K30" s="4">
        <v>112</v>
      </c>
      <c r="L30" s="5" t="s">
        <v>6</v>
      </c>
      <c r="M30" s="5">
        <f t="shared" si="1"/>
        <v>5.2264808362369342E-3</v>
      </c>
      <c r="Q30" s="6">
        <v>41</v>
      </c>
      <c r="R30" s="6">
        <v>65</v>
      </c>
      <c r="S30" s="6">
        <v>112</v>
      </c>
      <c r="T30" s="7" t="s">
        <v>5</v>
      </c>
      <c r="U30" s="7">
        <f t="shared" si="2"/>
        <v>5.2264808362369342E-3</v>
      </c>
      <c r="Y30" s="8">
        <v>41</v>
      </c>
      <c r="Z30" s="8">
        <v>65</v>
      </c>
      <c r="AA30" s="8">
        <v>112</v>
      </c>
      <c r="AB30" s="9" t="s">
        <v>5</v>
      </c>
      <c r="AC30" s="9">
        <f t="shared" si="3"/>
        <v>5.2264808362369342E-3</v>
      </c>
    </row>
    <row r="31" spans="1:29" x14ac:dyDescent="0.35">
      <c r="A31" s="2">
        <v>60</v>
      </c>
      <c r="B31" s="2">
        <v>101</v>
      </c>
      <c r="C31" s="2">
        <v>120</v>
      </c>
      <c r="D31" s="3" t="s">
        <v>5</v>
      </c>
      <c r="E31" s="3">
        <f t="shared" si="0"/>
        <v>5.6944444444444447E-3</v>
      </c>
      <c r="I31" s="4">
        <v>60</v>
      </c>
      <c r="J31" s="4">
        <v>101</v>
      </c>
      <c r="K31" s="4">
        <v>120</v>
      </c>
      <c r="L31" s="5" t="s">
        <v>5</v>
      </c>
      <c r="M31" s="5">
        <f t="shared" si="1"/>
        <v>5.6944444444444447E-3</v>
      </c>
      <c r="Q31" s="6">
        <v>60</v>
      </c>
      <c r="R31" s="6">
        <v>101</v>
      </c>
      <c r="S31" s="6">
        <v>120</v>
      </c>
      <c r="T31" s="7" t="s">
        <v>5</v>
      </c>
      <c r="U31" s="7">
        <f t="shared" si="2"/>
        <v>5.6944444444444447E-3</v>
      </c>
      <c r="Y31" s="8">
        <v>60</v>
      </c>
      <c r="Z31" s="8">
        <v>101</v>
      </c>
      <c r="AA31" s="8">
        <v>120</v>
      </c>
      <c r="AB31" s="9" t="s">
        <v>6</v>
      </c>
      <c r="AC31" s="9">
        <f t="shared" si="3"/>
        <v>5.6944444444444447E-3</v>
      </c>
    </row>
    <row r="32" spans="1:29" x14ac:dyDescent="0.35">
      <c r="A32" s="2">
        <v>72</v>
      </c>
      <c r="B32" s="2">
        <v>119</v>
      </c>
      <c r="C32" s="2">
        <v>111</v>
      </c>
      <c r="D32" s="3" t="s">
        <v>6</v>
      </c>
      <c r="E32" s="3">
        <f t="shared" si="0"/>
        <v>5.8808808808808802E-3</v>
      </c>
      <c r="I32" s="4">
        <v>72</v>
      </c>
      <c r="J32" s="4">
        <v>119</v>
      </c>
      <c r="K32" s="4">
        <v>111</v>
      </c>
      <c r="L32" s="5" t="s">
        <v>6</v>
      </c>
      <c r="M32" s="5">
        <f t="shared" si="1"/>
        <v>5.8808808808808802E-3</v>
      </c>
      <c r="Q32" s="6">
        <v>72</v>
      </c>
      <c r="R32" s="6">
        <v>119</v>
      </c>
      <c r="S32" s="6">
        <v>111</v>
      </c>
      <c r="T32" s="7" t="s">
        <v>5</v>
      </c>
      <c r="U32" s="7">
        <f t="shared" si="2"/>
        <v>5.8808808808808802E-3</v>
      </c>
      <c r="Y32" s="8">
        <v>72</v>
      </c>
      <c r="Z32" s="8">
        <v>119</v>
      </c>
      <c r="AA32" s="8">
        <v>111</v>
      </c>
      <c r="AB32" s="9" t="s">
        <v>5</v>
      </c>
      <c r="AC32" s="9">
        <f t="shared" si="3"/>
        <v>5.8808808808808802E-3</v>
      </c>
    </row>
    <row r="33" spans="1:29" x14ac:dyDescent="0.35">
      <c r="A33" s="2">
        <v>67</v>
      </c>
      <c r="B33" s="2">
        <v>110</v>
      </c>
      <c r="C33" s="2">
        <v>107</v>
      </c>
      <c r="D33" s="3" t="s">
        <v>5</v>
      </c>
      <c r="E33" s="3">
        <f t="shared" si="0"/>
        <v>5.9980471474403692E-3</v>
      </c>
      <c r="I33" s="4">
        <v>67</v>
      </c>
      <c r="J33" s="4">
        <v>110</v>
      </c>
      <c r="K33" s="4">
        <v>107</v>
      </c>
      <c r="L33" s="5" t="s">
        <v>6</v>
      </c>
      <c r="M33" s="5">
        <f t="shared" si="1"/>
        <v>5.9980471474403692E-3</v>
      </c>
      <c r="Q33" s="6">
        <v>67</v>
      </c>
      <c r="R33" s="6">
        <v>110</v>
      </c>
      <c r="S33" s="6">
        <v>107</v>
      </c>
      <c r="T33" s="7" t="s">
        <v>6</v>
      </c>
      <c r="U33" s="7">
        <f t="shared" si="2"/>
        <v>5.9980471474403692E-3</v>
      </c>
      <c r="Y33" s="8">
        <v>67</v>
      </c>
      <c r="Z33" s="8">
        <v>110</v>
      </c>
      <c r="AA33" s="8">
        <v>107</v>
      </c>
      <c r="AB33" s="9" t="s">
        <v>5</v>
      </c>
      <c r="AC33" s="9">
        <f t="shared" si="3"/>
        <v>5.9980471474403692E-3</v>
      </c>
    </row>
    <row r="34" spans="1:29" x14ac:dyDescent="0.35">
      <c r="A34" s="2">
        <v>40</v>
      </c>
      <c r="B34" s="2">
        <v>55</v>
      </c>
      <c r="C34" s="2">
        <v>62</v>
      </c>
      <c r="D34" s="3" t="s">
        <v>5</v>
      </c>
      <c r="E34" s="3">
        <f t="shared" si="0"/>
        <v>6.0483870967741934E-3</v>
      </c>
      <c r="I34" s="4">
        <v>40</v>
      </c>
      <c r="J34" s="4">
        <v>55</v>
      </c>
      <c r="K34" s="4">
        <v>62</v>
      </c>
      <c r="L34" s="5" t="s">
        <v>6</v>
      </c>
      <c r="M34" s="5">
        <f t="shared" si="1"/>
        <v>6.0483870967741934E-3</v>
      </c>
      <c r="Q34" s="6">
        <v>40</v>
      </c>
      <c r="R34" s="6">
        <v>55</v>
      </c>
      <c r="S34" s="6">
        <v>62</v>
      </c>
      <c r="T34" s="7" t="s">
        <v>5</v>
      </c>
      <c r="U34" s="7">
        <f t="shared" si="2"/>
        <v>6.0483870967741934E-3</v>
      </c>
      <c r="Y34" s="8">
        <v>40</v>
      </c>
      <c r="Z34" s="8">
        <v>55</v>
      </c>
      <c r="AA34" s="8">
        <v>62</v>
      </c>
      <c r="AB34" s="9" t="s">
        <v>6</v>
      </c>
      <c r="AC34" s="9">
        <f t="shared" si="3"/>
        <v>6.0483870967741934E-3</v>
      </c>
    </row>
    <row r="35" spans="1:29" x14ac:dyDescent="0.35">
      <c r="A35" s="2">
        <v>54</v>
      </c>
      <c r="B35" s="2">
        <v>107</v>
      </c>
      <c r="C35" s="2">
        <v>157</v>
      </c>
      <c r="D35" s="3" t="s">
        <v>5</v>
      </c>
      <c r="E35" s="3">
        <f t="shared" ref="E35:E66" si="4">((B35/A35)-1)/C35</f>
        <v>6.251474404340646E-3</v>
      </c>
      <c r="I35" s="4">
        <v>54</v>
      </c>
      <c r="J35" s="4">
        <v>107</v>
      </c>
      <c r="K35" s="4">
        <v>157</v>
      </c>
      <c r="L35" s="5" t="s">
        <v>6</v>
      </c>
      <c r="M35" s="5">
        <f t="shared" ref="M35:M66" si="5">((J35/I35)-1)/K35</f>
        <v>6.251474404340646E-3</v>
      </c>
      <c r="Q35" s="6">
        <v>54</v>
      </c>
      <c r="R35" s="6">
        <v>107</v>
      </c>
      <c r="S35" s="6">
        <v>157</v>
      </c>
      <c r="T35" s="7" t="s">
        <v>5</v>
      </c>
      <c r="U35" s="7">
        <f t="shared" ref="U35:U66" si="6">((R35/Q35)-1)/S35</f>
        <v>6.251474404340646E-3</v>
      </c>
      <c r="Y35" s="8">
        <v>54</v>
      </c>
      <c r="Z35" s="8">
        <v>107</v>
      </c>
      <c r="AA35" s="8">
        <v>157</v>
      </c>
      <c r="AB35" s="9" t="s">
        <v>5</v>
      </c>
      <c r="AC35" s="9">
        <f t="shared" ref="AC35:AC66" si="7">((Z35/Y35)-1)/AA35</f>
        <v>6.251474404340646E-3</v>
      </c>
    </row>
    <row r="36" spans="1:29" x14ac:dyDescent="0.35">
      <c r="A36" s="2">
        <v>47</v>
      </c>
      <c r="B36" s="2">
        <v>84</v>
      </c>
      <c r="C36" s="2">
        <v>121</v>
      </c>
      <c r="D36" s="3" t="s">
        <v>5</v>
      </c>
      <c r="E36" s="3">
        <f t="shared" si="4"/>
        <v>6.5060664673817475E-3</v>
      </c>
      <c r="I36" s="4">
        <v>47</v>
      </c>
      <c r="J36" s="4">
        <v>84</v>
      </c>
      <c r="K36" s="4">
        <v>121</v>
      </c>
      <c r="L36" s="5" t="s">
        <v>6</v>
      </c>
      <c r="M36" s="5">
        <f t="shared" si="5"/>
        <v>6.5060664673817475E-3</v>
      </c>
      <c r="Q36" s="6">
        <v>47</v>
      </c>
      <c r="R36" s="6">
        <v>84</v>
      </c>
      <c r="S36" s="6">
        <v>121</v>
      </c>
      <c r="T36" s="7" t="s">
        <v>6</v>
      </c>
      <c r="U36" s="7">
        <f t="shared" si="6"/>
        <v>6.5060664673817475E-3</v>
      </c>
      <c r="Y36" s="8">
        <v>47</v>
      </c>
      <c r="Z36" s="8">
        <v>84</v>
      </c>
      <c r="AA36" s="8">
        <v>121</v>
      </c>
      <c r="AB36" s="9" t="s">
        <v>5</v>
      </c>
      <c r="AC36" s="9">
        <f t="shared" si="7"/>
        <v>6.5060664673817475E-3</v>
      </c>
    </row>
    <row r="37" spans="1:29" x14ac:dyDescent="0.35">
      <c r="A37" s="2">
        <v>50</v>
      </c>
      <c r="B37" s="2">
        <v>90</v>
      </c>
      <c r="C37" s="2">
        <v>117</v>
      </c>
      <c r="D37" s="3" t="s">
        <v>5</v>
      </c>
      <c r="E37" s="3">
        <f t="shared" si="4"/>
        <v>6.8376068376068376E-3</v>
      </c>
      <c r="I37" s="4">
        <v>50</v>
      </c>
      <c r="J37" s="4">
        <v>90</v>
      </c>
      <c r="K37" s="4">
        <v>117</v>
      </c>
      <c r="L37" s="5" t="s">
        <v>6</v>
      </c>
      <c r="M37" s="5">
        <f t="shared" si="5"/>
        <v>6.8376068376068376E-3</v>
      </c>
      <c r="Q37" s="6">
        <v>50</v>
      </c>
      <c r="R37" s="6">
        <v>90</v>
      </c>
      <c r="S37" s="6">
        <v>117</v>
      </c>
      <c r="T37" s="7" t="s">
        <v>5</v>
      </c>
      <c r="U37" s="7">
        <f t="shared" si="6"/>
        <v>6.8376068376068376E-3</v>
      </c>
      <c r="Y37" s="8">
        <v>50</v>
      </c>
      <c r="Z37" s="8">
        <v>90</v>
      </c>
      <c r="AA37" s="8">
        <v>117</v>
      </c>
      <c r="AB37" s="9" t="s">
        <v>5</v>
      </c>
      <c r="AC37" s="9">
        <f t="shared" si="7"/>
        <v>6.8376068376068376E-3</v>
      </c>
    </row>
    <row r="38" spans="1:29" x14ac:dyDescent="0.35">
      <c r="A38" s="2">
        <v>39</v>
      </c>
      <c r="B38" s="2">
        <v>78</v>
      </c>
      <c r="C38" s="2">
        <v>142</v>
      </c>
      <c r="D38" s="3" t="s">
        <v>6</v>
      </c>
      <c r="E38" s="3">
        <f t="shared" si="4"/>
        <v>7.0422535211267607E-3</v>
      </c>
      <c r="I38" s="4">
        <v>39</v>
      </c>
      <c r="J38" s="4">
        <v>78</v>
      </c>
      <c r="K38" s="4">
        <v>142</v>
      </c>
      <c r="L38" s="5" t="s">
        <v>6</v>
      </c>
      <c r="M38" s="5">
        <f t="shared" si="5"/>
        <v>7.0422535211267607E-3</v>
      </c>
      <c r="Q38" s="6">
        <v>39</v>
      </c>
      <c r="R38" s="6">
        <v>78</v>
      </c>
      <c r="S38" s="6">
        <v>142</v>
      </c>
      <c r="T38" s="7" t="s">
        <v>5</v>
      </c>
      <c r="U38" s="7">
        <f t="shared" si="6"/>
        <v>7.0422535211267607E-3</v>
      </c>
      <c r="Y38" s="8">
        <v>39</v>
      </c>
      <c r="Z38" s="8">
        <v>78</v>
      </c>
      <c r="AA38" s="8">
        <v>142</v>
      </c>
      <c r="AB38" s="9" t="s">
        <v>5</v>
      </c>
      <c r="AC38" s="9">
        <f t="shared" si="7"/>
        <v>7.0422535211267607E-3</v>
      </c>
    </row>
    <row r="39" spans="1:29" x14ac:dyDescent="0.35">
      <c r="A39" s="2">
        <v>39</v>
      </c>
      <c r="B39" s="2">
        <v>90</v>
      </c>
      <c r="C39" s="2">
        <v>170</v>
      </c>
      <c r="D39" s="3" t="s">
        <v>6</v>
      </c>
      <c r="E39" s="3">
        <f t="shared" si="4"/>
        <v>7.692307692307691E-3</v>
      </c>
      <c r="I39" s="4">
        <v>39</v>
      </c>
      <c r="J39" s="4">
        <v>90</v>
      </c>
      <c r="K39" s="4">
        <v>170</v>
      </c>
      <c r="L39" s="5" t="s">
        <v>6</v>
      </c>
      <c r="M39" s="5">
        <f t="shared" si="5"/>
        <v>7.692307692307691E-3</v>
      </c>
      <c r="Q39" s="6">
        <v>39</v>
      </c>
      <c r="R39" s="6">
        <v>90</v>
      </c>
      <c r="S39" s="6">
        <v>170</v>
      </c>
      <c r="T39" s="7" t="s">
        <v>6</v>
      </c>
      <c r="U39" s="7">
        <f t="shared" si="6"/>
        <v>7.692307692307691E-3</v>
      </c>
      <c r="Y39" s="8">
        <v>39</v>
      </c>
      <c r="Z39" s="8">
        <v>90</v>
      </c>
      <c r="AA39" s="8">
        <v>170</v>
      </c>
      <c r="AB39" s="9" t="s">
        <v>5</v>
      </c>
      <c r="AC39" s="9">
        <f t="shared" si="7"/>
        <v>7.692307692307691E-3</v>
      </c>
    </row>
    <row r="40" spans="1:29" x14ac:dyDescent="0.35">
      <c r="A40" s="2">
        <v>63</v>
      </c>
      <c r="B40" s="2">
        <v>100</v>
      </c>
      <c r="C40" s="2">
        <v>75</v>
      </c>
      <c r="D40" s="3" t="s">
        <v>5</v>
      </c>
      <c r="E40" s="3">
        <f t="shared" si="4"/>
        <v>7.8306878306878287E-3</v>
      </c>
      <c r="I40" s="4">
        <v>63</v>
      </c>
      <c r="J40" s="4">
        <v>100</v>
      </c>
      <c r="K40" s="4">
        <v>75</v>
      </c>
      <c r="L40" s="5" t="s">
        <v>6</v>
      </c>
      <c r="M40" s="5">
        <f t="shared" si="5"/>
        <v>7.8306878306878287E-3</v>
      </c>
      <c r="Q40" s="6">
        <v>63</v>
      </c>
      <c r="R40" s="6">
        <v>100</v>
      </c>
      <c r="S40" s="6">
        <v>75</v>
      </c>
      <c r="T40" s="7" t="s">
        <v>5</v>
      </c>
      <c r="U40" s="7">
        <f t="shared" si="6"/>
        <v>7.8306878306878287E-3</v>
      </c>
      <c r="Y40" s="8">
        <v>63</v>
      </c>
      <c r="Z40" s="8">
        <v>100</v>
      </c>
      <c r="AA40" s="8">
        <v>75</v>
      </c>
      <c r="AB40" s="9" t="s">
        <v>6</v>
      </c>
      <c r="AC40" s="9">
        <f t="shared" si="7"/>
        <v>7.8306878306878287E-3</v>
      </c>
    </row>
    <row r="41" spans="1:29" x14ac:dyDescent="0.35">
      <c r="A41" s="2">
        <v>48</v>
      </c>
      <c r="B41" s="2">
        <v>105</v>
      </c>
      <c r="C41" s="2">
        <v>143</v>
      </c>
      <c r="D41" s="3" t="s">
        <v>5</v>
      </c>
      <c r="E41" s="3">
        <f t="shared" si="4"/>
        <v>8.304195804195804E-3</v>
      </c>
      <c r="I41" s="4">
        <v>48</v>
      </c>
      <c r="J41" s="4">
        <v>105</v>
      </c>
      <c r="K41" s="4">
        <v>143</v>
      </c>
      <c r="L41" s="5" t="s">
        <v>6</v>
      </c>
      <c r="M41" s="5">
        <f t="shared" si="5"/>
        <v>8.304195804195804E-3</v>
      </c>
      <c r="Q41" s="6">
        <v>48</v>
      </c>
      <c r="R41" s="6">
        <v>105</v>
      </c>
      <c r="S41" s="6">
        <v>143</v>
      </c>
      <c r="T41" s="7" t="s">
        <v>6</v>
      </c>
      <c r="U41" s="7">
        <f t="shared" si="6"/>
        <v>8.304195804195804E-3</v>
      </c>
      <c r="Y41" s="8">
        <v>48</v>
      </c>
      <c r="Z41" s="8">
        <v>105</v>
      </c>
      <c r="AA41" s="8">
        <v>143</v>
      </c>
      <c r="AB41" s="9" t="s">
        <v>6</v>
      </c>
      <c r="AC41" s="9">
        <f t="shared" si="7"/>
        <v>8.304195804195804E-3</v>
      </c>
    </row>
    <row r="42" spans="1:29" x14ac:dyDescent="0.35">
      <c r="A42" s="2">
        <v>60</v>
      </c>
      <c r="B42" s="2">
        <v>101</v>
      </c>
      <c r="C42" s="2">
        <v>81</v>
      </c>
      <c r="D42" s="3" t="s">
        <v>6</v>
      </c>
      <c r="E42" s="3">
        <f t="shared" si="4"/>
        <v>8.4362139917695481E-3</v>
      </c>
      <c r="I42" s="4">
        <v>60</v>
      </c>
      <c r="J42" s="4">
        <v>101</v>
      </c>
      <c r="K42" s="4">
        <v>81</v>
      </c>
      <c r="L42" s="5" t="s">
        <v>6</v>
      </c>
      <c r="M42" s="5">
        <f t="shared" si="5"/>
        <v>8.4362139917695481E-3</v>
      </c>
      <c r="Q42" s="6">
        <v>60</v>
      </c>
      <c r="R42" s="6">
        <v>101</v>
      </c>
      <c r="S42" s="6">
        <v>81</v>
      </c>
      <c r="T42" s="7" t="s">
        <v>6</v>
      </c>
      <c r="U42" s="7">
        <f t="shared" si="6"/>
        <v>8.4362139917695481E-3</v>
      </c>
      <c r="Y42" s="8">
        <v>60</v>
      </c>
      <c r="Z42" s="8">
        <v>101</v>
      </c>
      <c r="AA42" s="8">
        <v>81</v>
      </c>
      <c r="AB42" s="9" t="s">
        <v>5</v>
      </c>
      <c r="AC42" s="9">
        <f t="shared" si="7"/>
        <v>8.4362139917695481E-3</v>
      </c>
    </row>
    <row r="43" spans="1:29" x14ac:dyDescent="0.35">
      <c r="A43" s="2">
        <v>40</v>
      </c>
      <c r="B43" s="2">
        <v>88</v>
      </c>
      <c r="C43" s="2">
        <v>137</v>
      </c>
      <c r="D43" s="3" t="s">
        <v>6</v>
      </c>
      <c r="E43" s="3">
        <f t="shared" si="4"/>
        <v>8.7591240875912416E-3</v>
      </c>
      <c r="I43" s="4">
        <v>40</v>
      </c>
      <c r="J43" s="4">
        <v>88</v>
      </c>
      <c r="K43" s="4">
        <v>137</v>
      </c>
      <c r="L43" s="5" t="s">
        <v>6</v>
      </c>
      <c r="M43" s="5">
        <f t="shared" si="5"/>
        <v>8.7591240875912416E-3</v>
      </c>
      <c r="Q43" s="6">
        <v>40</v>
      </c>
      <c r="R43" s="6">
        <v>88</v>
      </c>
      <c r="S43" s="6">
        <v>137</v>
      </c>
      <c r="T43" s="7" t="s">
        <v>5</v>
      </c>
      <c r="U43" s="7">
        <f t="shared" si="6"/>
        <v>8.7591240875912416E-3</v>
      </c>
      <c r="Y43" s="8">
        <v>40</v>
      </c>
      <c r="Z43" s="8">
        <v>88</v>
      </c>
      <c r="AA43" s="8">
        <v>137</v>
      </c>
      <c r="AB43" s="9" t="s">
        <v>5</v>
      </c>
      <c r="AC43" s="9">
        <f t="shared" si="7"/>
        <v>8.7591240875912416E-3</v>
      </c>
    </row>
    <row r="44" spans="1:29" x14ac:dyDescent="0.35">
      <c r="A44" s="2">
        <v>53</v>
      </c>
      <c r="B44" s="2">
        <v>86</v>
      </c>
      <c r="C44" s="2">
        <v>71</v>
      </c>
      <c r="D44" s="3" t="s">
        <v>5</v>
      </c>
      <c r="E44" s="3">
        <f t="shared" si="4"/>
        <v>8.769598724422005E-3</v>
      </c>
      <c r="I44" s="4">
        <v>53</v>
      </c>
      <c r="J44" s="4">
        <v>86</v>
      </c>
      <c r="K44" s="4">
        <v>71</v>
      </c>
      <c r="L44" s="5" t="s">
        <v>6</v>
      </c>
      <c r="M44" s="5">
        <f t="shared" si="5"/>
        <v>8.769598724422005E-3</v>
      </c>
      <c r="Q44" s="6">
        <v>53</v>
      </c>
      <c r="R44" s="6">
        <v>86</v>
      </c>
      <c r="S44" s="6">
        <v>71</v>
      </c>
      <c r="T44" s="7" t="s">
        <v>5</v>
      </c>
      <c r="U44" s="7">
        <f t="shared" si="6"/>
        <v>8.769598724422005E-3</v>
      </c>
      <c r="Y44" s="8">
        <v>53</v>
      </c>
      <c r="Z44" s="8">
        <v>86</v>
      </c>
      <c r="AA44" s="8">
        <v>71</v>
      </c>
      <c r="AB44" s="9" t="s">
        <v>6</v>
      </c>
      <c r="AC44" s="9">
        <f t="shared" si="7"/>
        <v>8.769598724422005E-3</v>
      </c>
    </row>
    <row r="45" spans="1:29" x14ac:dyDescent="0.35">
      <c r="A45" s="2">
        <v>61</v>
      </c>
      <c r="B45" s="2">
        <v>114</v>
      </c>
      <c r="C45" s="2">
        <v>97</v>
      </c>
      <c r="D45" s="3" t="s">
        <v>5</v>
      </c>
      <c r="E45" s="3">
        <f t="shared" si="4"/>
        <v>8.9572418455298296E-3</v>
      </c>
      <c r="I45" s="4">
        <v>61</v>
      </c>
      <c r="J45" s="4">
        <v>114</v>
      </c>
      <c r="K45" s="4">
        <v>97</v>
      </c>
      <c r="L45" s="5" t="s">
        <v>6</v>
      </c>
      <c r="M45" s="5">
        <f t="shared" si="5"/>
        <v>8.9572418455298296E-3</v>
      </c>
      <c r="Q45" s="6">
        <v>61</v>
      </c>
      <c r="R45" s="6">
        <v>114</v>
      </c>
      <c r="S45" s="6">
        <v>97</v>
      </c>
      <c r="T45" s="7" t="s">
        <v>6</v>
      </c>
      <c r="U45" s="7">
        <f t="shared" si="6"/>
        <v>8.9572418455298296E-3</v>
      </c>
      <c r="Y45" s="8">
        <v>61</v>
      </c>
      <c r="Z45" s="8">
        <v>114</v>
      </c>
      <c r="AA45" s="8">
        <v>97</v>
      </c>
      <c r="AB45" s="9" t="s">
        <v>6</v>
      </c>
      <c r="AC45" s="9">
        <f t="shared" si="7"/>
        <v>8.9572418455298296E-3</v>
      </c>
    </row>
    <row r="46" spans="1:29" x14ac:dyDescent="0.35">
      <c r="A46" s="2">
        <v>53</v>
      </c>
      <c r="B46" s="2">
        <v>98</v>
      </c>
      <c r="C46" s="2">
        <v>88</v>
      </c>
      <c r="D46" s="3" t="s">
        <v>6</v>
      </c>
      <c r="E46" s="3">
        <f t="shared" si="4"/>
        <v>9.6483704974271011E-3</v>
      </c>
      <c r="I46" s="4">
        <v>53</v>
      </c>
      <c r="J46" s="4">
        <v>98</v>
      </c>
      <c r="K46" s="4">
        <v>88</v>
      </c>
      <c r="L46" s="5" t="s">
        <v>6</v>
      </c>
      <c r="M46" s="5">
        <f t="shared" si="5"/>
        <v>9.6483704974271011E-3</v>
      </c>
      <c r="Q46" s="6">
        <v>53</v>
      </c>
      <c r="R46" s="6">
        <v>98</v>
      </c>
      <c r="S46" s="6">
        <v>88</v>
      </c>
      <c r="T46" s="7" t="s">
        <v>5</v>
      </c>
      <c r="U46" s="7">
        <f t="shared" si="6"/>
        <v>9.6483704974271011E-3</v>
      </c>
      <c r="Y46" s="8">
        <v>53</v>
      </c>
      <c r="Z46" s="8">
        <v>98</v>
      </c>
      <c r="AA46" s="8">
        <v>88</v>
      </c>
      <c r="AB46" s="9" t="s">
        <v>5</v>
      </c>
      <c r="AC46" s="9">
        <f t="shared" si="7"/>
        <v>9.6483704974271011E-3</v>
      </c>
    </row>
    <row r="47" spans="1:29" x14ac:dyDescent="0.35">
      <c r="A47" s="2">
        <v>54</v>
      </c>
      <c r="B47" s="2">
        <v>89</v>
      </c>
      <c r="C47" s="2">
        <v>67</v>
      </c>
      <c r="D47" s="3" t="s">
        <v>5</v>
      </c>
      <c r="E47" s="3">
        <f t="shared" si="4"/>
        <v>9.6738529574350463E-3</v>
      </c>
      <c r="I47" s="4">
        <v>54</v>
      </c>
      <c r="J47" s="4">
        <v>89</v>
      </c>
      <c r="K47" s="4">
        <v>67</v>
      </c>
      <c r="L47" s="5" t="s">
        <v>6</v>
      </c>
      <c r="M47" s="5">
        <f t="shared" si="5"/>
        <v>9.6738529574350463E-3</v>
      </c>
      <c r="Q47" s="6">
        <v>54</v>
      </c>
      <c r="R47" s="6">
        <v>89</v>
      </c>
      <c r="S47" s="6">
        <v>67</v>
      </c>
      <c r="T47" s="7" t="s">
        <v>5</v>
      </c>
      <c r="U47" s="7">
        <f t="shared" si="6"/>
        <v>9.6738529574350463E-3</v>
      </c>
      <c r="Y47" s="8">
        <v>54</v>
      </c>
      <c r="Z47" s="8">
        <v>89</v>
      </c>
      <c r="AA47" s="8">
        <v>67</v>
      </c>
      <c r="AB47" s="9" t="s">
        <v>5</v>
      </c>
      <c r="AC47" s="9">
        <f t="shared" si="7"/>
        <v>9.6738529574350463E-3</v>
      </c>
    </row>
    <row r="48" spans="1:29" x14ac:dyDescent="0.35">
      <c r="A48" s="2">
        <v>50</v>
      </c>
      <c r="B48" s="2">
        <v>85</v>
      </c>
      <c r="C48" s="2">
        <v>62</v>
      </c>
      <c r="D48" s="3" t="s">
        <v>5</v>
      </c>
      <c r="E48" s="3">
        <f t="shared" si="4"/>
        <v>1.1290322580645161E-2</v>
      </c>
      <c r="I48" s="4">
        <v>50</v>
      </c>
      <c r="J48" s="4">
        <v>85</v>
      </c>
      <c r="K48" s="4">
        <v>62</v>
      </c>
      <c r="L48" s="5" t="s">
        <v>6</v>
      </c>
      <c r="M48" s="5">
        <f t="shared" si="5"/>
        <v>1.1290322580645161E-2</v>
      </c>
      <c r="Q48" s="6">
        <v>50</v>
      </c>
      <c r="R48" s="6">
        <v>85</v>
      </c>
      <c r="S48" s="6">
        <v>62</v>
      </c>
      <c r="T48" s="7" t="s">
        <v>5</v>
      </c>
      <c r="U48" s="7">
        <f t="shared" si="6"/>
        <v>1.1290322580645161E-2</v>
      </c>
      <c r="Y48" s="8">
        <v>50</v>
      </c>
      <c r="Z48" s="8">
        <v>85</v>
      </c>
      <c r="AA48" s="8">
        <v>62</v>
      </c>
      <c r="AB48" s="9" t="s">
        <v>6</v>
      </c>
      <c r="AC48" s="9">
        <f t="shared" si="7"/>
        <v>1.1290322580645161E-2</v>
      </c>
    </row>
    <row r="49" spans="1:29" x14ac:dyDescent="0.35">
      <c r="A49" s="2">
        <v>43</v>
      </c>
      <c r="B49" s="2">
        <v>110</v>
      </c>
      <c r="C49" s="2">
        <v>133</v>
      </c>
      <c r="D49" s="3" t="s">
        <v>6</v>
      </c>
      <c r="E49" s="3">
        <f t="shared" si="4"/>
        <v>1.1715334848749781E-2</v>
      </c>
      <c r="I49" s="4">
        <v>43</v>
      </c>
      <c r="J49" s="4">
        <v>110</v>
      </c>
      <c r="K49" s="4">
        <v>133</v>
      </c>
      <c r="L49" s="5" t="s">
        <v>5</v>
      </c>
      <c r="M49" s="5">
        <f t="shared" si="5"/>
        <v>1.1715334848749781E-2</v>
      </c>
      <c r="Q49" s="6">
        <v>43</v>
      </c>
      <c r="R49" s="6">
        <v>110</v>
      </c>
      <c r="S49" s="6">
        <v>133</v>
      </c>
      <c r="T49" s="7" t="s">
        <v>6</v>
      </c>
      <c r="U49" s="7">
        <f t="shared" si="6"/>
        <v>1.1715334848749781E-2</v>
      </c>
      <c r="Y49" s="8">
        <v>43</v>
      </c>
      <c r="Z49" s="8">
        <v>110</v>
      </c>
      <c r="AA49" s="8">
        <v>133</v>
      </c>
      <c r="AB49" s="9" t="s">
        <v>6</v>
      </c>
      <c r="AC49" s="9">
        <f t="shared" si="7"/>
        <v>1.1715334848749781E-2</v>
      </c>
    </row>
    <row r="50" spans="1:29" x14ac:dyDescent="0.35">
      <c r="A50" s="2">
        <v>29</v>
      </c>
      <c r="B50" s="2">
        <v>52</v>
      </c>
      <c r="C50" s="2">
        <v>67</v>
      </c>
      <c r="D50" s="3" t="s">
        <v>6</v>
      </c>
      <c r="E50" s="3">
        <f t="shared" si="4"/>
        <v>1.1837364899639732E-2</v>
      </c>
      <c r="I50" s="4">
        <v>29</v>
      </c>
      <c r="J50" s="4">
        <v>52</v>
      </c>
      <c r="K50" s="4">
        <v>67</v>
      </c>
      <c r="L50" s="5" t="s">
        <v>5</v>
      </c>
      <c r="M50" s="5">
        <f t="shared" si="5"/>
        <v>1.1837364899639732E-2</v>
      </c>
      <c r="Q50" s="6">
        <v>29</v>
      </c>
      <c r="R50" s="6">
        <v>52</v>
      </c>
      <c r="S50" s="6">
        <v>67</v>
      </c>
      <c r="T50" s="7" t="s">
        <v>6</v>
      </c>
      <c r="U50" s="7">
        <f t="shared" si="6"/>
        <v>1.1837364899639732E-2</v>
      </c>
      <c r="Y50" s="8">
        <v>29</v>
      </c>
      <c r="Z50" s="8">
        <v>52</v>
      </c>
      <c r="AA50" s="8">
        <v>67</v>
      </c>
      <c r="AB50" s="9" t="s">
        <v>6</v>
      </c>
      <c r="AC50" s="9">
        <f t="shared" si="7"/>
        <v>1.1837364899639732E-2</v>
      </c>
    </row>
    <row r="51" spans="1:29" x14ac:dyDescent="0.35">
      <c r="A51" s="2">
        <v>36</v>
      </c>
      <c r="B51" s="2">
        <v>95</v>
      </c>
      <c r="C51" s="2">
        <v>138</v>
      </c>
      <c r="D51" s="3" t="s">
        <v>5</v>
      </c>
      <c r="E51" s="3">
        <f t="shared" si="4"/>
        <v>1.1876006441223831E-2</v>
      </c>
      <c r="I51" s="4">
        <v>36</v>
      </c>
      <c r="J51" s="4">
        <v>95</v>
      </c>
      <c r="K51" s="4">
        <v>138</v>
      </c>
      <c r="L51" s="5" t="s">
        <v>5</v>
      </c>
      <c r="M51" s="5">
        <f t="shared" si="5"/>
        <v>1.1876006441223831E-2</v>
      </c>
      <c r="Q51" s="6">
        <v>36</v>
      </c>
      <c r="R51" s="6">
        <v>95</v>
      </c>
      <c r="S51" s="6">
        <v>138</v>
      </c>
      <c r="T51" s="7" t="s">
        <v>5</v>
      </c>
      <c r="U51" s="7">
        <f t="shared" si="6"/>
        <v>1.1876006441223831E-2</v>
      </c>
      <c r="Y51" s="8">
        <v>36</v>
      </c>
      <c r="Z51" s="8">
        <v>95</v>
      </c>
      <c r="AA51" s="8">
        <v>138</v>
      </c>
      <c r="AB51" s="9" t="s">
        <v>5</v>
      </c>
      <c r="AC51" s="9">
        <f t="shared" si="7"/>
        <v>1.1876006441223831E-2</v>
      </c>
    </row>
    <row r="52" spans="1:29" x14ac:dyDescent="0.35">
      <c r="A52" s="2">
        <v>44</v>
      </c>
      <c r="B52" s="2">
        <v>65</v>
      </c>
      <c r="C52" s="2">
        <v>38</v>
      </c>
      <c r="D52" s="3" t="s">
        <v>6</v>
      </c>
      <c r="E52" s="3">
        <f t="shared" si="4"/>
        <v>1.2559808612440193E-2</v>
      </c>
      <c r="I52" s="4">
        <v>44</v>
      </c>
      <c r="J52" s="4">
        <v>65</v>
      </c>
      <c r="K52" s="4">
        <v>38</v>
      </c>
      <c r="L52" s="5" t="s">
        <v>5</v>
      </c>
      <c r="M52" s="5">
        <f t="shared" si="5"/>
        <v>1.2559808612440193E-2</v>
      </c>
      <c r="Q52" s="6">
        <v>44</v>
      </c>
      <c r="R52" s="6">
        <v>65</v>
      </c>
      <c r="S52" s="6">
        <v>38</v>
      </c>
      <c r="T52" s="7" t="s">
        <v>6</v>
      </c>
      <c r="U52" s="7">
        <f t="shared" si="6"/>
        <v>1.2559808612440193E-2</v>
      </c>
      <c r="Y52" s="8">
        <v>44</v>
      </c>
      <c r="Z52" s="8">
        <v>65</v>
      </c>
      <c r="AA52" s="8">
        <v>38</v>
      </c>
      <c r="AB52" s="9" t="s">
        <v>6</v>
      </c>
      <c r="AC52" s="9">
        <f t="shared" si="7"/>
        <v>1.2559808612440193E-2</v>
      </c>
    </row>
    <row r="53" spans="1:29" x14ac:dyDescent="0.35">
      <c r="A53" s="2">
        <v>53</v>
      </c>
      <c r="B53" s="2">
        <v>92</v>
      </c>
      <c r="C53" s="2">
        <v>57</v>
      </c>
      <c r="D53" s="3" t="s">
        <v>6</v>
      </c>
      <c r="E53" s="3">
        <f t="shared" si="4"/>
        <v>1.2909632571996029E-2</v>
      </c>
      <c r="I53" s="4">
        <v>53</v>
      </c>
      <c r="J53" s="4">
        <v>92</v>
      </c>
      <c r="K53" s="4">
        <v>57</v>
      </c>
      <c r="L53" s="5" t="s">
        <v>5</v>
      </c>
      <c r="M53" s="5">
        <f t="shared" si="5"/>
        <v>1.2909632571996029E-2</v>
      </c>
      <c r="Q53" s="6">
        <v>53</v>
      </c>
      <c r="R53" s="6">
        <v>92</v>
      </c>
      <c r="S53" s="6">
        <v>57</v>
      </c>
      <c r="T53" s="7" t="s">
        <v>6</v>
      </c>
      <c r="U53" s="7">
        <f t="shared" si="6"/>
        <v>1.2909632571996029E-2</v>
      </c>
      <c r="Y53" s="8">
        <v>53</v>
      </c>
      <c r="Z53" s="8">
        <v>92</v>
      </c>
      <c r="AA53" s="8">
        <v>57</v>
      </c>
      <c r="AB53" s="9" t="s">
        <v>5</v>
      </c>
      <c r="AC53" s="9">
        <f t="shared" si="7"/>
        <v>1.2909632571996029E-2</v>
      </c>
    </row>
    <row r="54" spans="1:29" x14ac:dyDescent="0.35">
      <c r="A54" s="2">
        <v>46</v>
      </c>
      <c r="B54" s="2">
        <v>100</v>
      </c>
      <c r="C54" s="2">
        <v>88</v>
      </c>
      <c r="D54" s="3" t="s">
        <v>6</v>
      </c>
      <c r="E54" s="3">
        <f t="shared" si="4"/>
        <v>1.33399209486166E-2</v>
      </c>
      <c r="I54" s="4">
        <v>46</v>
      </c>
      <c r="J54" s="4">
        <v>100</v>
      </c>
      <c r="K54" s="4">
        <v>88</v>
      </c>
      <c r="L54" s="5" t="s">
        <v>5</v>
      </c>
      <c r="M54" s="5">
        <f t="shared" si="5"/>
        <v>1.33399209486166E-2</v>
      </c>
      <c r="Q54" s="6">
        <v>46</v>
      </c>
      <c r="R54" s="6">
        <v>100</v>
      </c>
      <c r="S54" s="6">
        <v>88</v>
      </c>
      <c r="T54" s="7" t="s">
        <v>6</v>
      </c>
      <c r="U54" s="7">
        <f t="shared" si="6"/>
        <v>1.33399209486166E-2</v>
      </c>
      <c r="Y54" s="8">
        <v>46</v>
      </c>
      <c r="Z54" s="8">
        <v>100</v>
      </c>
      <c r="AA54" s="8">
        <v>88</v>
      </c>
      <c r="AB54" s="9" t="s">
        <v>6</v>
      </c>
      <c r="AC54" s="9">
        <f t="shared" si="7"/>
        <v>1.33399209486166E-2</v>
      </c>
    </row>
    <row r="55" spans="1:29" x14ac:dyDescent="0.35">
      <c r="A55" s="2">
        <v>47</v>
      </c>
      <c r="B55" s="2">
        <v>85</v>
      </c>
      <c r="C55" s="2">
        <v>60</v>
      </c>
      <c r="D55" s="3" t="s">
        <v>6</v>
      </c>
      <c r="E55" s="3">
        <f t="shared" si="4"/>
        <v>1.3475177304964539E-2</v>
      </c>
      <c r="I55" s="4">
        <v>47</v>
      </c>
      <c r="J55" s="4">
        <v>85</v>
      </c>
      <c r="K55" s="4">
        <v>60</v>
      </c>
      <c r="L55" s="5" t="s">
        <v>6</v>
      </c>
      <c r="M55" s="5">
        <f t="shared" si="5"/>
        <v>1.3475177304964539E-2</v>
      </c>
      <c r="Q55" s="6">
        <v>47</v>
      </c>
      <c r="R55" s="6">
        <v>85</v>
      </c>
      <c r="S55" s="6">
        <v>60</v>
      </c>
      <c r="T55" s="7" t="s">
        <v>6</v>
      </c>
      <c r="U55" s="7">
        <f t="shared" si="6"/>
        <v>1.3475177304964539E-2</v>
      </c>
      <c r="Y55" s="8">
        <v>47</v>
      </c>
      <c r="Z55" s="8">
        <v>85</v>
      </c>
      <c r="AA55" s="8">
        <v>60</v>
      </c>
      <c r="AB55" s="9" t="s">
        <v>6</v>
      </c>
      <c r="AC55" s="9">
        <f t="shared" si="7"/>
        <v>1.3475177304964539E-2</v>
      </c>
    </row>
    <row r="56" spans="1:29" x14ac:dyDescent="0.35">
      <c r="A56" s="2">
        <v>59</v>
      </c>
      <c r="B56" s="2">
        <v>89</v>
      </c>
      <c r="C56" s="2">
        <v>37</v>
      </c>
      <c r="D56" s="3" t="s">
        <v>5</v>
      </c>
      <c r="E56" s="3">
        <f t="shared" si="4"/>
        <v>1.3742556115437472E-2</v>
      </c>
      <c r="I56" s="4">
        <v>59</v>
      </c>
      <c r="J56" s="4">
        <v>89</v>
      </c>
      <c r="K56" s="4">
        <v>37</v>
      </c>
      <c r="L56" s="5" t="s">
        <v>6</v>
      </c>
      <c r="M56" s="5">
        <f t="shared" si="5"/>
        <v>1.3742556115437472E-2</v>
      </c>
      <c r="Q56" s="6">
        <v>59</v>
      </c>
      <c r="R56" s="6">
        <v>89</v>
      </c>
      <c r="S56" s="6">
        <v>37</v>
      </c>
      <c r="T56" s="7" t="s">
        <v>6</v>
      </c>
      <c r="U56" s="7">
        <f t="shared" si="6"/>
        <v>1.3742556115437472E-2</v>
      </c>
      <c r="Y56" s="8">
        <v>59</v>
      </c>
      <c r="Z56" s="8">
        <v>89</v>
      </c>
      <c r="AA56" s="8">
        <v>37</v>
      </c>
      <c r="AB56" s="9" t="s">
        <v>6</v>
      </c>
      <c r="AC56" s="9">
        <f t="shared" si="7"/>
        <v>1.3742556115437472E-2</v>
      </c>
    </row>
    <row r="57" spans="1:29" x14ac:dyDescent="0.35">
      <c r="A57" s="2">
        <v>46</v>
      </c>
      <c r="B57" s="2">
        <v>102</v>
      </c>
      <c r="C57" s="2">
        <v>84</v>
      </c>
      <c r="D57" s="3" t="s">
        <v>6</v>
      </c>
      <c r="E57" s="3">
        <f t="shared" si="4"/>
        <v>1.4492753623188406E-2</v>
      </c>
      <c r="I57" s="4">
        <v>46</v>
      </c>
      <c r="J57" s="4">
        <v>102</v>
      </c>
      <c r="K57" s="4">
        <v>84</v>
      </c>
      <c r="L57" s="5" t="s">
        <v>6</v>
      </c>
      <c r="M57" s="5">
        <f t="shared" si="5"/>
        <v>1.4492753623188406E-2</v>
      </c>
      <c r="Q57" s="6">
        <v>46</v>
      </c>
      <c r="R57" s="6">
        <v>102</v>
      </c>
      <c r="S57" s="6">
        <v>84</v>
      </c>
      <c r="T57" s="7" t="s">
        <v>6</v>
      </c>
      <c r="U57" s="7">
        <f t="shared" si="6"/>
        <v>1.4492753623188406E-2</v>
      </c>
      <c r="Y57" s="8">
        <v>46</v>
      </c>
      <c r="Z57" s="8">
        <v>102</v>
      </c>
      <c r="AA57" s="8">
        <v>84</v>
      </c>
      <c r="AB57" s="9" t="s">
        <v>6</v>
      </c>
      <c r="AC57" s="9">
        <f t="shared" si="7"/>
        <v>1.4492753623188406E-2</v>
      </c>
    </row>
    <row r="58" spans="1:29" x14ac:dyDescent="0.35">
      <c r="A58" s="2">
        <v>20</v>
      </c>
      <c r="B58" s="2">
        <v>63</v>
      </c>
      <c r="C58" s="2">
        <v>122</v>
      </c>
      <c r="D58" s="3" t="s">
        <v>5</v>
      </c>
      <c r="E58" s="3">
        <f t="shared" si="4"/>
        <v>1.7622950819672131E-2</v>
      </c>
      <c r="I58" s="4">
        <v>20</v>
      </c>
      <c r="J58" s="4">
        <v>63</v>
      </c>
      <c r="K58" s="4">
        <v>122</v>
      </c>
      <c r="L58" s="5" t="s">
        <v>6</v>
      </c>
      <c r="M58" s="5">
        <f t="shared" si="5"/>
        <v>1.7622950819672131E-2</v>
      </c>
      <c r="Q58" s="6">
        <v>20</v>
      </c>
      <c r="R58" s="6">
        <v>63</v>
      </c>
      <c r="S58" s="6">
        <v>122</v>
      </c>
      <c r="T58" s="7" t="s">
        <v>5</v>
      </c>
      <c r="U58" s="7">
        <f t="shared" si="6"/>
        <v>1.7622950819672131E-2</v>
      </c>
      <c r="Y58" s="8">
        <v>20</v>
      </c>
      <c r="Z58" s="8">
        <v>63</v>
      </c>
      <c r="AA58" s="8">
        <v>122</v>
      </c>
      <c r="AB58" s="9" t="s">
        <v>6</v>
      </c>
      <c r="AC58" s="9">
        <f t="shared" si="7"/>
        <v>1.7622950819672131E-2</v>
      </c>
    </row>
    <row r="59" spans="1:29" x14ac:dyDescent="0.35">
      <c r="A59" s="2">
        <v>42</v>
      </c>
      <c r="B59" s="2">
        <v>64</v>
      </c>
      <c r="C59" s="2">
        <v>29</v>
      </c>
      <c r="D59" s="3" t="s">
        <v>6</v>
      </c>
      <c r="E59" s="3">
        <f t="shared" si="4"/>
        <v>1.8062397372742199E-2</v>
      </c>
      <c r="I59" s="4">
        <v>42</v>
      </c>
      <c r="J59" s="4">
        <v>64</v>
      </c>
      <c r="K59" s="4">
        <v>29</v>
      </c>
      <c r="L59" s="5" t="s">
        <v>6</v>
      </c>
      <c r="M59" s="5">
        <f t="shared" si="5"/>
        <v>1.8062397372742199E-2</v>
      </c>
      <c r="Q59" s="6">
        <v>42</v>
      </c>
      <c r="R59" s="6">
        <v>64</v>
      </c>
      <c r="S59" s="6">
        <v>29</v>
      </c>
      <c r="T59" s="7" t="s">
        <v>6</v>
      </c>
      <c r="U59" s="7">
        <f t="shared" si="6"/>
        <v>1.8062397372742199E-2</v>
      </c>
      <c r="Y59" s="8">
        <v>42</v>
      </c>
      <c r="Z59" s="8">
        <v>64</v>
      </c>
      <c r="AA59" s="8">
        <v>29</v>
      </c>
      <c r="AB59" s="9" t="s">
        <v>6</v>
      </c>
      <c r="AC59" s="9">
        <f t="shared" si="7"/>
        <v>1.8062397372742199E-2</v>
      </c>
    </row>
    <row r="60" spans="1:29" x14ac:dyDescent="0.35">
      <c r="A60" s="2">
        <v>38</v>
      </c>
      <c r="B60" s="2">
        <v>60</v>
      </c>
      <c r="C60" s="2">
        <v>32</v>
      </c>
      <c r="D60" s="3" t="s">
        <v>6</v>
      </c>
      <c r="E60" s="3">
        <f t="shared" si="4"/>
        <v>1.8092105263157895E-2</v>
      </c>
      <c r="I60" s="4">
        <v>38</v>
      </c>
      <c r="J60" s="4">
        <v>60</v>
      </c>
      <c r="K60" s="4">
        <v>32</v>
      </c>
      <c r="L60" s="5" t="s">
        <v>6</v>
      </c>
      <c r="M60" s="5">
        <f t="shared" si="5"/>
        <v>1.8092105263157895E-2</v>
      </c>
      <c r="Q60" s="6">
        <v>38</v>
      </c>
      <c r="R60" s="6">
        <v>60</v>
      </c>
      <c r="S60" s="6">
        <v>32</v>
      </c>
      <c r="T60" s="7" t="s">
        <v>6</v>
      </c>
      <c r="U60" s="7">
        <f t="shared" si="6"/>
        <v>1.8092105263157895E-2</v>
      </c>
      <c r="Y60" s="8">
        <v>38</v>
      </c>
      <c r="Z60" s="8">
        <v>60</v>
      </c>
      <c r="AA60" s="8">
        <v>32</v>
      </c>
      <c r="AB60" s="9" t="s">
        <v>6</v>
      </c>
      <c r="AC60" s="9">
        <f t="shared" si="7"/>
        <v>1.8092105263157895E-2</v>
      </c>
    </row>
    <row r="61" spans="1:29" x14ac:dyDescent="0.35">
      <c r="A61" s="2">
        <v>39</v>
      </c>
      <c r="B61" s="2">
        <v>82</v>
      </c>
      <c r="C61" s="2">
        <v>56</v>
      </c>
      <c r="D61" s="3" t="s">
        <v>6</v>
      </c>
      <c r="E61" s="3">
        <f t="shared" si="4"/>
        <v>1.9688644688644692E-2</v>
      </c>
      <c r="I61" s="4">
        <v>39</v>
      </c>
      <c r="J61" s="4">
        <v>82</v>
      </c>
      <c r="K61" s="4">
        <v>56</v>
      </c>
      <c r="L61" s="5" t="s">
        <v>6</v>
      </c>
      <c r="M61" s="5">
        <f t="shared" si="5"/>
        <v>1.9688644688644692E-2</v>
      </c>
      <c r="Q61" s="6">
        <v>39</v>
      </c>
      <c r="R61" s="6">
        <v>82</v>
      </c>
      <c r="S61" s="6">
        <v>56</v>
      </c>
      <c r="T61" s="7" t="s">
        <v>6</v>
      </c>
      <c r="U61" s="7">
        <f t="shared" si="6"/>
        <v>1.9688644688644692E-2</v>
      </c>
      <c r="Y61" s="8">
        <v>39</v>
      </c>
      <c r="Z61" s="8">
        <v>82</v>
      </c>
      <c r="AA61" s="8">
        <v>56</v>
      </c>
      <c r="AB61" s="9" t="s">
        <v>5</v>
      </c>
      <c r="AC61" s="9">
        <f t="shared" si="7"/>
        <v>1.9688644688644692E-2</v>
      </c>
    </row>
    <row r="62" spans="1:29" x14ac:dyDescent="0.35">
      <c r="A62" s="2">
        <v>43</v>
      </c>
      <c r="B62" s="2">
        <v>60</v>
      </c>
      <c r="C62" s="2">
        <v>20</v>
      </c>
      <c r="D62" s="3" t="s">
        <v>6</v>
      </c>
      <c r="E62" s="3">
        <f t="shared" si="4"/>
        <v>1.9767441860465119E-2</v>
      </c>
      <c r="I62" s="4">
        <v>43</v>
      </c>
      <c r="J62" s="4">
        <v>60</v>
      </c>
      <c r="K62" s="4">
        <v>20</v>
      </c>
      <c r="L62" s="5" t="s">
        <v>6</v>
      </c>
      <c r="M62" s="5">
        <f t="shared" si="5"/>
        <v>1.9767441860465119E-2</v>
      </c>
      <c r="Q62" s="6">
        <v>43</v>
      </c>
      <c r="R62" s="6">
        <v>60</v>
      </c>
      <c r="S62" s="6">
        <v>20</v>
      </c>
      <c r="T62" s="7" t="s">
        <v>6</v>
      </c>
      <c r="U62" s="7">
        <f t="shared" si="6"/>
        <v>1.9767441860465119E-2</v>
      </c>
      <c r="Y62" s="8">
        <v>43</v>
      </c>
      <c r="Z62" s="8">
        <v>60</v>
      </c>
      <c r="AA62" s="8">
        <v>20</v>
      </c>
      <c r="AB62" s="9" t="s">
        <v>6</v>
      </c>
      <c r="AC62" s="9">
        <f t="shared" si="7"/>
        <v>1.9767441860465119E-2</v>
      </c>
    </row>
    <row r="63" spans="1:29" x14ac:dyDescent="0.35">
      <c r="A63" s="2">
        <v>19</v>
      </c>
      <c r="B63" s="2">
        <v>50</v>
      </c>
      <c r="C63" s="2">
        <v>82</v>
      </c>
      <c r="D63" s="3" t="s">
        <v>5</v>
      </c>
      <c r="E63" s="3">
        <f t="shared" si="4"/>
        <v>1.9897304236200258E-2</v>
      </c>
      <c r="I63" s="4">
        <v>19</v>
      </c>
      <c r="J63" s="4">
        <v>50</v>
      </c>
      <c r="K63" s="4">
        <v>82</v>
      </c>
      <c r="L63" s="5" t="s">
        <v>6</v>
      </c>
      <c r="M63" s="5">
        <f t="shared" si="5"/>
        <v>1.9897304236200258E-2</v>
      </c>
      <c r="Q63" s="6">
        <v>19</v>
      </c>
      <c r="R63" s="6">
        <v>50</v>
      </c>
      <c r="S63" s="6">
        <v>82</v>
      </c>
      <c r="T63" s="7" t="s">
        <v>6</v>
      </c>
      <c r="U63" s="7">
        <f t="shared" si="6"/>
        <v>1.9897304236200258E-2</v>
      </c>
      <c r="Y63" s="8">
        <v>19</v>
      </c>
      <c r="Z63" s="8">
        <v>50</v>
      </c>
      <c r="AA63" s="8">
        <v>82</v>
      </c>
      <c r="AB63" s="9" t="s">
        <v>6</v>
      </c>
      <c r="AC63" s="9">
        <f t="shared" si="7"/>
        <v>1.9897304236200258E-2</v>
      </c>
    </row>
    <row r="64" spans="1:29" x14ac:dyDescent="0.35">
      <c r="A64" s="2">
        <v>41</v>
      </c>
      <c r="B64" s="2">
        <v>62</v>
      </c>
      <c r="C64" s="2">
        <v>25</v>
      </c>
      <c r="D64" s="3" t="s">
        <v>6</v>
      </c>
      <c r="E64" s="3">
        <f t="shared" si="4"/>
        <v>2.0487804878048781E-2</v>
      </c>
      <c r="I64" s="4">
        <v>41</v>
      </c>
      <c r="J64" s="4">
        <v>62</v>
      </c>
      <c r="K64" s="4">
        <v>25</v>
      </c>
      <c r="L64" s="5" t="s">
        <v>6</v>
      </c>
      <c r="M64" s="5">
        <f t="shared" si="5"/>
        <v>2.0487804878048781E-2</v>
      </c>
      <c r="Q64" s="6">
        <v>41</v>
      </c>
      <c r="R64" s="6">
        <v>62</v>
      </c>
      <c r="S64" s="6">
        <v>25</v>
      </c>
      <c r="T64" s="7" t="s">
        <v>6</v>
      </c>
      <c r="U64" s="7">
        <f t="shared" si="6"/>
        <v>2.0487804878048781E-2</v>
      </c>
      <c r="Y64" s="8">
        <v>41</v>
      </c>
      <c r="Z64" s="8">
        <v>62</v>
      </c>
      <c r="AA64" s="8">
        <v>25</v>
      </c>
      <c r="AB64" s="9" t="s">
        <v>6</v>
      </c>
      <c r="AC64" s="9">
        <f t="shared" si="7"/>
        <v>2.0487804878048781E-2</v>
      </c>
    </row>
    <row r="65" spans="1:29" x14ac:dyDescent="0.35">
      <c r="A65" s="2">
        <v>19</v>
      </c>
      <c r="B65" s="2">
        <v>50</v>
      </c>
      <c r="C65" s="2">
        <v>77</v>
      </c>
      <c r="D65" s="3" t="s">
        <v>5</v>
      </c>
      <c r="E65" s="3">
        <f t="shared" si="4"/>
        <v>2.1189336978810664E-2</v>
      </c>
      <c r="I65" s="4">
        <v>19</v>
      </c>
      <c r="J65" s="4">
        <v>50</v>
      </c>
      <c r="K65" s="4">
        <v>77</v>
      </c>
      <c r="L65" s="5" t="s">
        <v>6</v>
      </c>
      <c r="M65" s="5">
        <f t="shared" si="5"/>
        <v>2.1189336978810664E-2</v>
      </c>
      <c r="Q65" s="6">
        <v>19</v>
      </c>
      <c r="R65" s="6">
        <v>50</v>
      </c>
      <c r="S65" s="6">
        <v>77</v>
      </c>
      <c r="T65" s="7" t="s">
        <v>5</v>
      </c>
      <c r="U65" s="7">
        <f t="shared" si="6"/>
        <v>2.1189336978810664E-2</v>
      </c>
      <c r="Y65" s="8">
        <v>19</v>
      </c>
      <c r="Z65" s="8">
        <v>50</v>
      </c>
      <c r="AA65" s="8">
        <v>77</v>
      </c>
      <c r="AB65" s="9" t="s">
        <v>6</v>
      </c>
      <c r="AC65" s="9">
        <f t="shared" si="7"/>
        <v>2.1189336978810664E-2</v>
      </c>
    </row>
    <row r="66" spans="1:29" x14ac:dyDescent="0.35">
      <c r="A66" s="2">
        <v>16</v>
      </c>
      <c r="B66" s="2">
        <v>45</v>
      </c>
      <c r="C66" s="2">
        <v>85</v>
      </c>
      <c r="D66" s="3" t="s">
        <v>6</v>
      </c>
      <c r="E66" s="3">
        <f t="shared" si="4"/>
        <v>2.1323529411764706E-2</v>
      </c>
      <c r="I66" s="4">
        <v>16</v>
      </c>
      <c r="J66" s="4">
        <v>45</v>
      </c>
      <c r="K66" s="4">
        <v>85</v>
      </c>
      <c r="L66" s="5" t="s">
        <v>6</v>
      </c>
      <c r="M66" s="5">
        <f t="shared" si="5"/>
        <v>2.1323529411764706E-2</v>
      </c>
      <c r="Q66" s="6">
        <v>16</v>
      </c>
      <c r="R66" s="6">
        <v>45</v>
      </c>
      <c r="S66" s="6">
        <v>85</v>
      </c>
      <c r="T66" s="7" t="s">
        <v>6</v>
      </c>
      <c r="U66" s="7">
        <f t="shared" si="6"/>
        <v>2.1323529411764706E-2</v>
      </c>
      <c r="Y66" s="8">
        <v>16</v>
      </c>
      <c r="Z66" s="8">
        <v>45</v>
      </c>
      <c r="AA66" s="8">
        <v>85</v>
      </c>
      <c r="AB66" s="9" t="s">
        <v>5</v>
      </c>
      <c r="AC66" s="9">
        <f t="shared" si="7"/>
        <v>2.1323529411764706E-2</v>
      </c>
    </row>
    <row r="67" spans="1:29" x14ac:dyDescent="0.35">
      <c r="A67" s="2">
        <v>33</v>
      </c>
      <c r="B67" s="2">
        <v>65</v>
      </c>
      <c r="C67" s="2">
        <v>44</v>
      </c>
      <c r="D67" s="3" t="s">
        <v>5</v>
      </c>
      <c r="E67" s="3">
        <f t="shared" ref="E67:E102" si="8">((B67/A67)-1)/C67</f>
        <v>2.2038567493112948E-2</v>
      </c>
      <c r="I67" s="4">
        <v>33</v>
      </c>
      <c r="J67" s="4">
        <v>65</v>
      </c>
      <c r="K67" s="4">
        <v>44</v>
      </c>
      <c r="L67" s="5" t="s">
        <v>5</v>
      </c>
      <c r="M67" s="5">
        <f t="shared" ref="M67:M102" si="9">((J67/I67)-1)/K67</f>
        <v>2.2038567493112948E-2</v>
      </c>
      <c r="Q67" s="6">
        <v>33</v>
      </c>
      <c r="R67" s="6">
        <v>65</v>
      </c>
      <c r="S67" s="6">
        <v>44</v>
      </c>
      <c r="T67" s="7" t="s">
        <v>6</v>
      </c>
      <c r="U67" s="7">
        <f t="shared" ref="U67:U102" si="10">((R67/Q67)-1)/S67</f>
        <v>2.2038567493112948E-2</v>
      </c>
      <c r="Y67" s="8">
        <v>33</v>
      </c>
      <c r="Z67" s="8">
        <v>65</v>
      </c>
      <c r="AA67" s="8">
        <v>44</v>
      </c>
      <c r="AB67" s="9" t="s">
        <v>6</v>
      </c>
      <c r="AC67" s="9">
        <f t="shared" ref="AC67:AC102" si="11">((Z67/Y67)-1)/AA67</f>
        <v>2.2038567493112948E-2</v>
      </c>
    </row>
    <row r="68" spans="1:29" x14ac:dyDescent="0.35">
      <c r="A68" s="2">
        <v>32</v>
      </c>
      <c r="B68" s="2">
        <v>73</v>
      </c>
      <c r="C68" s="2">
        <v>58</v>
      </c>
      <c r="D68" s="3" t="s">
        <v>6</v>
      </c>
      <c r="E68" s="3">
        <f t="shared" si="8"/>
        <v>2.2090517241379309E-2</v>
      </c>
      <c r="I68" s="4">
        <v>32</v>
      </c>
      <c r="J68" s="4">
        <v>73</v>
      </c>
      <c r="K68" s="4">
        <v>58</v>
      </c>
      <c r="L68" s="5" t="s">
        <v>6</v>
      </c>
      <c r="M68" s="5">
        <f t="shared" si="9"/>
        <v>2.2090517241379309E-2</v>
      </c>
      <c r="Q68" s="6">
        <v>32</v>
      </c>
      <c r="R68" s="6">
        <v>73</v>
      </c>
      <c r="S68" s="6">
        <v>58</v>
      </c>
      <c r="T68" s="7" t="s">
        <v>6</v>
      </c>
      <c r="U68" s="7">
        <f t="shared" si="10"/>
        <v>2.2090517241379309E-2</v>
      </c>
      <c r="Y68" s="8">
        <v>32</v>
      </c>
      <c r="Z68" s="8">
        <v>73</v>
      </c>
      <c r="AA68" s="8">
        <v>58</v>
      </c>
      <c r="AB68" s="9" t="s">
        <v>5</v>
      </c>
      <c r="AC68" s="9">
        <f t="shared" si="11"/>
        <v>2.2090517241379309E-2</v>
      </c>
    </row>
    <row r="69" spans="1:29" x14ac:dyDescent="0.35">
      <c r="A69" s="2">
        <v>33</v>
      </c>
      <c r="B69" s="2">
        <v>76</v>
      </c>
      <c r="C69" s="2">
        <v>54</v>
      </c>
      <c r="D69" s="3" t="s">
        <v>5</v>
      </c>
      <c r="E69" s="3">
        <f t="shared" si="8"/>
        <v>2.4130190796857468E-2</v>
      </c>
      <c r="I69" s="4">
        <v>33</v>
      </c>
      <c r="J69" s="4">
        <v>76</v>
      </c>
      <c r="K69" s="4">
        <v>54</v>
      </c>
      <c r="L69" s="5" t="s">
        <v>5</v>
      </c>
      <c r="M69" s="5">
        <f t="shared" si="9"/>
        <v>2.4130190796857468E-2</v>
      </c>
      <c r="Q69" s="6">
        <v>33</v>
      </c>
      <c r="R69" s="6">
        <v>76</v>
      </c>
      <c r="S69" s="6">
        <v>54</v>
      </c>
      <c r="T69" s="7" t="s">
        <v>5</v>
      </c>
      <c r="U69" s="7">
        <f t="shared" si="10"/>
        <v>2.4130190796857468E-2</v>
      </c>
      <c r="Y69" s="8">
        <v>33</v>
      </c>
      <c r="Z69" s="8">
        <v>76</v>
      </c>
      <c r="AA69" s="8">
        <v>54</v>
      </c>
      <c r="AB69" s="9" t="s">
        <v>6</v>
      </c>
      <c r="AC69" s="9">
        <f t="shared" si="11"/>
        <v>2.4130190796857468E-2</v>
      </c>
    </row>
    <row r="70" spans="1:29" x14ac:dyDescent="0.35">
      <c r="A70" s="2">
        <v>36</v>
      </c>
      <c r="B70" s="2">
        <v>63</v>
      </c>
      <c r="C70" s="2">
        <v>31</v>
      </c>
      <c r="D70" s="3" t="s">
        <v>5</v>
      </c>
      <c r="E70" s="3">
        <f t="shared" si="8"/>
        <v>2.4193548387096774E-2</v>
      </c>
      <c r="I70" s="4">
        <v>36</v>
      </c>
      <c r="J70" s="4">
        <v>63</v>
      </c>
      <c r="K70" s="4">
        <v>31</v>
      </c>
      <c r="L70" s="5" t="s">
        <v>6</v>
      </c>
      <c r="M70" s="5">
        <f t="shared" si="9"/>
        <v>2.4193548387096774E-2</v>
      </c>
      <c r="Q70" s="6">
        <v>36</v>
      </c>
      <c r="R70" s="6">
        <v>63</v>
      </c>
      <c r="S70" s="6">
        <v>31</v>
      </c>
      <c r="T70" s="7" t="s">
        <v>6</v>
      </c>
      <c r="U70" s="7">
        <f t="shared" si="10"/>
        <v>2.4193548387096774E-2</v>
      </c>
      <c r="Y70" s="8">
        <v>36</v>
      </c>
      <c r="Z70" s="8">
        <v>63</v>
      </c>
      <c r="AA70" s="8">
        <v>31</v>
      </c>
      <c r="AB70" s="9" t="s">
        <v>6</v>
      </c>
      <c r="AC70" s="9">
        <f t="shared" si="11"/>
        <v>2.4193548387096774E-2</v>
      </c>
    </row>
    <row r="71" spans="1:29" x14ac:dyDescent="0.35">
      <c r="A71" s="2">
        <v>27</v>
      </c>
      <c r="B71" s="2">
        <v>62</v>
      </c>
      <c r="C71" s="2">
        <v>53</v>
      </c>
      <c r="D71" s="3" t="s">
        <v>6</v>
      </c>
      <c r="E71" s="3">
        <f t="shared" si="8"/>
        <v>2.445842068483578E-2</v>
      </c>
      <c r="I71" s="4">
        <v>27</v>
      </c>
      <c r="J71" s="4">
        <v>62</v>
      </c>
      <c r="K71" s="4">
        <v>53</v>
      </c>
      <c r="L71" s="5" t="s">
        <v>6</v>
      </c>
      <c r="M71" s="5">
        <f t="shared" si="9"/>
        <v>2.445842068483578E-2</v>
      </c>
      <c r="Q71" s="6">
        <v>27</v>
      </c>
      <c r="R71" s="6">
        <v>62</v>
      </c>
      <c r="S71" s="6">
        <v>53</v>
      </c>
      <c r="T71" s="7" t="s">
        <v>5</v>
      </c>
      <c r="U71" s="7">
        <f t="shared" si="10"/>
        <v>2.445842068483578E-2</v>
      </c>
      <c r="Y71" s="8">
        <v>27</v>
      </c>
      <c r="Z71" s="8">
        <v>62</v>
      </c>
      <c r="AA71" s="8">
        <v>53</v>
      </c>
      <c r="AB71" s="9" t="s">
        <v>6</v>
      </c>
      <c r="AC71" s="9">
        <f t="shared" si="11"/>
        <v>2.445842068483578E-2</v>
      </c>
    </row>
    <row r="72" spans="1:29" x14ac:dyDescent="0.35">
      <c r="A72" s="2">
        <v>36</v>
      </c>
      <c r="B72" s="2">
        <v>64</v>
      </c>
      <c r="C72" s="2">
        <v>31</v>
      </c>
      <c r="D72" s="3" t="s">
        <v>6</v>
      </c>
      <c r="E72" s="3">
        <f t="shared" si="8"/>
        <v>2.5089605734767022E-2</v>
      </c>
      <c r="I72" s="4">
        <v>36</v>
      </c>
      <c r="J72" s="4">
        <v>64</v>
      </c>
      <c r="K72" s="4">
        <v>31</v>
      </c>
      <c r="L72" s="5" t="s">
        <v>6</v>
      </c>
      <c r="M72" s="5">
        <f t="shared" si="9"/>
        <v>2.5089605734767022E-2</v>
      </c>
      <c r="Q72" s="6">
        <v>36</v>
      </c>
      <c r="R72" s="6">
        <v>64</v>
      </c>
      <c r="S72" s="6">
        <v>31</v>
      </c>
      <c r="T72" s="7" t="s">
        <v>6</v>
      </c>
      <c r="U72" s="7">
        <f t="shared" si="10"/>
        <v>2.5089605734767022E-2</v>
      </c>
      <c r="Y72" s="8">
        <v>36</v>
      </c>
      <c r="Z72" s="8">
        <v>64</v>
      </c>
      <c r="AA72" s="8">
        <v>31</v>
      </c>
      <c r="AB72" s="9" t="s">
        <v>6</v>
      </c>
      <c r="AC72" s="9">
        <f t="shared" si="11"/>
        <v>2.5089605734767022E-2</v>
      </c>
    </row>
    <row r="73" spans="1:29" x14ac:dyDescent="0.35">
      <c r="A73" s="2">
        <v>51</v>
      </c>
      <c r="B73" s="2">
        <v>77</v>
      </c>
      <c r="C73" s="2">
        <v>18</v>
      </c>
      <c r="D73" s="3" t="s">
        <v>6</v>
      </c>
      <c r="E73" s="3">
        <f t="shared" si="8"/>
        <v>2.8322440087145968E-2</v>
      </c>
      <c r="I73" s="4">
        <v>51</v>
      </c>
      <c r="J73" s="4">
        <v>77</v>
      </c>
      <c r="K73" s="4">
        <v>18</v>
      </c>
      <c r="L73" s="5" t="s">
        <v>6</v>
      </c>
      <c r="M73" s="5">
        <f t="shared" si="9"/>
        <v>2.8322440087145968E-2</v>
      </c>
      <c r="Q73" s="6">
        <v>51</v>
      </c>
      <c r="R73" s="6">
        <v>77</v>
      </c>
      <c r="S73" s="6">
        <v>18</v>
      </c>
      <c r="T73" s="7" t="s">
        <v>6</v>
      </c>
      <c r="U73" s="7">
        <f t="shared" si="10"/>
        <v>2.8322440087145968E-2</v>
      </c>
      <c r="Y73" s="8">
        <v>51</v>
      </c>
      <c r="Z73" s="8">
        <v>77</v>
      </c>
      <c r="AA73" s="8">
        <v>18</v>
      </c>
      <c r="AB73" s="9" t="s">
        <v>6</v>
      </c>
      <c r="AC73" s="9">
        <f t="shared" si="11"/>
        <v>2.8322440087145968E-2</v>
      </c>
    </row>
    <row r="74" spans="1:29" x14ac:dyDescent="0.35">
      <c r="A74" s="2">
        <v>33</v>
      </c>
      <c r="B74" s="2">
        <v>78</v>
      </c>
      <c r="C74" s="2">
        <v>45</v>
      </c>
      <c r="D74" s="3" t="s">
        <v>6</v>
      </c>
      <c r="E74" s="3">
        <f t="shared" si="8"/>
        <v>3.0303030303030307E-2</v>
      </c>
      <c r="I74" s="4">
        <v>33</v>
      </c>
      <c r="J74" s="4">
        <v>78</v>
      </c>
      <c r="K74" s="4">
        <v>45</v>
      </c>
      <c r="L74" s="5" t="s">
        <v>6</v>
      </c>
      <c r="M74" s="5">
        <f t="shared" si="9"/>
        <v>3.0303030303030307E-2</v>
      </c>
      <c r="Q74" s="6">
        <v>33</v>
      </c>
      <c r="R74" s="6">
        <v>78</v>
      </c>
      <c r="S74" s="6">
        <v>45</v>
      </c>
      <c r="T74" s="7" t="s">
        <v>6</v>
      </c>
      <c r="U74" s="7">
        <f t="shared" si="10"/>
        <v>3.0303030303030307E-2</v>
      </c>
      <c r="Y74" s="8">
        <v>33</v>
      </c>
      <c r="Z74" s="8">
        <v>78</v>
      </c>
      <c r="AA74" s="8">
        <v>45</v>
      </c>
      <c r="AB74" s="9" t="s">
        <v>6</v>
      </c>
      <c r="AC74" s="9">
        <f t="shared" si="11"/>
        <v>3.0303030303030307E-2</v>
      </c>
    </row>
    <row r="75" spans="1:29" x14ac:dyDescent="0.35">
      <c r="A75" s="2">
        <v>44</v>
      </c>
      <c r="B75" s="2">
        <v>87</v>
      </c>
      <c r="C75" s="2">
        <v>28</v>
      </c>
      <c r="D75" s="3" t="s">
        <v>6</v>
      </c>
      <c r="E75" s="3">
        <f t="shared" si="8"/>
        <v>3.49025974025974E-2</v>
      </c>
      <c r="I75" s="4">
        <v>44</v>
      </c>
      <c r="J75" s="4">
        <v>87</v>
      </c>
      <c r="K75" s="4">
        <v>28</v>
      </c>
      <c r="L75" s="5" t="s">
        <v>6</v>
      </c>
      <c r="M75" s="5">
        <f t="shared" si="9"/>
        <v>3.49025974025974E-2</v>
      </c>
      <c r="Q75" s="6">
        <v>44</v>
      </c>
      <c r="R75" s="6">
        <v>87</v>
      </c>
      <c r="S75" s="6">
        <v>28</v>
      </c>
      <c r="T75" s="7" t="s">
        <v>5</v>
      </c>
      <c r="U75" s="7">
        <f t="shared" si="10"/>
        <v>3.49025974025974E-2</v>
      </c>
      <c r="Y75" s="8">
        <v>44</v>
      </c>
      <c r="Z75" s="8">
        <v>87</v>
      </c>
      <c r="AA75" s="8">
        <v>28</v>
      </c>
      <c r="AB75" s="9" t="s">
        <v>6</v>
      </c>
      <c r="AC75" s="9">
        <f t="shared" si="11"/>
        <v>3.49025974025974E-2</v>
      </c>
    </row>
    <row r="76" spans="1:29" x14ac:dyDescent="0.35">
      <c r="A76" s="2">
        <v>21</v>
      </c>
      <c r="B76" s="2">
        <v>47</v>
      </c>
      <c r="C76" s="2">
        <v>33</v>
      </c>
      <c r="D76" s="3" t="s">
        <v>6</v>
      </c>
      <c r="E76" s="3">
        <f t="shared" si="8"/>
        <v>3.751803751803752E-2</v>
      </c>
      <c r="I76" s="4">
        <v>21</v>
      </c>
      <c r="J76" s="4">
        <v>47</v>
      </c>
      <c r="K76" s="4">
        <v>33</v>
      </c>
      <c r="L76" s="5" t="s">
        <v>6</v>
      </c>
      <c r="M76" s="5">
        <f t="shared" si="9"/>
        <v>3.751803751803752E-2</v>
      </c>
      <c r="Q76" s="6">
        <v>21</v>
      </c>
      <c r="R76" s="6">
        <v>47</v>
      </c>
      <c r="S76" s="6">
        <v>33</v>
      </c>
      <c r="T76" s="7" t="s">
        <v>6</v>
      </c>
      <c r="U76" s="7">
        <f t="shared" si="10"/>
        <v>3.751803751803752E-2</v>
      </c>
      <c r="Y76" s="8">
        <v>21</v>
      </c>
      <c r="Z76" s="8">
        <v>47</v>
      </c>
      <c r="AA76" s="8">
        <v>33</v>
      </c>
      <c r="AB76" s="9" t="s">
        <v>6</v>
      </c>
      <c r="AC76" s="9">
        <f t="shared" si="11"/>
        <v>3.751803751803752E-2</v>
      </c>
    </row>
    <row r="77" spans="1:29" x14ac:dyDescent="0.35">
      <c r="A77" s="2">
        <v>19</v>
      </c>
      <c r="B77" s="2">
        <v>34</v>
      </c>
      <c r="C77" s="2">
        <v>21</v>
      </c>
      <c r="D77" s="3" t="s">
        <v>6</v>
      </c>
      <c r="E77" s="3">
        <f t="shared" si="8"/>
        <v>3.7593984962406013E-2</v>
      </c>
      <c r="I77" s="4">
        <v>19</v>
      </c>
      <c r="J77" s="4">
        <v>34</v>
      </c>
      <c r="K77" s="4">
        <v>21</v>
      </c>
      <c r="L77" s="5" t="s">
        <v>6</v>
      </c>
      <c r="M77" s="5">
        <f t="shared" si="9"/>
        <v>3.7593984962406013E-2</v>
      </c>
      <c r="Q77" s="6">
        <v>19</v>
      </c>
      <c r="R77" s="6">
        <v>34</v>
      </c>
      <c r="S77" s="6">
        <v>21</v>
      </c>
      <c r="T77" s="7" t="s">
        <v>6</v>
      </c>
      <c r="U77" s="7">
        <f t="shared" si="10"/>
        <v>3.7593984962406013E-2</v>
      </c>
      <c r="Y77" s="8">
        <v>19</v>
      </c>
      <c r="Z77" s="8">
        <v>34</v>
      </c>
      <c r="AA77" s="8">
        <v>21</v>
      </c>
      <c r="AB77" s="9" t="s">
        <v>6</v>
      </c>
      <c r="AC77" s="9">
        <f t="shared" si="11"/>
        <v>3.7593984962406013E-2</v>
      </c>
    </row>
    <row r="78" spans="1:29" x14ac:dyDescent="0.35">
      <c r="A78" s="2">
        <v>29</v>
      </c>
      <c r="B78" s="2">
        <v>80</v>
      </c>
      <c r="C78" s="2">
        <v>46</v>
      </c>
      <c r="D78" s="3" t="s">
        <v>6</v>
      </c>
      <c r="E78" s="3">
        <f t="shared" si="8"/>
        <v>3.8230884557721147E-2</v>
      </c>
      <c r="I78" s="4">
        <v>29</v>
      </c>
      <c r="J78" s="4">
        <v>80</v>
      </c>
      <c r="K78" s="4">
        <v>46</v>
      </c>
      <c r="L78" s="5" t="s">
        <v>6</v>
      </c>
      <c r="M78" s="5">
        <f t="shared" si="9"/>
        <v>3.8230884557721147E-2</v>
      </c>
      <c r="Q78" s="6">
        <v>29</v>
      </c>
      <c r="R78" s="6">
        <v>80</v>
      </c>
      <c r="S78" s="6">
        <v>46</v>
      </c>
      <c r="T78" s="7" t="s">
        <v>6</v>
      </c>
      <c r="U78" s="7">
        <f t="shared" si="10"/>
        <v>3.8230884557721147E-2</v>
      </c>
      <c r="Y78" s="8">
        <v>29</v>
      </c>
      <c r="Z78" s="8">
        <v>80</v>
      </c>
      <c r="AA78" s="8">
        <v>46</v>
      </c>
      <c r="AB78" s="9" t="s">
        <v>6</v>
      </c>
      <c r="AC78" s="9">
        <f t="shared" si="11"/>
        <v>3.8230884557721147E-2</v>
      </c>
    </row>
    <row r="79" spans="1:29" x14ac:dyDescent="0.35">
      <c r="A79" s="2">
        <v>43</v>
      </c>
      <c r="B79" s="2">
        <v>65</v>
      </c>
      <c r="C79" s="2">
        <v>13</v>
      </c>
      <c r="D79" s="3" t="s">
        <v>6</v>
      </c>
      <c r="E79" s="3">
        <f t="shared" si="8"/>
        <v>3.9355992844364938E-2</v>
      </c>
      <c r="I79" s="4">
        <v>43</v>
      </c>
      <c r="J79" s="4">
        <v>65</v>
      </c>
      <c r="K79" s="4">
        <v>13</v>
      </c>
      <c r="L79" s="5" t="s">
        <v>6</v>
      </c>
      <c r="M79" s="5">
        <f t="shared" si="9"/>
        <v>3.9355992844364938E-2</v>
      </c>
      <c r="Q79" s="6">
        <v>43</v>
      </c>
      <c r="R79" s="6">
        <v>65</v>
      </c>
      <c r="S79" s="6">
        <v>13</v>
      </c>
      <c r="T79" s="7" t="s">
        <v>6</v>
      </c>
      <c r="U79" s="7">
        <f t="shared" si="10"/>
        <v>3.9355992844364938E-2</v>
      </c>
      <c r="Y79" s="8">
        <v>43</v>
      </c>
      <c r="Z79" s="8">
        <v>65</v>
      </c>
      <c r="AA79" s="8">
        <v>13</v>
      </c>
      <c r="AB79" s="9" t="s">
        <v>6</v>
      </c>
      <c r="AC79" s="9">
        <f t="shared" si="11"/>
        <v>3.9355992844364938E-2</v>
      </c>
    </row>
    <row r="80" spans="1:29" x14ac:dyDescent="0.35">
      <c r="A80" s="2">
        <v>27</v>
      </c>
      <c r="B80" s="2">
        <v>50</v>
      </c>
      <c r="C80" s="2">
        <v>21</v>
      </c>
      <c r="D80" s="3" t="s">
        <v>6</v>
      </c>
      <c r="E80" s="3">
        <f t="shared" si="8"/>
        <v>4.0564373897707229E-2</v>
      </c>
      <c r="I80" s="4">
        <v>27</v>
      </c>
      <c r="J80" s="4">
        <v>50</v>
      </c>
      <c r="K80" s="4">
        <v>21</v>
      </c>
      <c r="L80" s="5" t="s">
        <v>6</v>
      </c>
      <c r="M80" s="5">
        <f t="shared" si="9"/>
        <v>4.0564373897707229E-2</v>
      </c>
      <c r="Q80" s="6">
        <v>27</v>
      </c>
      <c r="R80" s="6">
        <v>50</v>
      </c>
      <c r="S80" s="6">
        <v>21</v>
      </c>
      <c r="T80" s="7" t="s">
        <v>6</v>
      </c>
      <c r="U80" s="7">
        <f t="shared" si="10"/>
        <v>4.0564373897707229E-2</v>
      </c>
      <c r="Y80" s="8">
        <v>27</v>
      </c>
      <c r="Z80" s="8">
        <v>50</v>
      </c>
      <c r="AA80" s="8">
        <v>21</v>
      </c>
      <c r="AB80" s="9" t="s">
        <v>6</v>
      </c>
      <c r="AC80" s="9">
        <f t="shared" si="11"/>
        <v>4.0564373897707229E-2</v>
      </c>
    </row>
    <row r="81" spans="1:29" x14ac:dyDescent="0.35">
      <c r="A81" s="2">
        <v>28</v>
      </c>
      <c r="B81" s="2">
        <v>75</v>
      </c>
      <c r="C81" s="2">
        <v>41</v>
      </c>
      <c r="D81" s="3" t="s">
        <v>6</v>
      </c>
      <c r="E81" s="3">
        <f t="shared" si="8"/>
        <v>4.0940766550522645E-2</v>
      </c>
      <c r="I81" s="4">
        <v>28</v>
      </c>
      <c r="J81" s="4">
        <v>75</v>
      </c>
      <c r="K81" s="4">
        <v>41</v>
      </c>
      <c r="L81" s="5" t="s">
        <v>6</v>
      </c>
      <c r="M81" s="5">
        <f t="shared" si="9"/>
        <v>4.0940766550522645E-2</v>
      </c>
      <c r="Q81" s="6">
        <v>28</v>
      </c>
      <c r="R81" s="6">
        <v>75</v>
      </c>
      <c r="S81" s="6">
        <v>41</v>
      </c>
      <c r="T81" s="7" t="s">
        <v>6</v>
      </c>
      <c r="U81" s="7">
        <f t="shared" si="10"/>
        <v>4.0940766550522645E-2</v>
      </c>
      <c r="Y81" s="8">
        <v>28</v>
      </c>
      <c r="Z81" s="8">
        <v>75</v>
      </c>
      <c r="AA81" s="8">
        <v>41</v>
      </c>
      <c r="AB81" s="9" t="s">
        <v>6</v>
      </c>
      <c r="AC81" s="9">
        <f t="shared" si="11"/>
        <v>4.0940766550522645E-2</v>
      </c>
    </row>
    <row r="82" spans="1:29" x14ac:dyDescent="0.35">
      <c r="A82" s="2">
        <v>32</v>
      </c>
      <c r="B82" s="2">
        <v>70</v>
      </c>
      <c r="C82" s="2">
        <v>26</v>
      </c>
      <c r="D82" s="3" t="s">
        <v>5</v>
      </c>
      <c r="E82" s="3">
        <f t="shared" si="8"/>
        <v>4.567307692307692E-2</v>
      </c>
      <c r="I82" s="4">
        <v>32</v>
      </c>
      <c r="J82" s="4">
        <v>70</v>
      </c>
      <c r="K82" s="4">
        <v>26</v>
      </c>
      <c r="L82" s="5" t="s">
        <v>6</v>
      </c>
      <c r="M82" s="5">
        <f t="shared" si="9"/>
        <v>4.567307692307692E-2</v>
      </c>
      <c r="Q82" s="6">
        <v>32</v>
      </c>
      <c r="R82" s="6">
        <v>70</v>
      </c>
      <c r="S82" s="6">
        <v>26</v>
      </c>
      <c r="T82" s="7" t="s">
        <v>6</v>
      </c>
      <c r="U82" s="7">
        <f t="shared" si="10"/>
        <v>4.567307692307692E-2</v>
      </c>
      <c r="Y82" s="8">
        <v>32</v>
      </c>
      <c r="Z82" s="8">
        <v>70</v>
      </c>
      <c r="AA82" s="8">
        <v>26</v>
      </c>
      <c r="AB82" s="9" t="s">
        <v>5</v>
      </c>
      <c r="AC82" s="9">
        <f t="shared" si="11"/>
        <v>4.567307692307692E-2</v>
      </c>
    </row>
    <row r="83" spans="1:29" x14ac:dyDescent="0.35">
      <c r="A83" s="2">
        <v>22</v>
      </c>
      <c r="B83" s="2">
        <v>46</v>
      </c>
      <c r="C83" s="2">
        <v>23</v>
      </c>
      <c r="D83" s="3" t="s">
        <v>6</v>
      </c>
      <c r="E83" s="3">
        <f t="shared" si="8"/>
        <v>4.7430830039525688E-2</v>
      </c>
      <c r="I83" s="4">
        <v>22</v>
      </c>
      <c r="J83" s="4">
        <v>46</v>
      </c>
      <c r="K83" s="4">
        <v>23</v>
      </c>
      <c r="L83" s="5" t="s">
        <v>5</v>
      </c>
      <c r="M83" s="5">
        <f t="shared" si="9"/>
        <v>4.7430830039525688E-2</v>
      </c>
      <c r="Q83" s="6">
        <v>22</v>
      </c>
      <c r="R83" s="6">
        <v>46</v>
      </c>
      <c r="S83" s="6">
        <v>23</v>
      </c>
      <c r="T83" s="7" t="s">
        <v>6</v>
      </c>
      <c r="U83" s="7">
        <f t="shared" si="10"/>
        <v>4.7430830039525688E-2</v>
      </c>
      <c r="Y83" s="8">
        <v>22</v>
      </c>
      <c r="Z83" s="8">
        <v>46</v>
      </c>
      <c r="AA83" s="8">
        <v>23</v>
      </c>
      <c r="AB83" s="9" t="s">
        <v>6</v>
      </c>
      <c r="AC83" s="9">
        <f t="shared" si="11"/>
        <v>4.7430830039525688E-2</v>
      </c>
    </row>
    <row r="84" spans="1:29" x14ac:dyDescent="0.35">
      <c r="A84" s="2">
        <v>27</v>
      </c>
      <c r="B84" s="2">
        <v>56</v>
      </c>
      <c r="C84" s="2">
        <v>22</v>
      </c>
      <c r="D84" s="3" t="s">
        <v>6</v>
      </c>
      <c r="E84" s="3">
        <f t="shared" si="8"/>
        <v>4.8821548821548814E-2</v>
      </c>
      <c r="I84" s="4">
        <v>27</v>
      </c>
      <c r="J84" s="4">
        <v>56</v>
      </c>
      <c r="K84" s="4">
        <v>22</v>
      </c>
      <c r="L84" s="5" t="s">
        <v>5</v>
      </c>
      <c r="M84" s="5">
        <f t="shared" si="9"/>
        <v>4.8821548821548814E-2</v>
      </c>
      <c r="Q84" s="6">
        <v>27</v>
      </c>
      <c r="R84" s="6">
        <v>56</v>
      </c>
      <c r="S84" s="6">
        <v>22</v>
      </c>
      <c r="T84" s="7" t="s">
        <v>6</v>
      </c>
      <c r="U84" s="7">
        <f t="shared" si="10"/>
        <v>4.8821548821548814E-2</v>
      </c>
      <c r="Y84" s="8">
        <v>27</v>
      </c>
      <c r="Z84" s="8">
        <v>56</v>
      </c>
      <c r="AA84" s="8">
        <v>22</v>
      </c>
      <c r="AB84" s="9" t="s">
        <v>6</v>
      </c>
      <c r="AC84" s="9">
        <f t="shared" si="11"/>
        <v>4.8821548821548814E-2</v>
      </c>
    </row>
    <row r="85" spans="1:29" x14ac:dyDescent="0.35">
      <c r="A85" s="2">
        <v>25</v>
      </c>
      <c r="B85" s="2">
        <v>66</v>
      </c>
      <c r="C85" s="2">
        <v>33</v>
      </c>
      <c r="D85" s="3" t="s">
        <v>6</v>
      </c>
      <c r="E85" s="3">
        <f t="shared" si="8"/>
        <v>4.9696969696969698E-2</v>
      </c>
      <c r="I85" s="4">
        <v>25</v>
      </c>
      <c r="J85" s="4">
        <v>66</v>
      </c>
      <c r="K85" s="4">
        <v>33</v>
      </c>
      <c r="L85" s="5" t="s">
        <v>5</v>
      </c>
      <c r="M85" s="5">
        <f t="shared" si="9"/>
        <v>4.9696969696969698E-2</v>
      </c>
      <c r="Q85" s="6">
        <v>25</v>
      </c>
      <c r="R85" s="6">
        <v>66</v>
      </c>
      <c r="S85" s="6">
        <v>33</v>
      </c>
      <c r="T85" s="7" t="s">
        <v>6</v>
      </c>
      <c r="U85" s="7">
        <f t="shared" si="10"/>
        <v>4.9696969696969698E-2</v>
      </c>
      <c r="Y85" s="8">
        <v>25</v>
      </c>
      <c r="Z85" s="8">
        <v>66</v>
      </c>
      <c r="AA85" s="8">
        <v>33</v>
      </c>
      <c r="AB85" s="9" t="s">
        <v>6</v>
      </c>
      <c r="AC85" s="9">
        <f t="shared" si="11"/>
        <v>4.9696969696969698E-2</v>
      </c>
    </row>
    <row r="86" spans="1:29" x14ac:dyDescent="0.35">
      <c r="A86" s="2">
        <v>14</v>
      </c>
      <c r="B86" s="2">
        <v>48</v>
      </c>
      <c r="C86" s="2">
        <v>48</v>
      </c>
      <c r="D86" s="3" t="s">
        <v>5</v>
      </c>
      <c r="E86" s="3">
        <f t="shared" si="8"/>
        <v>5.0595238095238089E-2</v>
      </c>
      <c r="I86" s="4">
        <v>14</v>
      </c>
      <c r="J86" s="4">
        <v>48</v>
      </c>
      <c r="K86" s="4">
        <v>48</v>
      </c>
      <c r="L86" s="5" t="s">
        <v>6</v>
      </c>
      <c r="M86" s="5">
        <f t="shared" si="9"/>
        <v>5.0595238095238089E-2</v>
      </c>
      <c r="Q86" s="6">
        <v>14</v>
      </c>
      <c r="R86" s="6">
        <v>48</v>
      </c>
      <c r="S86" s="6">
        <v>48</v>
      </c>
      <c r="T86" s="7" t="s">
        <v>6</v>
      </c>
      <c r="U86" s="7">
        <f t="shared" si="10"/>
        <v>5.0595238095238089E-2</v>
      </c>
      <c r="Y86" s="8">
        <v>14</v>
      </c>
      <c r="Z86" s="8">
        <v>48</v>
      </c>
      <c r="AA86" s="8">
        <v>48</v>
      </c>
      <c r="AB86" s="9" t="s">
        <v>6</v>
      </c>
      <c r="AC86" s="9">
        <f t="shared" si="11"/>
        <v>5.0595238095238089E-2</v>
      </c>
    </row>
    <row r="87" spans="1:29" x14ac:dyDescent="0.35">
      <c r="A87" s="2">
        <v>30</v>
      </c>
      <c r="B87" s="2">
        <v>70</v>
      </c>
      <c r="C87" s="2">
        <v>25</v>
      </c>
      <c r="D87" s="3" t="s">
        <v>6</v>
      </c>
      <c r="E87" s="3">
        <f t="shared" si="8"/>
        <v>5.3333333333333337E-2</v>
      </c>
      <c r="I87" s="4">
        <v>30</v>
      </c>
      <c r="J87" s="4">
        <v>70</v>
      </c>
      <c r="K87" s="4">
        <v>25</v>
      </c>
      <c r="L87" s="5" t="s">
        <v>5</v>
      </c>
      <c r="M87" s="5">
        <f t="shared" si="9"/>
        <v>5.3333333333333337E-2</v>
      </c>
      <c r="Q87" s="6">
        <v>30</v>
      </c>
      <c r="R87" s="6">
        <v>70</v>
      </c>
      <c r="S87" s="6">
        <v>25</v>
      </c>
      <c r="T87" s="7" t="s">
        <v>6</v>
      </c>
      <c r="U87" s="7">
        <f t="shared" si="10"/>
        <v>5.3333333333333337E-2</v>
      </c>
      <c r="Y87" s="8">
        <v>30</v>
      </c>
      <c r="Z87" s="8">
        <v>70</v>
      </c>
      <c r="AA87" s="8">
        <v>25</v>
      </c>
      <c r="AB87" s="9" t="s">
        <v>6</v>
      </c>
      <c r="AC87" s="9">
        <f t="shared" si="11"/>
        <v>5.3333333333333337E-2</v>
      </c>
    </row>
    <row r="88" spans="1:29" x14ac:dyDescent="0.35">
      <c r="A88" s="2">
        <v>29</v>
      </c>
      <c r="B88" s="2">
        <v>54</v>
      </c>
      <c r="C88" s="2">
        <v>16</v>
      </c>
      <c r="D88" s="3" t="s">
        <v>5</v>
      </c>
      <c r="E88" s="3">
        <f t="shared" si="8"/>
        <v>5.3879310344827583E-2</v>
      </c>
      <c r="I88" s="4">
        <v>29</v>
      </c>
      <c r="J88" s="4">
        <v>54</v>
      </c>
      <c r="K88" s="4">
        <v>16</v>
      </c>
      <c r="L88" s="5" t="s">
        <v>6</v>
      </c>
      <c r="M88" s="5">
        <f t="shared" si="9"/>
        <v>5.3879310344827583E-2</v>
      </c>
      <c r="Q88" s="6">
        <v>29</v>
      </c>
      <c r="R88" s="6">
        <v>54</v>
      </c>
      <c r="S88" s="6">
        <v>16</v>
      </c>
      <c r="T88" s="7" t="s">
        <v>6</v>
      </c>
      <c r="U88" s="7">
        <f t="shared" si="10"/>
        <v>5.3879310344827583E-2</v>
      </c>
      <c r="Y88" s="8">
        <v>29</v>
      </c>
      <c r="Z88" s="8">
        <v>54</v>
      </c>
      <c r="AA88" s="8">
        <v>16</v>
      </c>
      <c r="AB88" s="9" t="s">
        <v>6</v>
      </c>
      <c r="AC88" s="9">
        <f t="shared" si="11"/>
        <v>5.3879310344827583E-2</v>
      </c>
    </row>
    <row r="89" spans="1:29" x14ac:dyDescent="0.35">
      <c r="A89" s="2">
        <v>14</v>
      </c>
      <c r="B89" s="2">
        <v>52</v>
      </c>
      <c r="C89" s="2">
        <v>48</v>
      </c>
      <c r="D89" s="3" t="s">
        <v>5</v>
      </c>
      <c r="E89" s="3">
        <f t="shared" si="8"/>
        <v>5.6547619047619048E-2</v>
      </c>
      <c r="I89" s="4">
        <v>14</v>
      </c>
      <c r="J89" s="4">
        <v>52</v>
      </c>
      <c r="K89" s="4">
        <v>48</v>
      </c>
      <c r="L89" s="5" t="s">
        <v>6</v>
      </c>
      <c r="M89" s="5">
        <f t="shared" si="9"/>
        <v>5.6547619047619048E-2</v>
      </c>
      <c r="Q89" s="6">
        <v>14</v>
      </c>
      <c r="R89" s="6">
        <v>52</v>
      </c>
      <c r="S89" s="6">
        <v>48</v>
      </c>
      <c r="T89" s="7" t="s">
        <v>6</v>
      </c>
      <c r="U89" s="7">
        <f t="shared" si="10"/>
        <v>5.6547619047619048E-2</v>
      </c>
      <c r="Y89" s="8">
        <v>14</v>
      </c>
      <c r="Z89" s="8">
        <v>52</v>
      </c>
      <c r="AA89" s="8">
        <v>48</v>
      </c>
      <c r="AB89" s="9" t="s">
        <v>6</v>
      </c>
      <c r="AC89" s="9">
        <f t="shared" si="11"/>
        <v>5.6547619047619048E-2</v>
      </c>
    </row>
    <row r="90" spans="1:29" x14ac:dyDescent="0.35">
      <c r="A90" s="2">
        <v>11</v>
      </c>
      <c r="B90" s="2">
        <v>41</v>
      </c>
      <c r="C90" s="2">
        <v>45</v>
      </c>
      <c r="D90" s="3" t="s">
        <v>5</v>
      </c>
      <c r="E90" s="3">
        <f t="shared" si="8"/>
        <v>6.0606060606060601E-2</v>
      </c>
      <c r="I90" s="4">
        <v>11</v>
      </c>
      <c r="J90" s="4">
        <v>41</v>
      </c>
      <c r="K90" s="4">
        <v>45</v>
      </c>
      <c r="L90" s="5" t="s">
        <v>6</v>
      </c>
      <c r="M90" s="5">
        <f t="shared" si="9"/>
        <v>6.0606060606060601E-2</v>
      </c>
      <c r="Q90" s="6">
        <v>11</v>
      </c>
      <c r="R90" s="6">
        <v>41</v>
      </c>
      <c r="S90" s="6">
        <v>45</v>
      </c>
      <c r="T90" s="7" t="s">
        <v>6</v>
      </c>
      <c r="U90" s="7">
        <f t="shared" si="10"/>
        <v>6.0606060606060601E-2</v>
      </c>
      <c r="Y90" s="8">
        <v>11</v>
      </c>
      <c r="Z90" s="8">
        <v>41</v>
      </c>
      <c r="AA90" s="8">
        <v>45</v>
      </c>
      <c r="AB90" s="9" t="s">
        <v>6</v>
      </c>
      <c r="AC90" s="9">
        <f t="shared" si="11"/>
        <v>6.0606060606060601E-2</v>
      </c>
    </row>
    <row r="91" spans="1:29" x14ac:dyDescent="0.35">
      <c r="A91" s="2">
        <v>28</v>
      </c>
      <c r="B91" s="2">
        <v>64</v>
      </c>
      <c r="C91" s="2">
        <v>21</v>
      </c>
      <c r="D91" s="3" t="s">
        <v>6</v>
      </c>
      <c r="E91" s="3">
        <f t="shared" si="8"/>
        <v>6.1224489795918359E-2</v>
      </c>
      <c r="I91" s="4">
        <v>28</v>
      </c>
      <c r="J91" s="4">
        <v>64</v>
      </c>
      <c r="K91" s="4">
        <v>21</v>
      </c>
      <c r="L91" s="5" t="s">
        <v>6</v>
      </c>
      <c r="M91" s="5">
        <f t="shared" si="9"/>
        <v>6.1224489795918359E-2</v>
      </c>
      <c r="Q91" s="6">
        <v>28</v>
      </c>
      <c r="R91" s="6">
        <v>64</v>
      </c>
      <c r="S91" s="6">
        <v>21</v>
      </c>
      <c r="T91" s="7" t="s">
        <v>5</v>
      </c>
      <c r="U91" s="7">
        <f t="shared" si="10"/>
        <v>6.1224489795918359E-2</v>
      </c>
      <c r="Y91" s="8">
        <v>28</v>
      </c>
      <c r="Z91" s="8">
        <v>64</v>
      </c>
      <c r="AA91" s="8">
        <v>21</v>
      </c>
      <c r="AB91" s="9" t="s">
        <v>6</v>
      </c>
      <c r="AC91" s="9">
        <f t="shared" si="11"/>
        <v>6.1224489795918359E-2</v>
      </c>
    </row>
    <row r="92" spans="1:29" x14ac:dyDescent="0.35">
      <c r="A92" s="2">
        <v>20</v>
      </c>
      <c r="B92" s="2">
        <v>63</v>
      </c>
      <c r="C92" s="2">
        <v>35</v>
      </c>
      <c r="D92" s="3" t="s">
        <v>6</v>
      </c>
      <c r="E92" s="3">
        <f t="shared" si="8"/>
        <v>6.1428571428571423E-2</v>
      </c>
      <c r="I92" s="4">
        <v>20</v>
      </c>
      <c r="J92" s="4">
        <v>63</v>
      </c>
      <c r="K92" s="4">
        <v>35</v>
      </c>
      <c r="L92" s="5" t="s">
        <v>6</v>
      </c>
      <c r="M92" s="5">
        <f t="shared" si="9"/>
        <v>6.1428571428571423E-2</v>
      </c>
      <c r="Q92" s="6">
        <v>20</v>
      </c>
      <c r="R92" s="6">
        <v>63</v>
      </c>
      <c r="S92" s="6">
        <v>35</v>
      </c>
      <c r="T92" s="7" t="s">
        <v>6</v>
      </c>
      <c r="U92" s="7">
        <f t="shared" si="10"/>
        <v>6.1428571428571423E-2</v>
      </c>
      <c r="Y92" s="8">
        <v>20</v>
      </c>
      <c r="Z92" s="8">
        <v>63</v>
      </c>
      <c r="AA92" s="8">
        <v>35</v>
      </c>
      <c r="AB92" s="9" t="s">
        <v>6</v>
      </c>
      <c r="AC92" s="9">
        <f t="shared" si="11"/>
        <v>6.1428571428571423E-2</v>
      </c>
    </row>
    <row r="93" spans="1:29" x14ac:dyDescent="0.35">
      <c r="A93" s="2">
        <v>26</v>
      </c>
      <c r="B93" s="2">
        <v>58</v>
      </c>
      <c r="C93" s="2">
        <v>19</v>
      </c>
      <c r="D93" s="3" t="s">
        <v>6</v>
      </c>
      <c r="E93" s="3">
        <f t="shared" si="8"/>
        <v>6.4777327935222673E-2</v>
      </c>
      <c r="I93" s="4">
        <v>26</v>
      </c>
      <c r="J93" s="4">
        <v>58</v>
      </c>
      <c r="K93" s="4">
        <v>19</v>
      </c>
      <c r="L93" s="5" t="s">
        <v>5</v>
      </c>
      <c r="M93" s="5">
        <f t="shared" si="9"/>
        <v>6.4777327935222673E-2</v>
      </c>
      <c r="Q93" s="6">
        <v>26</v>
      </c>
      <c r="R93" s="6">
        <v>58</v>
      </c>
      <c r="S93" s="6">
        <v>19</v>
      </c>
      <c r="T93" s="7" t="s">
        <v>6</v>
      </c>
      <c r="U93" s="7">
        <f t="shared" si="10"/>
        <v>6.4777327935222673E-2</v>
      </c>
      <c r="Y93" s="8">
        <v>26</v>
      </c>
      <c r="Z93" s="8">
        <v>58</v>
      </c>
      <c r="AA93" s="8">
        <v>19</v>
      </c>
      <c r="AB93" s="9" t="s">
        <v>6</v>
      </c>
      <c r="AC93" s="9">
        <f t="shared" si="11"/>
        <v>6.4777327935222673E-2</v>
      </c>
    </row>
    <row r="94" spans="1:29" x14ac:dyDescent="0.35">
      <c r="A94" s="2">
        <v>26</v>
      </c>
      <c r="B94" s="2">
        <v>58</v>
      </c>
      <c r="C94" s="2">
        <v>19</v>
      </c>
      <c r="D94" s="3" t="s">
        <v>6</v>
      </c>
      <c r="E94" s="3">
        <f t="shared" si="8"/>
        <v>6.4777327935222673E-2</v>
      </c>
      <c r="I94" s="4">
        <v>26</v>
      </c>
      <c r="J94" s="4">
        <v>58</v>
      </c>
      <c r="K94" s="4">
        <v>19</v>
      </c>
      <c r="L94" s="5" t="s">
        <v>6</v>
      </c>
      <c r="M94" s="5">
        <f t="shared" si="9"/>
        <v>6.4777327935222673E-2</v>
      </c>
      <c r="Q94" s="6">
        <v>26</v>
      </c>
      <c r="R94" s="6">
        <v>58</v>
      </c>
      <c r="S94" s="6">
        <v>19</v>
      </c>
      <c r="T94" s="7" t="s">
        <v>6</v>
      </c>
      <c r="U94" s="7">
        <f t="shared" si="10"/>
        <v>6.4777327935222673E-2</v>
      </c>
      <c r="Y94" s="8">
        <v>26</v>
      </c>
      <c r="Z94" s="8">
        <v>58</v>
      </c>
      <c r="AA94" s="8">
        <v>19</v>
      </c>
      <c r="AB94" s="9" t="s">
        <v>6</v>
      </c>
      <c r="AC94" s="9">
        <f t="shared" si="11"/>
        <v>6.4777327935222673E-2</v>
      </c>
    </row>
    <row r="95" spans="1:29" x14ac:dyDescent="0.35">
      <c r="A95" s="2">
        <v>15</v>
      </c>
      <c r="B95" s="2">
        <v>45</v>
      </c>
      <c r="C95" s="2">
        <v>29</v>
      </c>
      <c r="D95" s="3" t="s">
        <v>5</v>
      </c>
      <c r="E95" s="3">
        <f t="shared" si="8"/>
        <v>6.8965517241379309E-2</v>
      </c>
      <c r="I95" s="4">
        <v>15</v>
      </c>
      <c r="J95" s="4">
        <v>45</v>
      </c>
      <c r="K95" s="4">
        <v>29</v>
      </c>
      <c r="L95" s="5" t="s">
        <v>6</v>
      </c>
      <c r="M95" s="5">
        <f t="shared" si="9"/>
        <v>6.8965517241379309E-2</v>
      </c>
      <c r="Q95" s="6">
        <v>15</v>
      </c>
      <c r="R95" s="6">
        <v>45</v>
      </c>
      <c r="S95" s="6">
        <v>29</v>
      </c>
      <c r="T95" s="7" t="s">
        <v>6</v>
      </c>
      <c r="U95" s="7">
        <f t="shared" si="10"/>
        <v>6.8965517241379309E-2</v>
      </c>
      <c r="Y95" s="8">
        <v>15</v>
      </c>
      <c r="Z95" s="8">
        <v>45</v>
      </c>
      <c r="AA95" s="8">
        <v>29</v>
      </c>
      <c r="AB95" s="9" t="s">
        <v>6</v>
      </c>
      <c r="AC95" s="9">
        <f t="shared" si="11"/>
        <v>6.8965517241379309E-2</v>
      </c>
    </row>
    <row r="96" spans="1:29" x14ac:dyDescent="0.35">
      <c r="A96" s="2">
        <v>16</v>
      </c>
      <c r="B96" s="2">
        <v>39</v>
      </c>
      <c r="C96" s="2">
        <v>19</v>
      </c>
      <c r="D96" s="3" t="s">
        <v>5</v>
      </c>
      <c r="E96" s="3">
        <f t="shared" si="8"/>
        <v>7.5657894736842105E-2</v>
      </c>
      <c r="I96" s="4">
        <v>16</v>
      </c>
      <c r="J96" s="4">
        <v>39</v>
      </c>
      <c r="K96" s="4">
        <v>19</v>
      </c>
      <c r="L96" s="5" t="s">
        <v>5</v>
      </c>
      <c r="M96" s="5">
        <f t="shared" si="9"/>
        <v>7.5657894736842105E-2</v>
      </c>
      <c r="Q96" s="6">
        <v>16</v>
      </c>
      <c r="R96" s="6">
        <v>39</v>
      </c>
      <c r="S96" s="6">
        <v>19</v>
      </c>
      <c r="T96" s="7" t="s">
        <v>6</v>
      </c>
      <c r="U96" s="7">
        <f t="shared" si="10"/>
        <v>7.5657894736842105E-2</v>
      </c>
      <c r="Y96" s="8">
        <v>16</v>
      </c>
      <c r="Z96" s="8">
        <v>39</v>
      </c>
      <c r="AA96" s="8">
        <v>19</v>
      </c>
      <c r="AB96" s="9" t="s">
        <v>6</v>
      </c>
      <c r="AC96" s="9">
        <f t="shared" si="11"/>
        <v>7.5657894736842105E-2</v>
      </c>
    </row>
    <row r="97" spans="1:29" x14ac:dyDescent="0.35">
      <c r="A97" s="2">
        <v>19</v>
      </c>
      <c r="B97" s="2">
        <v>41</v>
      </c>
      <c r="C97" s="2">
        <v>13</v>
      </c>
      <c r="D97" s="3" t="s">
        <v>6</v>
      </c>
      <c r="E97" s="3">
        <f t="shared" si="8"/>
        <v>8.9068825910931182E-2</v>
      </c>
      <c r="I97" s="4">
        <v>19</v>
      </c>
      <c r="J97" s="4">
        <v>41</v>
      </c>
      <c r="K97" s="4">
        <v>13</v>
      </c>
      <c r="L97" s="5" t="s">
        <v>5</v>
      </c>
      <c r="M97" s="5">
        <f t="shared" si="9"/>
        <v>8.9068825910931182E-2</v>
      </c>
      <c r="Q97" s="6">
        <v>19</v>
      </c>
      <c r="R97" s="6">
        <v>41</v>
      </c>
      <c r="S97" s="6">
        <v>13</v>
      </c>
      <c r="T97" s="7" t="s">
        <v>6</v>
      </c>
      <c r="U97" s="7">
        <f t="shared" si="10"/>
        <v>8.9068825910931182E-2</v>
      </c>
      <c r="Y97" s="8">
        <v>19</v>
      </c>
      <c r="Z97" s="8">
        <v>41</v>
      </c>
      <c r="AA97" s="8">
        <v>13</v>
      </c>
      <c r="AB97" s="9" t="s">
        <v>6</v>
      </c>
      <c r="AC97" s="9">
        <f t="shared" si="11"/>
        <v>8.9068825910931182E-2</v>
      </c>
    </row>
    <row r="98" spans="1:29" x14ac:dyDescent="0.35">
      <c r="A98" s="2">
        <v>15</v>
      </c>
      <c r="B98" s="2">
        <v>35</v>
      </c>
      <c r="C98" s="2">
        <v>13</v>
      </c>
      <c r="D98" s="3" t="s">
        <v>6</v>
      </c>
      <c r="E98" s="3">
        <f t="shared" si="8"/>
        <v>0.10256410256410257</v>
      </c>
      <c r="I98" s="4">
        <v>15</v>
      </c>
      <c r="J98" s="4">
        <v>35</v>
      </c>
      <c r="K98" s="4">
        <v>13</v>
      </c>
      <c r="L98" s="5" t="s">
        <v>5</v>
      </c>
      <c r="M98" s="5">
        <f t="shared" si="9"/>
        <v>0.10256410256410257</v>
      </c>
      <c r="Q98" s="6">
        <v>15</v>
      </c>
      <c r="R98" s="6">
        <v>35</v>
      </c>
      <c r="S98" s="6">
        <v>13</v>
      </c>
      <c r="T98" s="7" t="s">
        <v>6</v>
      </c>
      <c r="U98" s="7">
        <f t="shared" si="10"/>
        <v>0.10256410256410257</v>
      </c>
      <c r="Y98" s="8">
        <v>15</v>
      </c>
      <c r="Z98" s="8">
        <v>35</v>
      </c>
      <c r="AA98" s="8">
        <v>13</v>
      </c>
      <c r="AB98" s="9" t="s">
        <v>6</v>
      </c>
      <c r="AC98" s="9">
        <f t="shared" si="11"/>
        <v>0.10256410256410257</v>
      </c>
    </row>
    <row r="99" spans="1:29" x14ac:dyDescent="0.35">
      <c r="A99" s="2">
        <v>24</v>
      </c>
      <c r="B99" s="2">
        <v>61</v>
      </c>
      <c r="C99" s="2">
        <v>15</v>
      </c>
      <c r="D99" s="3" t="s">
        <v>5</v>
      </c>
      <c r="E99" s="3">
        <f t="shared" si="8"/>
        <v>0.10277777777777777</v>
      </c>
      <c r="I99" s="4">
        <v>24</v>
      </c>
      <c r="J99" s="4">
        <v>61</v>
      </c>
      <c r="K99" s="4">
        <v>15</v>
      </c>
      <c r="L99" s="5" t="s">
        <v>5</v>
      </c>
      <c r="M99" s="5">
        <f t="shared" si="9"/>
        <v>0.10277777777777777</v>
      </c>
      <c r="Q99" s="6">
        <v>24</v>
      </c>
      <c r="R99" s="6">
        <v>61</v>
      </c>
      <c r="S99" s="6">
        <v>15</v>
      </c>
      <c r="T99" s="7" t="s">
        <v>6</v>
      </c>
      <c r="U99" s="7">
        <f t="shared" si="10"/>
        <v>0.10277777777777777</v>
      </c>
      <c r="Y99" s="8">
        <v>24</v>
      </c>
      <c r="Z99" s="8">
        <v>61</v>
      </c>
      <c r="AA99" s="8">
        <v>15</v>
      </c>
      <c r="AB99" s="9" t="s">
        <v>6</v>
      </c>
      <c r="AC99" s="9">
        <f t="shared" si="11"/>
        <v>0.10277777777777777</v>
      </c>
    </row>
    <row r="100" spans="1:29" x14ac:dyDescent="0.35">
      <c r="A100" s="2">
        <v>24</v>
      </c>
      <c r="B100" s="2">
        <v>76</v>
      </c>
      <c r="C100" s="2">
        <v>17</v>
      </c>
      <c r="D100" s="3" t="s">
        <v>6</v>
      </c>
      <c r="E100" s="3">
        <f t="shared" si="8"/>
        <v>0.12745098039215685</v>
      </c>
      <c r="I100" s="4">
        <v>24</v>
      </c>
      <c r="J100" s="4">
        <v>76</v>
      </c>
      <c r="K100" s="4">
        <v>17</v>
      </c>
      <c r="L100" s="5" t="s">
        <v>5</v>
      </c>
      <c r="M100" s="5">
        <f t="shared" si="9"/>
        <v>0.12745098039215685</v>
      </c>
      <c r="Q100" s="6">
        <v>24</v>
      </c>
      <c r="R100" s="6">
        <v>76</v>
      </c>
      <c r="S100" s="6">
        <v>17</v>
      </c>
      <c r="T100" s="7" t="s">
        <v>6</v>
      </c>
      <c r="U100" s="7">
        <f t="shared" si="10"/>
        <v>0.12745098039215685</v>
      </c>
      <c r="Y100" s="8">
        <v>24</v>
      </c>
      <c r="Z100" s="8">
        <v>76</v>
      </c>
      <c r="AA100" s="8">
        <v>17</v>
      </c>
      <c r="AB100" s="9" t="s">
        <v>6</v>
      </c>
      <c r="AC100" s="9">
        <f t="shared" si="11"/>
        <v>0.12745098039215685</v>
      </c>
    </row>
    <row r="101" spans="1:29" x14ac:dyDescent="0.35">
      <c r="A101" s="2">
        <v>21</v>
      </c>
      <c r="B101" s="2">
        <v>60</v>
      </c>
      <c r="C101" s="2">
        <v>11</v>
      </c>
      <c r="D101" s="3" t="s">
        <v>5</v>
      </c>
      <c r="E101" s="3">
        <f t="shared" si="8"/>
        <v>0.16883116883116883</v>
      </c>
      <c r="I101" s="4">
        <v>21</v>
      </c>
      <c r="J101" s="4">
        <v>60</v>
      </c>
      <c r="K101" s="4">
        <v>11</v>
      </c>
      <c r="L101" s="5" t="s">
        <v>5</v>
      </c>
      <c r="M101" s="5">
        <f t="shared" si="9"/>
        <v>0.16883116883116883</v>
      </c>
      <c r="Q101" s="6">
        <v>21</v>
      </c>
      <c r="R101" s="6">
        <v>60</v>
      </c>
      <c r="S101" s="6">
        <v>11</v>
      </c>
      <c r="T101" s="7" t="s">
        <v>6</v>
      </c>
      <c r="U101" s="7">
        <f t="shared" si="10"/>
        <v>0.16883116883116883</v>
      </c>
      <c r="Y101" s="8">
        <v>21</v>
      </c>
      <c r="Z101" s="8">
        <v>60</v>
      </c>
      <c r="AA101" s="8">
        <v>11</v>
      </c>
      <c r="AB101" s="9" t="s">
        <v>6</v>
      </c>
      <c r="AC101" s="9">
        <f t="shared" si="11"/>
        <v>0.16883116883116883</v>
      </c>
    </row>
    <row r="102" spans="1:29" x14ac:dyDescent="0.35">
      <c r="A102" s="2">
        <v>11</v>
      </c>
      <c r="B102" s="2">
        <v>30</v>
      </c>
      <c r="C102" s="2">
        <v>7</v>
      </c>
      <c r="D102" s="3" t="s">
        <v>6</v>
      </c>
      <c r="E102" s="3">
        <f t="shared" si="8"/>
        <v>0.24675324675324672</v>
      </c>
      <c r="I102" s="4">
        <v>11</v>
      </c>
      <c r="J102" s="4">
        <v>30</v>
      </c>
      <c r="K102" s="4">
        <v>7</v>
      </c>
      <c r="L102" s="5" t="s">
        <v>5</v>
      </c>
      <c r="M102" s="5">
        <f t="shared" si="9"/>
        <v>0.24675324675324672</v>
      </c>
      <c r="Q102" s="6">
        <v>11</v>
      </c>
      <c r="R102" s="6">
        <v>30</v>
      </c>
      <c r="S102" s="6">
        <v>7</v>
      </c>
      <c r="T102" s="7" t="s">
        <v>6</v>
      </c>
      <c r="U102" s="7">
        <f t="shared" si="10"/>
        <v>0.24675324675324672</v>
      </c>
      <c r="Y102" s="8">
        <v>11</v>
      </c>
      <c r="Z102" s="8">
        <v>30</v>
      </c>
      <c r="AA102" s="8">
        <v>7</v>
      </c>
      <c r="AB102" s="9" t="s">
        <v>6</v>
      </c>
      <c r="AC102" s="9">
        <f t="shared" si="11"/>
        <v>0.24675324675324672</v>
      </c>
    </row>
    <row r="103" spans="1:29" x14ac:dyDescent="0.35">
      <c r="Q103" s="6"/>
      <c r="R103" s="6"/>
      <c r="S103" s="6"/>
    </row>
    <row r="104" spans="1:29" x14ac:dyDescent="0.35">
      <c r="A104" s="2"/>
      <c r="B104" s="2"/>
      <c r="C104" s="2"/>
      <c r="E104" s="3"/>
    </row>
  </sheetData>
  <sortState ref="Y3:AE102">
    <sortCondition ref="AC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6" sqref="F6"/>
    </sheetView>
  </sheetViews>
  <sheetFormatPr defaultRowHeight="14.5" x14ac:dyDescent="0.35"/>
  <cols>
    <col min="1" max="1" width="21.7265625" customWidth="1"/>
  </cols>
  <sheetData>
    <row r="1" spans="1:2" ht="15" thickBot="1" x14ac:dyDescent="0.4">
      <c r="A1" s="16" t="s">
        <v>13</v>
      </c>
    </row>
    <row r="2" spans="1:2" x14ac:dyDescent="0.35">
      <c r="A2" s="10" t="s">
        <v>0</v>
      </c>
      <c r="B2" s="11">
        <v>3.1050000000000001E-3</v>
      </c>
    </row>
    <row r="3" spans="1:2" x14ac:dyDescent="0.35">
      <c r="A3" s="12" t="s">
        <v>14</v>
      </c>
      <c r="B3" s="13">
        <v>2.64E-3</v>
      </c>
    </row>
    <row r="4" spans="1:2" x14ac:dyDescent="0.35">
      <c r="A4" s="12" t="s">
        <v>11</v>
      </c>
      <c r="B4" s="13">
        <v>3.9899999999999999E-4</v>
      </c>
    </row>
    <row r="5" spans="1:2" ht="15" thickBot="1" x14ac:dyDescent="0.4">
      <c r="A5" s="14" t="s">
        <v>15</v>
      </c>
      <c r="B5" s="15">
        <v>3.3679999999999999E-3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2025-11-02T17:08:07Z</dcterms:created>
  <dcterms:modified xsi:type="dcterms:W3CDTF">2025-11-03T11:07:09Z</dcterms:modified>
</cp:coreProperties>
</file>