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https://d.docs.live.net/c107bdb98364f3e8/"/>
    </mc:Choice>
  </mc:AlternateContent>
  <xr:revisionPtr revIDLastSave="12" documentId="13_ncr:1_{D20C42A7-7C96-E544-8A76-AE5E8B175EA6}" xr6:coauthVersionLast="47" xr6:coauthVersionMax="47" xr10:uidLastSave="{705CC9A7-5BB7-4186-BAC2-2DA688EDD695}"/>
  <bookViews>
    <workbookView xWindow="0" yWindow="500" windowWidth="28800" windowHeight="17500" xr2:uid="{5EF6FBE3-E1FE-3D43-8ED0-F89EA3CA027E}"/>
  </bookViews>
  <sheets>
    <sheet name="COVID-19 Dashboard" sheetId="1" r:id="rId1"/>
  </sheets>
  <externalReferences>
    <externalReference r:id="rId2"/>
  </externalReferences>
  <definedNames>
    <definedName name="_xlchart.v5.0" hidden="1">[1]Data!$A$1</definedName>
    <definedName name="_xlchart.v5.1" hidden="1">[1]Data!$A$2:$A$51</definedName>
    <definedName name="_xlchart.v5.10" hidden="1">[1]Data!$C$1</definedName>
    <definedName name="_xlchart.v5.11" hidden="1">[1]Data!$C$2:$C$51</definedName>
    <definedName name="_xlchart.v5.2" hidden="1">[1]Data!$C$1</definedName>
    <definedName name="_xlchart.v5.3" hidden="1">[1]Data!$C$2:$C$51</definedName>
    <definedName name="_xlchart.v5.8" hidden="1">[1]Data!$A$1</definedName>
    <definedName name="_xlchart.v5.9" hidden="1">[1]Data!$A$2:$A$51</definedName>
    <definedName name="_xlchart.v6.4" hidden="1">[1]Data!$A$1</definedName>
    <definedName name="_xlchart.v6.5" hidden="1">[1]Data!$A$2:$A$51</definedName>
    <definedName name="_xlchart.v6.6" hidden="1">[1]Data!$C$1</definedName>
    <definedName name="_xlchart.v6.7" hidden="1">[1]Data!$C$2:$C$51</definedName>
    <definedName name="Slicer_State">#N/A</definedName>
    <definedName name="Slicer_State1">#N/A</definedName>
  </definedNames>
  <calcPr calcId="191028"/>
  <extLst>
    <ext xmlns:x14="http://schemas.microsoft.com/office/spreadsheetml/2009/9/main" uri="{876F7934-8845-4945-9796-88D515C7AA90}">
      <x14:pivotCaches>
        <pivotCache cacheId="4312"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<sst xmlns="http://schemas.openxmlformats.org/spreadsheetml/2006/main" count="5" uniqueCount="5">
  <si>
    <t>United States COVID-19 Dashboard</t>
  </si>
  <si>
    <t>Total Cases</t>
  </si>
  <si>
    <t>Active Cases</t>
  </si>
  <si>
    <t>Recovered</t>
  </si>
  <si>
    <t>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</si>
</sst>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orbel"/>
      <family val="2"/>
      <scheme val="minor"/>
    </font>
    <font>
      <sz val="48"/>
      <color theme="1"/>
      <name val="Helvetica Neue"/>
      <family val="2"/>
    </font>
    <font>
      <sz val="10"/>
      <color theme="4" tint="-0.499984740745262"/>
      <name val="Helvetica Neue"/>
      <family val="2"/>
    </font>
    <font>
      <sz val="26"/>
      <color rgb="FF000000"/>
      <name val="Helvetica Neue"/>
      <family val="2"/>
    </font>
    <font>
      <sz val="20"/>
      <color rgb="FF000000"/>
      <name val="Helvetica Neue"/>
      <family val="2"/>
    </font>
    <font>
      <sz val="20"/>
      <color indexed="8"/>
      <name val="Helvetica Neue"/>
      <family val="2"/>
    </font>
    <font>
      <sz val="24"/>
      <color indexed="8"/>
      <name val="Helvetica Neue"/>
      <family val="2"/>
    </font>
    <font>
      <sz val="26"/>
      <color indexed="8"/>
      <name val="Helvetica Neue"/>
      <family val="2"/>
    </font>
    <font>
      <sz val="22"/>
      <color indexed="8"/>
      <name val="Helvetica Neue"/>
      <family val="2"/>
    </font>
  </fonts>
  <fills count="4">
    <fill>
      <patternFill patternType="none"/>
    </fill>
    <fill>
      <patternFill patternType="gray125"/>
    </fill>
    <fill>
      <patternFill patternType="solid">
        <fgColor theme="4"/>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vertical="top" wrapText="1"/>
    </xf>
    <xf numFmtId="0" fontId="5" fillId="2" borderId="0" xfId="0" applyFont="1" applyFill="1" applyAlignment="1">
      <alignment wrapText="1"/>
    </xf>
    <xf numFmtId="0" fontId="0" fillId="2" borderId="0" xfId="0" applyFill="1" applyAlignment="1">
      <alignment vertical="top" wrapText="1"/>
    </xf>
    <xf numFmtId="0" fontId="7" fillId="2" borderId="0" xfId="0" applyFont="1" applyFill="1" applyAlignment="1">
      <alignment wrapText="1"/>
    </xf>
    <xf numFmtId="3" fontId="8" fillId="3" borderId="0" xfId="0" applyNumberFormat="1" applyFont="1" applyFill="1" applyAlignment="1">
      <alignment vertical="top" wrapText="1"/>
    </xf>
    <xf numFmtId="0" fontId="1" fillId="2" borderId="0" xfId="0" applyFont="1" applyFill="1" applyAlignment="1">
      <alignment horizontal="center" vertical="top" wrapText="1"/>
    </xf>
    <xf numFmtId="0" fontId="2" fillId="2" borderId="0" xfId="0" applyFont="1" applyFill="1" applyAlignment="1">
      <alignment horizontal="center" vertical="top" wrapText="1"/>
    </xf>
    <xf numFmtId="0" fontId="7" fillId="3" borderId="0" xfId="0" applyFont="1" applyFill="1" applyAlignment="1">
      <alignment horizontal="center" wrapText="1"/>
    </xf>
    <xf numFmtId="3" fontId="5" fillId="3" borderId="0" xfId="0" applyNumberFormat="1" applyFont="1" applyFill="1" applyAlignment="1">
      <alignment horizontal="center" vertical="top" wrapText="1"/>
    </xf>
    <xf numFmtId="3" fontId="8" fillId="3" borderId="0" xfId="0" applyNumberFormat="1" applyFont="1" applyFill="1" applyAlignment="1">
      <alignment horizontal="center" vertical="top" wrapText="1"/>
    </xf>
    <xf numFmtId="0" fontId="3" fillId="3" borderId="0" xfId="0" applyFont="1" applyFill="1" applyAlignment="1">
      <alignment horizontal="center" wrapText="1"/>
    </xf>
    <xf numFmtId="3" fontId="4" fillId="3" borderId="0" xfId="0" applyNumberFormat="1" applyFont="1" applyFill="1" applyAlignment="1">
      <alignment horizontal="center" vertical="top" wrapText="1"/>
    </xf>
    <xf numFmtId="0" fontId="6" fillId="3"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States with Highest Active Covid-19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New York</c:v>
              </c:pt>
              <c:pt idx="1">
                <c:v>Florida</c:v>
              </c:pt>
              <c:pt idx="2">
                <c:v>Washington</c:v>
              </c:pt>
              <c:pt idx="3">
                <c:v>Michigan</c:v>
              </c:pt>
              <c:pt idx="4">
                <c:v>New Jersey</c:v>
              </c:pt>
              <c:pt idx="5">
                <c:v>Illinois</c:v>
              </c:pt>
              <c:pt idx="6">
                <c:v>Colorado</c:v>
              </c:pt>
              <c:pt idx="7">
                <c:v>Georgia</c:v>
              </c:pt>
              <c:pt idx="8">
                <c:v>Ohio</c:v>
              </c:pt>
              <c:pt idx="9">
                <c:v>Texas</c:v>
              </c:pt>
            </c:strLit>
          </c:cat>
          <c:val>
            <c:numLit>
              <c:formatCode>General</c:formatCode>
              <c:ptCount val="10"/>
              <c:pt idx="0">
                <c:v>1020765</c:v>
              </c:pt>
              <c:pt idx="1">
                <c:v>517268</c:v>
              </c:pt>
              <c:pt idx="2">
                <c:v>505852</c:v>
              </c:pt>
              <c:pt idx="3">
                <c:v>439524</c:v>
              </c:pt>
              <c:pt idx="4">
                <c:v>357138</c:v>
              </c:pt>
              <c:pt idx="5">
                <c:v>355863</c:v>
              </c:pt>
              <c:pt idx="6">
                <c:v>251035</c:v>
              </c:pt>
              <c:pt idx="7">
                <c:v>243252</c:v>
              </c:pt>
              <c:pt idx="8">
                <c:v>233817</c:v>
              </c:pt>
              <c:pt idx="9">
                <c:v>185225</c:v>
              </c:pt>
            </c:numLit>
          </c:val>
          <c:extLst>
            <c:ext xmlns:c16="http://schemas.microsoft.com/office/drawing/2014/chart" uri="{C3380CC4-5D6E-409C-BE32-E72D297353CC}">
              <c16:uniqueId val="{00000000-893C-2745-87E2-B298AC67F04B}"/>
            </c:ext>
          </c:extLst>
        </c:ser>
        <c:dLbls>
          <c:showLegendKey val="0"/>
          <c:showVal val="0"/>
          <c:showCatName val="0"/>
          <c:showSerName val="0"/>
          <c:showPercent val="0"/>
          <c:showBubbleSize val="0"/>
        </c:dLbls>
        <c:gapWidth val="219"/>
        <c:overlap val="-27"/>
        <c:axId val="388617231"/>
        <c:axId val="448474591"/>
      </c:barChart>
      <c:catAx>
        <c:axId val="388617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474591"/>
        <c:crosses val="autoZero"/>
        <c:auto val="1"/>
        <c:lblAlgn val="ctr"/>
        <c:lblOffset val="100"/>
        <c:noMultiLvlLbl val="0"/>
      </c:catAx>
      <c:valAx>
        <c:axId val="44847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Active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61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COVID-19 Cases vs. Recovered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642007537853774E-2"/>
          <c:y val="0.11095178292480848"/>
          <c:w val="0.82269082319625875"/>
          <c:h val="0.63974028170699615"/>
        </c:manualLayout>
      </c:layout>
      <c:barChart>
        <c:barDir val="col"/>
        <c:grouping val="clustered"/>
        <c:varyColors val="0"/>
        <c:ser>
          <c:idx val="0"/>
          <c:order val="0"/>
          <c:tx>
            <c:v>Sum of Total Cases</c:v>
          </c:tx>
          <c:spPr>
            <a:solidFill>
              <a:schemeClr val="accent1"/>
            </a:solidFill>
            <a:ln>
              <a:noFill/>
            </a:ln>
            <a:effectLst/>
          </c:spPr>
          <c:invertIfNegative val="0"/>
          <c:cat>
            <c:strLit>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Lit>
          </c:cat>
          <c:val>
            <c:numLit>
              <c:formatCode>General</c:formatCode>
              <c:ptCount val="50"/>
              <c:pt idx="0">
                <c:v>896616</c:v>
              </c:pt>
              <c:pt idx="1">
                <c:v>151583</c:v>
              </c:pt>
              <c:pt idx="2">
                <c:v>1381488</c:v>
              </c:pt>
              <c:pt idx="3">
                <c:v>566486</c:v>
              </c:pt>
              <c:pt idx="4">
                <c:v>5363784</c:v>
              </c:pt>
              <c:pt idx="5">
                <c:v>929275</c:v>
              </c:pt>
              <c:pt idx="6">
                <c:v>510188</c:v>
              </c:pt>
              <c:pt idx="7">
                <c:v>180366</c:v>
              </c:pt>
              <c:pt idx="8">
                <c:v>4213301</c:v>
              </c:pt>
              <c:pt idx="9">
                <c:v>1839879</c:v>
              </c:pt>
              <c:pt idx="10">
                <c:v>112932</c:v>
              </c:pt>
              <c:pt idx="11">
                <c:v>319382</c:v>
              </c:pt>
              <c:pt idx="12">
                <c:v>2149548</c:v>
              </c:pt>
              <c:pt idx="13">
                <c:v>1246854</c:v>
              </c:pt>
              <c:pt idx="14">
                <c:v>619958</c:v>
              </c:pt>
              <c:pt idx="15">
                <c:v>519544</c:v>
              </c:pt>
              <c:pt idx="16">
                <c:v>856145</c:v>
              </c:pt>
              <c:pt idx="17">
                <c:v>828695</c:v>
              </c:pt>
              <c:pt idx="18">
                <c:v>146736</c:v>
              </c:pt>
              <c:pt idx="19">
                <c:v>700553</c:v>
              </c:pt>
              <c:pt idx="20">
                <c:v>1140614</c:v>
              </c:pt>
              <c:pt idx="21">
                <c:v>1710271</c:v>
              </c:pt>
              <c:pt idx="22">
                <c:v>1007990</c:v>
              </c:pt>
              <c:pt idx="23">
                <c:v>543737</c:v>
              </c:pt>
              <c:pt idx="24">
                <c:v>1006913</c:v>
              </c:pt>
              <c:pt idx="25">
                <c:v>197724</c:v>
              </c:pt>
              <c:pt idx="26">
                <c:v>340832</c:v>
              </c:pt>
              <c:pt idx="27">
                <c:v>501181</c:v>
              </c:pt>
              <c:pt idx="28">
                <c:v>198667</c:v>
              </c:pt>
              <c:pt idx="29">
                <c:v>1564253</c:v>
              </c:pt>
              <c:pt idx="30">
                <c:v>350043</c:v>
              </c:pt>
              <c:pt idx="31">
                <c:v>3585497</c:v>
              </c:pt>
              <c:pt idx="32">
                <c:v>1686667</c:v>
              </c:pt>
              <c:pt idx="33">
                <c:v>174175</c:v>
              </c:pt>
              <c:pt idx="34">
                <c:v>2016095</c:v>
              </c:pt>
              <c:pt idx="35">
                <c:v>708938</c:v>
              </c:pt>
              <c:pt idx="36">
                <c:v>421263</c:v>
              </c:pt>
              <c:pt idx="37">
                <c:v>2036424</c:v>
              </c:pt>
              <c:pt idx="38">
                <c:v>231096</c:v>
              </c:pt>
              <c:pt idx="39">
                <c:v>975320</c:v>
              </c:pt>
              <c:pt idx="40">
                <c:v>179204</c:v>
              </c:pt>
              <c:pt idx="41">
                <c:v>1427052</c:v>
              </c:pt>
              <c:pt idx="42">
                <c:v>4582048</c:v>
              </c:pt>
              <c:pt idx="43">
                <c:v>636992</c:v>
              </c:pt>
              <c:pt idx="44">
                <c:v>64447</c:v>
              </c:pt>
              <c:pt idx="45">
                <c:v>1118518</c:v>
              </c:pt>
              <c:pt idx="46">
                <c:v>853403</c:v>
              </c:pt>
              <c:pt idx="47">
                <c:v>328162</c:v>
              </c:pt>
              <c:pt idx="48">
                <c:v>1120669</c:v>
              </c:pt>
              <c:pt idx="49">
                <c:v>115638</c:v>
              </c:pt>
            </c:numLit>
          </c:val>
          <c:extLst>
            <c:ext xmlns:c16="http://schemas.microsoft.com/office/drawing/2014/chart" uri="{C3380CC4-5D6E-409C-BE32-E72D297353CC}">
              <c16:uniqueId val="{00000000-A9B3-7544-B515-CE9AD911ABEB}"/>
            </c:ext>
          </c:extLst>
        </c:ser>
        <c:ser>
          <c:idx val="1"/>
          <c:order val="1"/>
          <c:tx>
            <c:v>Sum of Total Recovered</c:v>
          </c:tx>
          <c:spPr>
            <a:solidFill>
              <a:schemeClr val="accent2"/>
            </a:solidFill>
            <a:ln>
              <a:noFill/>
            </a:ln>
            <a:effectLst/>
          </c:spPr>
          <c:invertIfNegative val="0"/>
          <c:cat>
            <c:strLit>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Lit>
          </c:cat>
          <c:val>
            <c:numLit>
              <c:formatCode>General</c:formatCode>
              <c:ptCount val="50"/>
              <c:pt idx="0">
                <c:v>0</c:v>
              </c:pt>
              <c:pt idx="1">
                <c:v>133747</c:v>
              </c:pt>
              <c:pt idx="2">
                <c:v>1257979</c:v>
              </c:pt>
              <c:pt idx="3">
                <c:v>535412</c:v>
              </c:pt>
              <c:pt idx="4">
                <c:v>0</c:v>
              </c:pt>
              <c:pt idx="5">
                <c:v>667706</c:v>
              </c:pt>
              <c:pt idx="6">
                <c:v>409396</c:v>
              </c:pt>
              <c:pt idx="7">
                <c:v>152863</c:v>
              </c:pt>
              <c:pt idx="8">
                <c:v>3633553</c:v>
              </c:pt>
              <c:pt idx="9">
                <c:v>1565184</c:v>
              </c:pt>
              <c:pt idx="10">
                <c:v>0</c:v>
              </c:pt>
              <c:pt idx="11">
                <c:v>137875</c:v>
              </c:pt>
              <c:pt idx="12">
                <c:v>1762668</c:v>
              </c:pt>
              <c:pt idx="13">
                <c:v>1108422</c:v>
              </c:pt>
              <c:pt idx="14">
                <c:v>524717</c:v>
              </c:pt>
              <c:pt idx="15">
                <c:v>454230</c:v>
              </c:pt>
              <c:pt idx="16">
                <c:v>0</c:v>
              </c:pt>
              <c:pt idx="17">
                <c:v>0</c:v>
              </c:pt>
              <c:pt idx="18">
                <c:v>0</c:v>
              </c:pt>
              <c:pt idx="19">
                <c:v>0</c:v>
              </c:pt>
              <c:pt idx="20">
                <c:v>0</c:v>
              </c:pt>
              <c:pt idx="21">
                <c:v>1241728</c:v>
              </c:pt>
              <c:pt idx="22">
                <c:v>982689</c:v>
              </c:pt>
              <c:pt idx="23">
                <c:v>506487</c:v>
              </c:pt>
              <c:pt idx="24">
                <c:v>815279</c:v>
              </c:pt>
              <c:pt idx="25">
                <c:v>192077</c:v>
              </c:pt>
              <c:pt idx="26">
                <c:v>0</c:v>
              </c:pt>
              <c:pt idx="27">
                <c:v>450377</c:v>
              </c:pt>
              <c:pt idx="28">
                <c:v>187365</c:v>
              </c:pt>
              <c:pt idx="29">
                <c:v>1178078</c:v>
              </c:pt>
              <c:pt idx="30">
                <c:v>303418</c:v>
              </c:pt>
              <c:pt idx="31">
                <c:v>2504721</c:v>
              </c:pt>
              <c:pt idx="32">
                <c:v>1538231</c:v>
              </c:pt>
              <c:pt idx="33">
                <c:v>170135</c:v>
              </c:pt>
              <c:pt idx="34">
                <c:v>1752831</c:v>
              </c:pt>
              <c:pt idx="35">
                <c:v>0</c:v>
              </c:pt>
              <c:pt idx="36">
                <c:v>374583</c:v>
              </c:pt>
              <c:pt idx="37">
                <c:v>0</c:v>
              </c:pt>
              <c:pt idx="38">
                <c:v>0</c:v>
              </c:pt>
              <c:pt idx="39">
                <c:v>883505</c:v>
              </c:pt>
              <c:pt idx="40">
                <c:v>168395</c:v>
              </c:pt>
              <c:pt idx="41">
                <c:v>0</c:v>
              </c:pt>
              <c:pt idx="42">
                <c:v>4320686</c:v>
              </c:pt>
              <c:pt idx="43">
                <c:v>605118</c:v>
              </c:pt>
              <c:pt idx="44">
                <c:v>51056</c:v>
              </c:pt>
              <c:pt idx="45">
                <c:v>0</c:v>
              </c:pt>
              <c:pt idx="46">
                <c:v>337643</c:v>
              </c:pt>
              <c:pt idx="47">
                <c:v>311809</c:v>
              </c:pt>
              <c:pt idx="48">
                <c:v>0</c:v>
              </c:pt>
              <c:pt idx="49">
                <c:v>112785</c:v>
              </c:pt>
            </c:numLit>
          </c:val>
          <c:extLst>
            <c:ext xmlns:c16="http://schemas.microsoft.com/office/drawing/2014/chart" uri="{C3380CC4-5D6E-409C-BE32-E72D297353CC}">
              <c16:uniqueId val="{00000001-A9B3-7544-B515-CE9AD911ABEB}"/>
            </c:ext>
          </c:extLst>
        </c:ser>
        <c:dLbls>
          <c:showLegendKey val="0"/>
          <c:showVal val="0"/>
          <c:showCatName val="0"/>
          <c:showSerName val="0"/>
          <c:showPercent val="0"/>
          <c:showBubbleSize val="0"/>
        </c:dLbls>
        <c:gapWidth val="219"/>
        <c:axId val="768856111"/>
        <c:axId val="363643599"/>
      </c:barChart>
      <c:catAx>
        <c:axId val="768856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43599"/>
        <c:crossesAt val="0"/>
        <c:auto val="1"/>
        <c:lblAlgn val="ctr"/>
        <c:lblOffset val="100"/>
        <c:noMultiLvlLbl val="0"/>
      </c:catAx>
      <c:valAx>
        <c:axId val="363643599"/>
        <c:scaling>
          <c:orientation val="minMax"/>
          <c:max val="55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856111"/>
        <c:crosses val="autoZero"/>
        <c:crossBetween val="between"/>
        <c:majorUnit val="500000"/>
      </c:valAx>
      <c:spPr>
        <a:noFill/>
        <a:ln>
          <a:noFill/>
        </a:ln>
        <a:effectLst/>
      </c:spPr>
    </c:plotArea>
    <c:legend>
      <c:legendPos val="r"/>
      <c:layout>
        <c:manualLayout>
          <c:xMode val="edge"/>
          <c:yMode val="edge"/>
          <c:x val="0.89914556216191843"/>
          <c:y val="0.19428725681517642"/>
          <c:w val="8.1614400457295372E-2"/>
          <c:h val="9.537949598539877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States with Highest Active Covid-19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New York</c:v>
              </c:pt>
              <c:pt idx="1">
                <c:v>Florida</c:v>
              </c:pt>
              <c:pt idx="2">
                <c:v>Washington</c:v>
              </c:pt>
              <c:pt idx="3">
                <c:v>Michigan</c:v>
              </c:pt>
              <c:pt idx="4">
                <c:v>New Jersey</c:v>
              </c:pt>
              <c:pt idx="5">
                <c:v>Illinois</c:v>
              </c:pt>
              <c:pt idx="6">
                <c:v>Colorado</c:v>
              </c:pt>
              <c:pt idx="7">
                <c:v>Georgia</c:v>
              </c:pt>
              <c:pt idx="8">
                <c:v>Ohio</c:v>
              </c:pt>
              <c:pt idx="9">
                <c:v>Texas</c:v>
              </c:pt>
            </c:strLit>
          </c:cat>
          <c:val>
            <c:numLit>
              <c:formatCode>General</c:formatCode>
              <c:ptCount val="10"/>
              <c:pt idx="0">
                <c:v>1020765</c:v>
              </c:pt>
              <c:pt idx="1">
                <c:v>517268</c:v>
              </c:pt>
              <c:pt idx="2">
                <c:v>505852</c:v>
              </c:pt>
              <c:pt idx="3">
                <c:v>439524</c:v>
              </c:pt>
              <c:pt idx="4">
                <c:v>357138</c:v>
              </c:pt>
              <c:pt idx="5">
                <c:v>355863</c:v>
              </c:pt>
              <c:pt idx="6">
                <c:v>251035</c:v>
              </c:pt>
              <c:pt idx="7">
                <c:v>243252</c:v>
              </c:pt>
              <c:pt idx="8">
                <c:v>233817</c:v>
              </c:pt>
              <c:pt idx="9">
                <c:v>185225</c:v>
              </c:pt>
            </c:numLit>
          </c:val>
          <c:extLst>
            <c:ext xmlns:c16="http://schemas.microsoft.com/office/drawing/2014/chart" uri="{C3380CC4-5D6E-409C-BE32-E72D297353CC}">
              <c16:uniqueId val="{00000000-F56A-0D41-A536-18B232A3D6BF}"/>
            </c:ext>
          </c:extLst>
        </c:ser>
        <c:dLbls>
          <c:showLegendKey val="0"/>
          <c:showVal val="0"/>
          <c:showCatName val="0"/>
          <c:showSerName val="0"/>
          <c:showPercent val="0"/>
          <c:showBubbleSize val="0"/>
        </c:dLbls>
        <c:gapWidth val="219"/>
        <c:overlap val="-27"/>
        <c:axId val="388617231"/>
        <c:axId val="448474591"/>
      </c:barChart>
      <c:catAx>
        <c:axId val="388617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474591"/>
        <c:crosses val="autoZero"/>
        <c:auto val="1"/>
        <c:lblAlgn val="ctr"/>
        <c:lblOffset val="100"/>
        <c:noMultiLvlLbl val="0"/>
      </c:catAx>
      <c:valAx>
        <c:axId val="44847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Active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61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735383</xdr:colOff>
      <xdr:row>34</xdr:row>
      <xdr:rowOff>72112</xdr:rowOff>
    </xdr:from>
    <xdr:to>
      <xdr:col>21</xdr:col>
      <xdr:colOff>1462625</xdr:colOff>
      <xdr:row>47</xdr:row>
      <xdr:rowOff>3264</xdr:rowOff>
    </xdr:to>
    <mc:AlternateContent xmlns:mc="http://schemas.openxmlformats.org/markup-compatibility/2006" xmlns:a14="http://schemas.microsoft.com/office/drawing/2010/main">
      <mc:Choice Requires="a14">
        <xdr:graphicFrame macro="">
          <xdr:nvGraphicFramePr>
            <xdr:cNvPr id="3" name="State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17139550" y="6858675"/>
              <a:ext cx="1547450" cy="20081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467895</xdr:colOff>
      <xdr:row>1</xdr:row>
      <xdr:rowOff>40105</xdr:rowOff>
    </xdr:from>
    <xdr:to>
      <xdr:col>21</xdr:col>
      <xdr:colOff>1577474</xdr:colOff>
      <xdr:row>26</xdr:row>
      <xdr:rowOff>15727</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26458</xdr:rowOff>
    </xdr:from>
    <xdr:to>
      <xdr:col>22</xdr:col>
      <xdr:colOff>40105</xdr:colOff>
      <xdr:row>50</xdr:row>
      <xdr:rowOff>26458</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722154</xdr:colOff>
      <xdr:row>32</xdr:row>
      <xdr:rowOff>45654</xdr:rowOff>
    </xdr:from>
    <xdr:to>
      <xdr:col>21</xdr:col>
      <xdr:colOff>1449396</xdr:colOff>
      <xdr:row>47</xdr:row>
      <xdr:rowOff>116506</xdr:rowOff>
    </xdr:to>
    <mc:AlternateContent xmlns:mc="http://schemas.openxmlformats.org/markup-compatibility/2006" xmlns:a14="http://schemas.microsoft.com/office/drawing/2010/main">
      <mc:Choice Requires="a14">
        <xdr:graphicFrame macro="">
          <xdr:nvGraphicFramePr>
            <xdr:cNvPr id="7" name="State 3">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mlns="">
        <xdr:sp macro="" textlink="">
          <xdr:nvSpPr>
            <xdr:cNvPr id="0" name=""/>
            <xdr:cNvSpPr>
              <a:spLocks noTextEdit="1"/>
            </xdr:cNvSpPr>
          </xdr:nvSpPr>
          <xdr:spPr>
            <a:xfrm>
              <a:off x="17126321" y="6514717"/>
              <a:ext cx="1547450" cy="24653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466725</xdr:colOff>
      <xdr:row>0</xdr:row>
      <xdr:rowOff>771525</xdr:rowOff>
    </xdr:from>
    <xdr:to>
      <xdr:col>21</xdr:col>
      <xdr:colOff>1581150</xdr:colOff>
      <xdr:row>24</xdr:row>
      <xdr:rowOff>28575</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38100</xdr:colOff>
      <xdr:row>0</xdr:row>
      <xdr:rowOff>781050</xdr:rowOff>
    </xdr:from>
    <xdr:to>
      <xdr:col>13</xdr:col>
      <xdr:colOff>514350</xdr:colOff>
      <xdr:row>24</xdr:row>
      <xdr:rowOff>28575</xdr:rowOff>
    </xdr:to>
    <xdr:pic>
      <xdr:nvPicPr>
        <xdr:cNvPr id="5" name="Picture 4">
          <a:extLst>
            <a:ext uri="{FF2B5EF4-FFF2-40B4-BE49-F238E27FC236}">
              <a16:creationId xmlns:a16="http://schemas.microsoft.com/office/drawing/2014/main" id="{644730A8-C29E-4911-B642-C65392F124AE}"/>
            </a:ext>
            <a:ext uri="{147F2762-F138-4A5C-976F-8EAC2B608ADB}">
              <a16:predDERef xmlns:a16="http://schemas.microsoft.com/office/drawing/2014/main" pred="{00000000-0008-0000-0000-000008000000}"/>
            </a:ext>
          </a:extLst>
        </xdr:cNvPr>
        <xdr:cNvPicPr>
          <a:picLocks noChangeAspect="1"/>
        </xdr:cNvPicPr>
      </xdr:nvPicPr>
      <xdr:blipFill>
        <a:blip xmlns:r="http://schemas.openxmlformats.org/officeDocument/2006/relationships" r:embed="rId4"/>
        <a:stretch>
          <a:fillRect/>
        </a:stretch>
      </xdr:blipFill>
      <xdr:spPr>
        <a:xfrm>
          <a:off x="2524125" y="781050"/>
          <a:ext cx="8763000" cy="43624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stinyhynson/Downloads/USA%20Covid%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10 States with Active c (2)"/>
      <sheetName val="Top 10 States with Active cases"/>
      <sheetName val="Total vs Recovered"/>
      <sheetName val="Active cases "/>
      <sheetName val="Total Recovered"/>
      <sheetName val="Total Deaths"/>
      <sheetName val="Total cases"/>
      <sheetName val="Sheet13"/>
      <sheetName val="Sheet15"/>
      <sheetName val="Sheet19"/>
      <sheetName val="Sheet20"/>
      <sheetName val="Sheet21"/>
      <sheetName val="Sheet22"/>
      <sheetName val="Data (2)"/>
      <sheetName val="Data"/>
      <sheetName val="Dashboar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destinyhynson/Downloads/USA%20Covid%20Dat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stiny Hynson" refreshedDate="44566.765558101855" createdVersion="7" refreshedVersion="7" minRefreshableVersion="3" recordCount="50" xr:uid="{3697C3D9-EF07-DC43-AADE-B62B3D6FA606}">
  <cacheSource type="worksheet">
    <worksheetSource name="Table2" r:id="rId2"/>
  </cacheSource>
  <cacheFields count="11">
    <cacheField name="State" numFmtId="49">
      <sharedItems count="50">
        <s v="Alabama"/>
        <s v="Alaska"/>
        <s v="Arizona"/>
        <s v="Arkansas"/>
        <s v="California"/>
        <s v="Colorado"/>
        <s v="Connecticut"/>
        <s v="Delaware"/>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Country" numFmtId="49">
      <sharedItems count="1">
        <s v="USA"/>
      </sharedItems>
    </cacheField>
    <cacheField name="Total Cases" numFmtId="0">
      <sharedItems containsSemiMixedTypes="0" containsString="0" containsNumber="1" containsInteger="1" minValue="64447" maxValue="5363784" count="50">
        <n v="896616"/>
        <n v="151583"/>
        <n v="1381488"/>
        <n v="566486"/>
        <n v="5363784"/>
        <n v="929275"/>
        <n v="510188"/>
        <n v="180366"/>
        <n v="4213301"/>
        <n v="1839879"/>
        <n v="112932"/>
        <n v="319382"/>
        <n v="2149548"/>
        <n v="1246854"/>
        <n v="619958"/>
        <n v="519544"/>
        <n v="856145"/>
        <n v="828695"/>
        <n v="146736"/>
        <n v="700553"/>
        <n v="1140614"/>
        <n v="1710271"/>
        <n v="1007990"/>
        <n v="543737"/>
        <n v="1006913"/>
        <n v="197724"/>
        <n v="340832"/>
        <n v="501181"/>
        <n v="198667"/>
        <n v="1564253"/>
        <n v="350043"/>
        <n v="3585497"/>
        <n v="1686667"/>
        <n v="174175"/>
        <n v="2016095"/>
        <n v="708938"/>
        <n v="421263"/>
        <n v="2036424"/>
        <n v="231096"/>
        <n v="975320"/>
        <n v="179204"/>
        <n v="1427052"/>
        <n v="4582048"/>
        <n v="636992"/>
        <n v="64447"/>
        <n v="1118518"/>
        <n v="853403"/>
        <n v="328162"/>
        <n v="1120669"/>
        <n v="115638"/>
      </sharedItems>
    </cacheField>
    <cacheField name="Total Deaths" numFmtId="0">
      <sharedItems containsSemiMixedTypes="0" containsString="0" containsNumber="1" containsInteger="1" minValue="471" maxValue="76739" count="50">
        <n v="16455"/>
        <n v="947"/>
        <n v="24229"/>
        <n v="9148"/>
        <n v="76739"/>
        <n v="10534"/>
        <n v="9160"/>
        <n v="2286"/>
        <n v="62480"/>
        <n v="31443"/>
        <n v="1090"/>
        <n v="4162"/>
        <n v="31017"/>
        <n v="19037"/>
        <n v="7858"/>
        <n v="7001"/>
        <n v="12118"/>
        <n v="14986"/>
        <n v="1531"/>
        <n v="11758"/>
        <n v="20273"/>
        <n v="29019"/>
        <n v="10656"/>
        <n v="10450"/>
        <n v="16074"/>
        <n v="2906"/>
        <n v="3341"/>
        <n v="8420"/>
        <n v="1961"/>
        <n v="29037"/>
        <n v="5855"/>
        <n v="60011"/>
        <n v="19426"/>
        <n v="2012"/>
        <n v="29447"/>
        <n v="11555"/>
        <n v="5655"/>
        <n v="36705"/>
        <n v="3066"/>
        <n v="14636"/>
        <n v="2486"/>
        <n v="20880"/>
        <n v="76137"/>
        <n v="3787"/>
        <n v="471"/>
        <n v="15587"/>
        <n v="9908"/>
        <n v="5336"/>
        <n v="11173"/>
        <n v="1526"/>
      </sharedItems>
    </cacheField>
    <cacheField name="Total Recovered" numFmtId="0">
      <sharedItems containsString="0" containsBlank="1" containsNumber="1" containsInteger="1" minValue="51056" maxValue="4320686"/>
    </cacheField>
    <cacheField name="Active Cases" numFmtId="0">
      <sharedItems containsString="0" containsBlank="1" containsNumber="1" containsInteger="1" minValue="1327" maxValue="1020765"/>
    </cacheField>
    <cacheField name="Total Cases/1 mil population" numFmtId="0">
      <sharedItems containsSemiMixedTypes="0" containsString="0" containsNumber="1" containsInteger="1" minValue="79761" maxValue="228558"/>
    </cacheField>
    <cacheField name="Deaths/1 mil population" numFmtId="0">
      <sharedItems containsSemiMixedTypes="0" containsString="0" containsNumber="1" containsInteger="1" minValue="755" maxValue="3511"/>
    </cacheField>
    <cacheField name="Total Tests" numFmtId="0">
      <sharedItems containsSemiMixedTypes="0" containsString="0" containsNumber="1" containsInteger="1" minValue="563516" maxValue="120326595"/>
    </cacheField>
    <cacheField name="Tests/1 mil population" numFmtId="0">
      <sharedItems containsSemiMixedTypes="0" containsString="0" containsNumber="1" containsInteger="1" minValue="690335" maxValue="6234022"/>
    </cacheField>
    <cacheField name="Population" numFmtId="0">
      <sharedItems containsSemiMixedTypes="0" containsString="0" containsNumber="1" containsInteger="1" minValue="578759" maxValue="39512223"/>
    </cacheField>
  </cacheFields>
  <extLst>
    <ext xmlns:x14="http://schemas.microsoft.com/office/spreadsheetml/2009/9/main" uri="{725AE2AE-9491-48be-B2B4-4EB974FC3084}">
      <x14:pivotCacheDefinition pivotCacheId="1215029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m/>
    <m/>
    <n v="182864"/>
    <n v="3356"/>
    <n v="6523082"/>
    <n v="1330376"/>
    <n v="4903185"/>
  </r>
  <r>
    <x v="1"/>
    <x v="0"/>
    <x v="1"/>
    <x v="1"/>
    <n v="133747"/>
    <n v="16889"/>
    <n v="207209"/>
    <n v="1295"/>
    <n v="3685702"/>
    <n v="5038244"/>
    <n v="731545"/>
  </r>
  <r>
    <x v="2"/>
    <x v="0"/>
    <x v="2"/>
    <x v="2"/>
    <n v="1257979"/>
    <n v="99280"/>
    <n v="189798"/>
    <n v="3329"/>
    <n v="15633314"/>
    <n v="2147812"/>
    <n v="7278717"/>
  </r>
  <r>
    <x v="3"/>
    <x v="0"/>
    <x v="3"/>
    <x v="3"/>
    <n v="535412"/>
    <n v="21926"/>
    <n v="187715"/>
    <n v="3031"/>
    <n v="5786762"/>
    <n v="1917541"/>
    <n v="3017804"/>
  </r>
  <r>
    <x v="4"/>
    <x v="0"/>
    <x v="4"/>
    <x v="4"/>
    <m/>
    <m/>
    <n v="135750"/>
    <n v="1942"/>
    <n v="120326595"/>
    <n v="3045301"/>
    <n v="39512223"/>
  </r>
  <r>
    <x v="5"/>
    <x v="0"/>
    <x v="5"/>
    <x v="5"/>
    <n v="667706"/>
    <n v="251035"/>
    <n v="161368"/>
    <n v="1829"/>
    <n v="14205459"/>
    <n v="2466767"/>
    <n v="5758736"/>
  </r>
  <r>
    <x v="6"/>
    <x v="0"/>
    <x v="6"/>
    <x v="6"/>
    <n v="409396"/>
    <n v="91632"/>
    <n v="143099"/>
    <n v="2569"/>
    <n v="13480648"/>
    <n v="3781084"/>
    <n v="3565287"/>
  </r>
  <r>
    <x v="7"/>
    <x v="0"/>
    <x v="7"/>
    <x v="7"/>
    <n v="152863"/>
    <n v="25217"/>
    <n v="185226"/>
    <n v="2348"/>
    <n v="938315"/>
    <n v="963596"/>
    <n v="973764"/>
  </r>
  <r>
    <x v="8"/>
    <x v="0"/>
    <x v="8"/>
    <x v="8"/>
    <n v="3633553"/>
    <n v="517268"/>
    <n v="196171"/>
    <n v="2909"/>
    <n v="46409540"/>
    <n v="2160821"/>
    <n v="21477737"/>
  </r>
  <r>
    <x v="9"/>
    <x v="0"/>
    <x v="9"/>
    <x v="9"/>
    <n v="1565184"/>
    <n v="243252"/>
    <n v="173289"/>
    <n v="2961"/>
    <n v="19181216"/>
    <n v="1806579"/>
    <n v="10617423"/>
  </r>
  <r>
    <x v="10"/>
    <x v="0"/>
    <x v="10"/>
    <x v="10"/>
    <m/>
    <m/>
    <n v="79761"/>
    <n v="770"/>
    <n v="3030679"/>
    <n v="2140504"/>
    <n v="1415872"/>
  </r>
  <r>
    <x v="11"/>
    <x v="0"/>
    <x v="11"/>
    <x v="11"/>
    <n v="137875"/>
    <n v="177345"/>
    <n v="178719"/>
    <n v="2329"/>
    <n v="2434700"/>
    <n v="1362401"/>
    <n v="1787065"/>
  </r>
  <r>
    <x v="12"/>
    <x v="0"/>
    <x v="12"/>
    <x v="12"/>
    <n v="1762668"/>
    <n v="355863"/>
    <n v="169632"/>
    <n v="2448"/>
    <n v="44469630"/>
    <n v="3509332"/>
    <n v="12671821"/>
  </r>
  <r>
    <x v="13"/>
    <x v="0"/>
    <x v="13"/>
    <x v="13"/>
    <n v="1108422"/>
    <n v="119395"/>
    <n v="185207"/>
    <n v="2828"/>
    <n v="16649638"/>
    <n v="2473128"/>
    <n v="6732219"/>
  </r>
  <r>
    <x v="14"/>
    <x v="0"/>
    <x v="14"/>
    <x v="14"/>
    <n v="524717"/>
    <n v="87383"/>
    <n v="196496"/>
    <n v="2491"/>
    <n v="7558642"/>
    <n v="2395713"/>
    <n v="3155070"/>
  </r>
  <r>
    <x v="15"/>
    <x v="0"/>
    <x v="15"/>
    <x v="15"/>
    <n v="454230"/>
    <n v="58313"/>
    <n v="178334"/>
    <n v="2403"/>
    <n v="2011163"/>
    <n v="690335"/>
    <n v="2913314"/>
  </r>
  <r>
    <x v="16"/>
    <x v="0"/>
    <x v="16"/>
    <x v="16"/>
    <m/>
    <m/>
    <n v="191631"/>
    <n v="2712"/>
    <n v="11316989"/>
    <n v="2533084"/>
    <n v="4467673"/>
  </r>
  <r>
    <x v="17"/>
    <x v="0"/>
    <x v="17"/>
    <x v="17"/>
    <m/>
    <m/>
    <n v="178260"/>
    <n v="3224"/>
    <n v="12278537"/>
    <n v="2641231"/>
    <n v="4648794"/>
  </r>
  <r>
    <x v="18"/>
    <x v="0"/>
    <x v="18"/>
    <x v="18"/>
    <m/>
    <m/>
    <n v="109161"/>
    <n v="1139"/>
    <n v="4177539"/>
    <n v="3107798"/>
    <n v="1344212"/>
  </r>
  <r>
    <x v="19"/>
    <x v="0"/>
    <x v="19"/>
    <x v="19"/>
    <m/>
    <m/>
    <n v="115877"/>
    <n v="1945"/>
    <n v="16203865"/>
    <n v="2680239"/>
    <n v="6045680"/>
  </r>
  <r>
    <x v="20"/>
    <x v="0"/>
    <x v="20"/>
    <x v="20"/>
    <m/>
    <m/>
    <n v="165486"/>
    <n v="2941"/>
    <n v="36269164"/>
    <n v="5262118"/>
    <n v="6892503"/>
  </r>
  <r>
    <x v="21"/>
    <x v="0"/>
    <x v="21"/>
    <x v="21"/>
    <n v="1241728"/>
    <n v="439524"/>
    <n v="171252"/>
    <n v="2906"/>
    <n v="20838185"/>
    <n v="2086561"/>
    <n v="9986857"/>
  </r>
  <r>
    <x v="22"/>
    <x v="0"/>
    <x v="22"/>
    <x v="22"/>
    <n v="982689"/>
    <n v="14645"/>
    <n v="178733"/>
    <n v="1889"/>
    <n v="16168942"/>
    <n v="2867021"/>
    <n v="5639632"/>
  </r>
  <r>
    <x v="23"/>
    <x v="0"/>
    <x v="23"/>
    <x v="23"/>
    <n v="506487"/>
    <n v="26800"/>
    <n v="182698"/>
    <n v="3511"/>
    <n v="4532663"/>
    <n v="1522996"/>
    <n v="2976149"/>
  </r>
  <r>
    <x v="24"/>
    <x v="0"/>
    <x v="24"/>
    <x v="24"/>
    <n v="815279"/>
    <n v="175560"/>
    <n v="164061"/>
    <n v="2619"/>
    <n v="12248280"/>
    <n v="1995670"/>
    <n v="6137428"/>
  </r>
  <r>
    <x v="25"/>
    <x v="0"/>
    <x v="25"/>
    <x v="25"/>
    <n v="192077"/>
    <n v="2741"/>
    <n v="185000"/>
    <n v="2719"/>
    <n v="2281025"/>
    <n v="2134236"/>
    <n v="1068778"/>
  </r>
  <r>
    <x v="26"/>
    <x v="0"/>
    <x v="26"/>
    <x v="26"/>
    <m/>
    <m/>
    <n v="176194"/>
    <n v="1727"/>
    <n v="4461389"/>
    <n v="2306333"/>
    <n v="1934408"/>
  </r>
  <r>
    <x v="27"/>
    <x v="0"/>
    <x v="27"/>
    <x v="27"/>
    <n v="450377"/>
    <n v="42384"/>
    <n v="162713"/>
    <n v="2734"/>
    <n v="5911567"/>
    <n v="1919243"/>
    <n v="3080156"/>
  </r>
  <r>
    <x v="28"/>
    <x v="0"/>
    <x v="28"/>
    <x v="28"/>
    <n v="187365"/>
    <n v="9341"/>
    <n v="146110"/>
    <n v="1442"/>
    <n v="3849931"/>
    <n v="2831433"/>
    <n v="1359711"/>
  </r>
  <r>
    <x v="29"/>
    <x v="0"/>
    <x v="29"/>
    <x v="29"/>
    <n v="1178078"/>
    <n v="357138"/>
    <n v="176111"/>
    <n v="3269"/>
    <n v="16531716"/>
    <n v="1861221"/>
    <n v="8882190"/>
  </r>
  <r>
    <x v="30"/>
    <x v="0"/>
    <x v="30"/>
    <x v="30"/>
    <n v="303418"/>
    <n v="40770"/>
    <n v="166939"/>
    <n v="2792"/>
    <n v="5679946"/>
    <n v="2708827"/>
    <n v="2096829"/>
  </r>
  <r>
    <x v="31"/>
    <x v="0"/>
    <x v="31"/>
    <x v="31"/>
    <n v="2504721"/>
    <n v="1020765"/>
    <n v="184311"/>
    <n v="3085"/>
    <n v="88486794"/>
    <n v="4548617"/>
    <n v="19453561"/>
  </r>
  <r>
    <x v="32"/>
    <x v="0"/>
    <x v="32"/>
    <x v="32"/>
    <n v="1538231"/>
    <n v="129010"/>
    <n v="160817"/>
    <n v="1852"/>
    <n v="21812380"/>
    <n v="2079730"/>
    <n v="10488084"/>
  </r>
  <r>
    <x v="33"/>
    <x v="0"/>
    <x v="33"/>
    <x v="33"/>
    <n v="170135"/>
    <n v="2028"/>
    <n v="228558"/>
    <n v="2640"/>
    <n v="563516"/>
    <n v="739462"/>
    <n v="762062"/>
  </r>
  <r>
    <x v="34"/>
    <x v="0"/>
    <x v="34"/>
    <x v="34"/>
    <n v="1752831"/>
    <n v="233817"/>
    <n v="172476"/>
    <n v="2519"/>
    <n v="19389640"/>
    <n v="1658780"/>
    <n v="11689100"/>
  </r>
  <r>
    <x v="35"/>
    <x v="0"/>
    <x v="35"/>
    <x v="35"/>
    <m/>
    <m/>
    <n v="179162"/>
    <n v="2920"/>
    <n v="4803997"/>
    <n v="1214059"/>
    <n v="3956971"/>
  </r>
  <r>
    <x v="36"/>
    <x v="0"/>
    <x v="36"/>
    <x v="36"/>
    <n v="374583"/>
    <n v="41025"/>
    <n v="99879"/>
    <n v="1341"/>
    <n v="8660849"/>
    <n v="2053435"/>
    <n v="4217737"/>
  </r>
  <r>
    <x v="37"/>
    <x v="0"/>
    <x v="37"/>
    <x v="37"/>
    <m/>
    <m/>
    <n v="159071"/>
    <n v="2867"/>
    <n v="21355349"/>
    <n v="1668127"/>
    <n v="12801989"/>
  </r>
  <r>
    <x v="38"/>
    <x v="0"/>
    <x v="38"/>
    <x v="38"/>
    <m/>
    <m/>
    <n v="218147"/>
    <n v="2894"/>
    <n v="6604080"/>
    <n v="6234022"/>
    <n v="1059361"/>
  </r>
  <r>
    <x v="39"/>
    <x v="0"/>
    <x v="39"/>
    <x v="39"/>
    <n v="883505"/>
    <n v="77179"/>
    <n v="189430"/>
    <n v="2843"/>
    <n v="13221170"/>
    <n v="2567859"/>
    <n v="5148714"/>
  </r>
  <r>
    <x v="40"/>
    <x v="0"/>
    <x v="40"/>
    <x v="40"/>
    <n v="168395"/>
    <n v="8323"/>
    <n v="202568"/>
    <n v="2810"/>
    <n v="1823107"/>
    <n v="2060802"/>
    <n v="884659"/>
  </r>
  <r>
    <x v="41"/>
    <x v="0"/>
    <x v="41"/>
    <x v="41"/>
    <m/>
    <m/>
    <n v="208964"/>
    <n v="3057"/>
    <n v="11223946"/>
    <n v="1643529"/>
    <n v="6829174"/>
  </r>
  <r>
    <x v="42"/>
    <x v="0"/>
    <x v="42"/>
    <x v="42"/>
    <n v="4320686"/>
    <n v="185225"/>
    <n v="158024"/>
    <n v="2626"/>
    <n v="50560935"/>
    <n v="1743728"/>
    <n v="28995881"/>
  </r>
  <r>
    <x v="43"/>
    <x v="0"/>
    <x v="43"/>
    <x v="43"/>
    <n v="605118"/>
    <n v="28087"/>
    <n v="198690"/>
    <n v="1181"/>
    <n v="7791462"/>
    <n v="2430307"/>
    <n v="3205958"/>
  </r>
  <r>
    <x v="44"/>
    <x v="0"/>
    <x v="44"/>
    <x v="44"/>
    <n v="51056"/>
    <n v="12920"/>
    <n v="103282"/>
    <n v="755"/>
    <n v="2846397"/>
    <n v="4561614"/>
    <n v="623989"/>
  </r>
  <r>
    <x v="45"/>
    <x v="0"/>
    <x v="45"/>
    <x v="45"/>
    <m/>
    <m/>
    <n v="131043"/>
    <n v="1826"/>
    <n v="15922911"/>
    <n v="1865488"/>
    <n v="8535519"/>
  </r>
  <r>
    <x v="46"/>
    <x v="0"/>
    <x v="46"/>
    <x v="46"/>
    <n v="337643"/>
    <n v="505852"/>
    <n v="112070"/>
    <n v="1301"/>
    <n v="9842443"/>
    <n v="1292525"/>
    <n v="7614893"/>
  </r>
  <r>
    <x v="47"/>
    <x v="0"/>
    <x v="47"/>
    <x v="47"/>
    <n v="311809"/>
    <n v="11017"/>
    <n v="183111"/>
    <n v="2977"/>
    <n v="4865574"/>
    <n v="2714941"/>
    <n v="1792147"/>
  </r>
  <r>
    <x v="48"/>
    <x v="0"/>
    <x v="48"/>
    <x v="48"/>
    <m/>
    <m/>
    <n v="192474"/>
    <n v="1919"/>
    <n v="13291906"/>
    <n v="2282878"/>
    <n v="5822434"/>
  </r>
  <r>
    <x v="49"/>
    <x v="0"/>
    <x v="49"/>
    <x v="49"/>
    <n v="112785"/>
    <n v="1327"/>
    <n v="199803"/>
    <n v="2637"/>
    <n v="1202206"/>
    <n v="2077213"/>
    <n v="578759"/>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D8EA2BF-C860-0A43-A673-DBF72FED54C1}" sourceName="State">
  <data>
    <tabular pivotCacheId="1215029315">
      <items count="5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00BDA9CA-40CD-454B-93DD-33392DE5321A}" sourceName="State">
  <data>
    <tabular pivotCacheId="1215029315">
      <items count="5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2" xr10:uid="{D69846BC-DA09-D443-9DC6-965EA51E4B9B}" cache="Slicer_State" caption="State" startItem="36" rowHeight="230716"/>
  <slicer name="State 3" xr10:uid="{BDB1F566-46FC-8D4C-8EE6-D8AE69306870}" cache="Slicer_State1" caption="State" startItem="36" rowHeight="230716"/>
</slicers>
</file>

<file path=xl/theme/theme1.xml><?xml version="1.0" encoding="utf-8"?>
<a:theme xmlns:a="http://schemas.openxmlformats.org/drawingml/2006/main" name="Depth">
  <a:themeElements>
    <a:clrScheme name="Depth">
      <a:dk1>
        <a:sysClr val="windowText" lastClr="000000"/>
      </a:dk1>
      <a:lt1>
        <a:sysClr val="window" lastClr="FFFFFF"/>
      </a:lt1>
      <a:dk2>
        <a:srgbClr val="455F51"/>
      </a:dk2>
      <a:lt2>
        <a:srgbClr val="94D7E4"/>
      </a:lt2>
      <a:accent1>
        <a:srgbClr val="41AEBD"/>
      </a:accent1>
      <a:accent2>
        <a:srgbClr val="97E9D5"/>
      </a:accent2>
      <a:accent3>
        <a:srgbClr val="A2CF49"/>
      </a:accent3>
      <a:accent4>
        <a:srgbClr val="608F3D"/>
      </a:accent4>
      <a:accent5>
        <a:srgbClr val="F4DE3A"/>
      </a:accent5>
      <a:accent6>
        <a:srgbClr val="FCB11C"/>
      </a:accent6>
      <a:hlink>
        <a:srgbClr val="FBCA98"/>
      </a:hlink>
      <a:folHlink>
        <a:srgbClr val="D3B86D"/>
      </a:folHlink>
    </a:clrScheme>
    <a:fontScheme name="Depth">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epth">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Depth" id="{7BEAFC2A-325C-49C4-AC08-2B765DA903F9}" vid="{1735E755-43E6-43AA-ABA2-C989ECC79AF5}"/>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0B824-4306-264A-A92D-C7A551E3A425}">
  <dimension ref="A1:V53"/>
  <sheetViews>
    <sheetView tabSelected="1" zoomScale="96" zoomScaleNormal="96" workbookViewId="0">
      <selection activeCell="W12" sqref="W12"/>
    </sheetView>
  </sheetViews>
  <sheetFormatPr defaultColWidth="10.875" defaultRowHeight="15.95"/>
  <cols>
    <col min="1" max="21" width="10.875" style="1"/>
    <col min="22" max="22" width="21" style="1" customWidth="1"/>
    <col min="23" max="16384" width="10.875" style="1"/>
  </cols>
  <sheetData>
    <row r="1" spans="1:22" ht="63" customHeight="1">
      <c r="A1" s="6" t="s">
        <v>0</v>
      </c>
      <c r="B1" s="7"/>
      <c r="C1" s="7"/>
      <c r="D1" s="7"/>
      <c r="E1" s="7"/>
      <c r="F1" s="7"/>
      <c r="G1" s="7"/>
      <c r="H1" s="7"/>
      <c r="I1" s="7"/>
      <c r="J1" s="7"/>
      <c r="K1" s="7"/>
      <c r="L1" s="7"/>
      <c r="M1" s="7"/>
      <c r="N1" s="7"/>
      <c r="O1" s="7"/>
      <c r="P1" s="7"/>
      <c r="Q1" s="7"/>
      <c r="R1" s="7"/>
      <c r="S1" s="7"/>
      <c r="T1" s="7"/>
      <c r="U1" s="7"/>
      <c r="V1" s="7"/>
    </row>
    <row r="2" spans="1:22" ht="15.95" customHeight="1">
      <c r="A2" s="11" t="s">
        <v>1</v>
      </c>
      <c r="B2" s="11"/>
      <c r="C2" s="11"/>
    </row>
    <row r="3" spans="1:22">
      <c r="A3" s="11"/>
      <c r="B3" s="11"/>
      <c r="C3" s="11"/>
    </row>
    <row r="4" spans="1:22">
      <c r="A4" s="11"/>
      <c r="B4" s="11"/>
      <c r="C4" s="11"/>
    </row>
    <row r="5" spans="1:22">
      <c r="A5" s="11"/>
      <c r="B5" s="11"/>
      <c r="C5" s="11"/>
    </row>
    <row r="6" spans="1:22">
      <c r="A6" s="11"/>
      <c r="B6" s="11"/>
      <c r="C6" s="11"/>
    </row>
    <row r="7" spans="1:22" ht="24.95" customHeight="1">
      <c r="A7" s="12">
        <v>54357146</v>
      </c>
      <c r="B7" s="12"/>
      <c r="C7" s="12"/>
    </row>
    <row r="8" spans="1:22" ht="15.95" customHeight="1">
      <c r="A8" s="12"/>
      <c r="B8" s="12"/>
      <c r="C8" s="12"/>
    </row>
    <row r="9" spans="1:22" ht="15.95" customHeight="1">
      <c r="A9" s="12"/>
      <c r="B9" s="12"/>
      <c r="C9" s="12"/>
    </row>
    <row r="10" spans="1:22" ht="15.95" customHeight="1">
      <c r="A10" s="2"/>
      <c r="B10" s="2"/>
      <c r="C10" s="2"/>
    </row>
    <row r="11" spans="1:22" ht="15.95" customHeight="1">
      <c r="A11" s="2"/>
      <c r="B11" s="2"/>
      <c r="C11" s="2"/>
    </row>
    <row r="12" spans="1:22" ht="15.95" customHeight="1">
      <c r="A12" s="13" t="s">
        <v>2</v>
      </c>
      <c r="B12" s="13"/>
      <c r="C12" s="13"/>
    </row>
    <row r="13" spans="1:22" ht="15.95" customHeight="1">
      <c r="A13" s="13"/>
      <c r="B13" s="13"/>
      <c r="C13" s="13"/>
    </row>
    <row r="14" spans="1:22" ht="14.1" customHeight="1">
      <c r="A14" s="13"/>
      <c r="B14" s="13"/>
      <c r="C14" s="13"/>
    </row>
    <row r="15" spans="1:22" ht="14.1" customHeight="1">
      <c r="A15" s="13"/>
      <c r="B15" s="13"/>
      <c r="C15" s="13"/>
    </row>
    <row r="16" spans="1:22" ht="12.95" customHeight="1">
      <c r="A16" s="13"/>
      <c r="B16" s="13"/>
      <c r="C16" s="13"/>
    </row>
    <row r="17" spans="1:3" ht="12.95" customHeight="1">
      <c r="A17" s="9">
        <v>5430276</v>
      </c>
      <c r="B17" s="9"/>
      <c r="C17" s="9"/>
    </row>
    <row r="18" spans="1:3" ht="12.95" customHeight="1">
      <c r="A18" s="9"/>
      <c r="B18" s="9"/>
      <c r="C18" s="9"/>
    </row>
    <row r="19" spans="1:3" ht="12.95" customHeight="1">
      <c r="A19" s="9"/>
      <c r="B19" s="9"/>
      <c r="C19" s="9"/>
    </row>
    <row r="20" spans="1:3" ht="12.95" customHeight="1">
      <c r="A20" s="9"/>
      <c r="B20" s="9"/>
      <c r="C20" s="9"/>
    </row>
    <row r="21" spans="1:3" ht="12.95" customHeight="1">
      <c r="A21" s="9"/>
      <c r="B21" s="9"/>
      <c r="C21" s="9"/>
    </row>
    <row r="22" spans="1:3" ht="12.95" customHeight="1"/>
    <row r="23" spans="1:3" ht="12.95" customHeight="1">
      <c r="A23" s="3"/>
      <c r="B23" s="3"/>
      <c r="C23" s="3"/>
    </row>
    <row r="24" spans="1:3" ht="12.95" customHeight="1">
      <c r="A24" s="3"/>
      <c r="B24" s="3"/>
      <c r="C24" s="3"/>
    </row>
    <row r="25" spans="1:3" ht="12.95" customHeight="1">
      <c r="A25" s="8" t="s">
        <v>3</v>
      </c>
      <c r="B25" s="8"/>
      <c r="C25" s="8"/>
    </row>
    <row r="26" spans="1:3" ht="12.95" customHeight="1">
      <c r="A26" s="8"/>
      <c r="B26" s="8"/>
      <c r="C26" s="8"/>
    </row>
    <row r="27" spans="1:3" ht="33" customHeight="1">
      <c r="A27" s="8"/>
      <c r="B27" s="8"/>
      <c r="C27" s="8"/>
    </row>
    <row r="28" spans="1:3" ht="15" customHeight="1">
      <c r="A28" s="8"/>
      <c r="B28" s="8"/>
      <c r="C28" s="8"/>
    </row>
    <row r="29" spans="1:3" ht="14.1" hidden="1" customHeight="1">
      <c r="A29" s="8"/>
      <c r="B29" s="8"/>
      <c r="C29" s="8"/>
    </row>
    <row r="30" spans="1:3" ht="12.95" customHeight="1">
      <c r="A30" s="9">
        <v>31332748</v>
      </c>
      <c r="B30" s="9"/>
      <c r="C30" s="9"/>
    </row>
    <row r="31" spans="1:3" ht="12.95" customHeight="1">
      <c r="A31" s="9"/>
      <c r="B31" s="9"/>
      <c r="C31" s="9"/>
    </row>
    <row r="32" spans="1:3" ht="12.95" customHeight="1">
      <c r="A32" s="9"/>
      <c r="B32" s="9"/>
      <c r="C32" s="9"/>
    </row>
    <row r="33" spans="1:3" ht="12.95" customHeight="1">
      <c r="A33" s="9"/>
      <c r="B33" s="9"/>
      <c r="C33" s="9"/>
    </row>
    <row r="34" spans="1:3" ht="12.95" customHeight="1">
      <c r="A34" s="9"/>
      <c r="B34" s="9"/>
      <c r="C34" s="9"/>
    </row>
    <row r="35" spans="1:3" ht="12.95" customHeight="1">
      <c r="A35" s="4"/>
      <c r="B35" s="4"/>
      <c r="C35" s="4"/>
    </row>
    <row r="36" spans="1:3" ht="12.95" customHeight="1">
      <c r="A36" s="3"/>
      <c r="B36" s="4"/>
      <c r="C36" s="4"/>
    </row>
    <row r="37" spans="1:3" ht="12.95" customHeight="1">
      <c r="A37" s="8" t="s">
        <v>4</v>
      </c>
      <c r="B37" s="8"/>
      <c r="C37" s="8"/>
    </row>
    <row r="38" spans="1:3" ht="12.95" customHeight="1">
      <c r="A38" s="8"/>
      <c r="B38" s="8"/>
      <c r="C38" s="8"/>
    </row>
    <row r="39" spans="1:3" ht="12.95" customHeight="1">
      <c r="A39" s="8"/>
      <c r="B39" s="8"/>
      <c r="C39" s="8"/>
    </row>
    <row r="40" spans="1:3" ht="12.95" customHeight="1">
      <c r="A40" s="8"/>
      <c r="B40" s="8"/>
      <c r="C40" s="8"/>
    </row>
    <row r="41" spans="1:3" ht="12.95" customHeight="1">
      <c r="A41" s="8"/>
      <c r="B41" s="8"/>
      <c r="C41" s="8"/>
    </row>
    <row r="42" spans="1:3" ht="12.95" customHeight="1">
      <c r="A42" s="8"/>
      <c r="B42" s="8"/>
      <c r="C42" s="8"/>
    </row>
    <row r="43" spans="1:3" ht="12.95" customHeight="1">
      <c r="A43" s="10">
        <v>821775</v>
      </c>
      <c r="B43" s="10"/>
      <c r="C43" s="10"/>
    </row>
    <row r="44" spans="1:3" ht="14.1" customHeight="1">
      <c r="A44" s="10"/>
      <c r="B44" s="10"/>
      <c r="C44" s="10"/>
    </row>
    <row r="45" spans="1:3" ht="12.95" customHeight="1">
      <c r="A45" s="10"/>
      <c r="B45" s="10"/>
      <c r="C45" s="10"/>
    </row>
    <row r="46" spans="1:3" ht="12.95" customHeight="1">
      <c r="A46" s="10"/>
      <c r="B46" s="10"/>
      <c r="C46" s="10"/>
    </row>
    <row r="47" spans="1:3" ht="12.95" customHeight="1">
      <c r="A47" s="10"/>
      <c r="B47" s="10"/>
      <c r="C47" s="10"/>
    </row>
    <row r="48" spans="1:3" ht="12.95" customHeight="1">
      <c r="A48" s="5"/>
      <c r="B48" s="5"/>
      <c r="C48" s="5"/>
    </row>
    <row r="49" spans="1:3" ht="15" customHeight="1">
      <c r="A49" s="3"/>
      <c r="B49" s="3"/>
      <c r="C49" s="3"/>
    </row>
    <row r="50" spans="1:3" ht="12.95" customHeight="1">
      <c r="A50" s="3"/>
      <c r="B50" s="3"/>
      <c r="C50" s="3"/>
    </row>
    <row r="51" spans="1:3" ht="12.95" customHeight="1"/>
    <row r="52" spans="1:3" ht="12.95" customHeight="1"/>
    <row r="53" spans="1:3" ht="12.95" customHeight="1"/>
  </sheetData>
  <mergeCells count="9">
    <mergeCell ref="A1:V1"/>
    <mergeCell ref="A25:C29"/>
    <mergeCell ref="A30:C34"/>
    <mergeCell ref="A37:C42"/>
    <mergeCell ref="A43:C47"/>
    <mergeCell ref="A2:C6"/>
    <mergeCell ref="A7:C9"/>
    <mergeCell ref="A12:C16"/>
    <mergeCell ref="A17:C2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Destiny Hynson</dc:creator>
  <cp:keywords/>
  <dc:description/>
  <cp:lastModifiedBy>Destiny Hynson</cp:lastModifiedBy>
  <cp:revision/>
  <dcterms:created xsi:type="dcterms:W3CDTF">2022-01-06T04:32:10Z</dcterms:created>
  <dcterms:modified xsi:type="dcterms:W3CDTF">2022-01-06T05:32:09Z</dcterms:modified>
  <cp:category/>
  <cp:contentStatus/>
</cp:coreProperties>
</file>