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<sst xmlns="http://schemas.openxmlformats.org/spreadsheetml/2006/main" count="10" uniqueCount="6">
  <si>
    <t>#Threads</t>
  </si>
  <si>
    <t>Execution Time</t>
  </si>
  <si>
    <t>Speed UP</t>
  </si>
  <si>
    <t>Efficiency (in %)</t>
  </si>
  <si>
    <t>f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</si>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</sst>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2" numFmtId="0" xfId="0" applyAlignment="1" applyFont="1">
      <alignment horizontal="right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Border="1" applyFont="1"/>
    <xf borderId="1" fillId="0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vs #Processors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Sheet1!$A$3:$A$7</c:f>
            </c:strRef>
          </c:cat>
          <c:val>
            <c:numRef>
              <c:f>Sheet1!$C$3:$C$7</c:f>
              <c:numCache/>
            </c:numRef>
          </c:val>
          <c:smooth val="0"/>
        </c:ser>
        <c:axId val="1086752393"/>
        <c:axId val="505900427"/>
      </c:lineChart>
      <c:catAx>
        <c:axId val="1086752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900427"/>
      </c:catAx>
      <c:valAx>
        <c:axId val="505900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752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Sheet1!$B$2:$B$7</c:f>
            </c:strRef>
          </c:cat>
          <c:val>
            <c:numRef>
              <c:f>Sheet1!$A$2:$A$7</c:f>
              <c:numCache/>
            </c:numRef>
          </c:val>
          <c:smooth val="0"/>
        </c:ser>
        <c:axId val="1993437891"/>
        <c:axId val="224323923"/>
      </c:lineChart>
      <c:catAx>
        <c:axId val="1993437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323923"/>
      </c:catAx>
      <c:valAx>
        <c:axId val="224323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437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0</xdr:row>
      <xdr:rowOff>0</xdr:rowOff>
    </xdr:from>
    <xdr:ext cx="3648075" cy="2247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952500</xdr:colOff>
      <xdr:row>7</xdr:row>
      <xdr:rowOff>19050</xdr:rowOff>
    </xdr:from>
    <xdr:ext cx="3724275" cy="2295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</row>
    <row r="2">
      <c r="A2" s="4">
        <v>1.0</v>
      </c>
      <c r="B2" s="5" t="s">
        <v>5</v>
      </c>
      <c r="C2" s="5" t="s">
        <v>5</v>
      </c>
      <c r="D2" s="5" t="s">
        <v>5</v>
      </c>
      <c r="E2" s="6" t="s">
        <v>5</v>
      </c>
      <c r="F2" s="3"/>
      <c r="G2" s="3"/>
    </row>
    <row r="3">
      <c r="A3" s="4">
        <v>2.0</v>
      </c>
      <c r="B3" s="5">
        <v>1.180133</v>
      </c>
      <c r="C3" s="7">
        <f t="shared" ref="C3:C5" si="1">1.180133/B3</f>
        <v>1</v>
      </c>
      <c r="D3" s="5">
        <v>100.0</v>
      </c>
      <c r="E3" s="6" t="s">
        <v>5</v>
      </c>
      <c r="F3" s="3"/>
      <c r="G3" s="3"/>
    </row>
    <row r="4">
      <c r="A4" s="4">
        <v>4.0</v>
      </c>
      <c r="B4" s="5">
        <v>2.844323</v>
      </c>
      <c r="C4" s="7">
        <f t="shared" si="1"/>
        <v>0.4149082224</v>
      </c>
      <c r="D4" s="7">
        <f t="shared" ref="D4:D5" si="2">(C4/A4)*100</f>
        <v>10.37270556</v>
      </c>
      <c r="E4" s="8">
        <f t="shared" ref="E4:E5" si="3"> (1 - (B4/1.180133))/(1-(1/A4))</f>
        <v>-1.880228754</v>
      </c>
      <c r="F4" s="3"/>
      <c r="G4" s="3"/>
    </row>
    <row r="5">
      <c r="A5" s="4">
        <v>8.0</v>
      </c>
      <c r="B5" s="5">
        <v>19.108495</v>
      </c>
      <c r="C5" s="7">
        <f t="shared" si="1"/>
        <v>0.06175959959</v>
      </c>
      <c r="D5" s="7">
        <f t="shared" si="2"/>
        <v>0.7719949949</v>
      </c>
      <c r="E5" s="8">
        <f t="shared" si="3"/>
        <v>-17.36207408</v>
      </c>
      <c r="F5" s="3"/>
      <c r="G5" s="3"/>
    </row>
    <row r="6">
      <c r="A6" s="4"/>
      <c r="B6" s="5"/>
      <c r="C6" s="7"/>
      <c r="D6" s="7"/>
      <c r="E6" s="8"/>
      <c r="F6" s="3"/>
      <c r="G6" s="3"/>
    </row>
    <row r="7">
      <c r="A7" s="4"/>
      <c r="B7" s="5"/>
      <c r="C7" s="7"/>
      <c r="D7" s="7"/>
      <c r="E7" s="8"/>
      <c r="F7" s="3"/>
      <c r="G7" s="3"/>
    </row>
    <row r="8">
      <c r="E8" s="3"/>
      <c r="F8" s="3"/>
      <c r="G8" s="3"/>
    </row>
    <row r="9">
      <c r="E9" s="3"/>
      <c r="F9" s="3"/>
      <c r="G9" s="3"/>
    </row>
  </sheetData>
  <drawing r:id="rId1"/>
</worksheet>
</file>